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ADO Import Template"/>
    <sheet r:id="rId2" sheetId="2" name="Conroe"/>
    <sheet r:id="rId3" sheetId="3" name="Kingwood"/>
    <sheet r:id="rId4" sheetId="4" name="North Cypress"/>
    <sheet r:id="rId5" sheetId="5" name="West"/>
    <sheet r:id="rId6" sheetId="6" name="TX Ortho"/>
    <sheet r:id="rId7" sheetId="7" name="Womans TX"/>
    <sheet r:id="rId8" sheetId="8" name="2C Baseline Scope"/>
    <sheet r:id="rId9" sheetId="9" name="Out of Scope"/>
    <sheet r:id="rId10" sheetId="10" name="Picklists"/>
  </sheets>
  <definedNames>
    <definedName name="_xlnm._FilterDatabase" localSheetId="7">'2C Baseline Scope'!$A$1:$G$1037</definedName>
    <definedName name="_xlnm._FilterDatabase" localSheetId="2">Kingwood!$A$1:$S$166</definedName>
    <definedName name="_xlnm._FilterDatabase" localSheetId="8">'Out of Scope'!$A$1:$H$71</definedName>
    <definedName name="_xlnm._FilterDatabase" localSheetId="9">Picklists!$A$1:$R$1</definedName>
  </definedNames>
  <calcPr fullCalcOnLoad="1"/>
</workbook>
</file>

<file path=xl/sharedStrings.xml><?xml version="1.0" encoding="utf-8"?>
<sst xmlns="http://schemas.openxmlformats.org/spreadsheetml/2006/main" count="29254" uniqueCount="696">
  <si>
    <t>Interation</t>
  </si>
  <si>
    <t>Area</t>
  </si>
  <si>
    <t>Work Item Type</t>
  </si>
  <si>
    <t>Contract Ownership</t>
  </si>
  <si>
    <t>Title1</t>
  </si>
  <si>
    <t>Title2</t>
  </si>
  <si>
    <t>State</t>
  </si>
  <si>
    <t>Facility</t>
  </si>
  <si>
    <t>Facility Type</t>
  </si>
  <si>
    <t>COCID</t>
  </si>
  <si>
    <t>HCIS</t>
  </si>
  <si>
    <t>Division</t>
  </si>
  <si>
    <t>Product</t>
  </si>
  <si>
    <t>Connection Type</t>
  </si>
  <si>
    <t>Data Flow Direction</t>
  </si>
  <si>
    <t>Expanse Interface Mnemonic</t>
  </si>
  <si>
    <t>Message Type</t>
  </si>
  <si>
    <t>Data Type</t>
  </si>
  <si>
    <t>Integration-Tracker\Beta - B</t>
  </si>
  <si>
    <t>Integration-Tracker\Capital Division</t>
  </si>
  <si>
    <t>Corporate</t>
  </si>
  <si>
    <t>1.) Pre Work In Progress</t>
  </si>
  <si>
    <t>Chippenham Hospital</t>
  </si>
  <si>
    <t>Acute</t>
  </si>
  <si>
    <t>HCAVA</t>
  </si>
  <si>
    <t>Capital Division</t>
  </si>
  <si>
    <t>Biztalk</t>
  </si>
  <si>
    <t>Inbound</t>
  </si>
  <si>
    <t>ABSDPI</t>
  </si>
  <si>
    <t>ADT</t>
  </si>
  <si>
    <t>Abstracting</t>
  </si>
  <si>
    <t>Integration-Tracker\Wave 1A</t>
  </si>
  <si>
    <t>Interface</t>
  </si>
  <si>
    <t>Pre-Work</t>
  </si>
  <si>
    <t>Dominion Hospital</t>
  </si>
  <si>
    <t>Oncology Clinic</t>
  </si>
  <si>
    <t>HCANH</t>
  </si>
  <si>
    <t>Central and West Texas Division</t>
  </si>
  <si>
    <t>Cloverleaf</t>
  </si>
  <si>
    <t>Outbound</t>
  </si>
  <si>
    <t>ADMI</t>
  </si>
  <si>
    <t>ADT^20</t>
  </si>
  <si>
    <t>Admissions</t>
  </si>
  <si>
    <t>Integration-Tracker\Wave 1B</t>
  </si>
  <si>
    <t>HCA Florida Capital Hospital</t>
  </si>
  <si>
    <t>Imaging Center</t>
  </si>
  <si>
    <t>HCAEFL</t>
  </si>
  <si>
    <t>Continental Division</t>
  </si>
  <si>
    <t>Direct</t>
  </si>
  <si>
    <t>Bi-Directional</t>
  </si>
  <si>
    <t>ADMIE</t>
  </si>
  <si>
    <t>AUC</t>
  </si>
  <si>
    <t>Base64 Reports</t>
  </si>
  <si>
    <t>Integration-Tracker\Wave 1C</t>
  </si>
  <si>
    <t>HCA Florida JFK Hospital</t>
  </si>
  <si>
    <t>HOC</t>
  </si>
  <si>
    <t>HCAGC</t>
  </si>
  <si>
    <t>East Florida Division</t>
  </si>
  <si>
    <t>External Vendor</t>
  </si>
  <si>
    <t>ADMO</t>
  </si>
  <si>
    <t>BAR</t>
  </si>
  <si>
    <t>Charges</t>
  </si>
  <si>
    <t>Integration-Tracker\Wave 1D</t>
  </si>
  <si>
    <t>HCA Florida JFK North Hospital</t>
  </si>
  <si>
    <t>HCAORL</t>
  </si>
  <si>
    <t>Far West Division</t>
  </si>
  <si>
    <t>FHIR</t>
  </si>
  <si>
    <t>CCD</t>
  </si>
  <si>
    <t>CDA</t>
  </si>
  <si>
    <t>Clinical Monitoring Results</t>
  </si>
  <si>
    <t>Integration-Tracker\Wave 2A</t>
  </si>
  <si>
    <t>HCA Florida Lawnwood Hospital</t>
  </si>
  <si>
    <t>HCANCFL</t>
  </si>
  <si>
    <t>San Antonio Division</t>
  </si>
  <si>
    <t>Kafka</t>
  </si>
  <si>
    <t>CWSO</t>
  </si>
  <si>
    <t>MFN</t>
  </si>
  <si>
    <t>ECM</t>
  </si>
  <si>
    <t>Integration-Tracker\Wave 2B</t>
  </si>
  <si>
    <t>HCA Florida Osceola Hospital</t>
  </si>
  <si>
    <t>HCAPAN</t>
  </si>
  <si>
    <t>Gulf Coast Division</t>
  </si>
  <si>
    <t>Waterpark</t>
  </si>
  <si>
    <t>DIETORD</t>
  </si>
  <si>
    <t>DFT</t>
  </si>
  <si>
    <t>Continuity of Care Document</t>
  </si>
  <si>
    <t>Integration-Tracker\Wave 2C</t>
  </si>
  <si>
    <t>HCA Florida Palms West Hospital</t>
  </si>
  <si>
    <t>HCASAN</t>
  </si>
  <si>
    <t>MidAmerica Division</t>
  </si>
  <si>
    <t>Downstream</t>
  </si>
  <si>
    <t>Departmental Orders</t>
  </si>
  <si>
    <t>Integration-Tracker\Wave 2D</t>
  </si>
  <si>
    <t>HCA Florida Fort-Walton Destin Hospital</t>
  </si>
  <si>
    <t>Mountain Division</t>
  </si>
  <si>
    <t>IMMUN</t>
  </si>
  <si>
    <t>Departmental Reports</t>
  </si>
  <si>
    <t>HCA Florida Gulf Coast Hospital</t>
  </si>
  <si>
    <t>North Florida Division</t>
  </si>
  <si>
    <t>IMMUNQRY</t>
  </si>
  <si>
    <t>eRX</t>
  </si>
  <si>
    <t>Dietary Orders</t>
  </si>
  <si>
    <t>HCA Florida Lake Monroe Hospital</t>
  </si>
  <si>
    <t>North Texas Division</t>
  </si>
  <si>
    <t>iPeople EDM</t>
  </si>
  <si>
    <t>MDM</t>
  </si>
  <si>
    <t>HCA Florida Poinciana Hospital</t>
  </si>
  <si>
    <t>South Atlantic Division</t>
  </si>
  <si>
    <t>iPeople EPS</t>
  </si>
  <si>
    <t>MULTI</t>
  </si>
  <si>
    <t>External SAML</t>
  </si>
  <si>
    <t>HCA Florida Twin Cities Hospital</t>
  </si>
  <si>
    <t>North Carolina Division</t>
  </si>
  <si>
    <t>iPeople Meds</t>
  </si>
  <si>
    <t>EDM - iPeople</t>
  </si>
  <si>
    <t>Image Reports</t>
  </si>
  <si>
    <t>HCA Florida West Hospital</t>
  </si>
  <si>
    <t>TriStar Division</t>
  </si>
  <si>
    <t>iPeople OM</t>
  </si>
  <si>
    <t>N/A</t>
  </si>
  <si>
    <t>Immunization Query</t>
  </si>
  <si>
    <t>HCA Houston Healthcare Clear Lake</t>
  </si>
  <si>
    <t>West Florida Division</t>
  </si>
  <si>
    <t>iPeople PCS</t>
  </si>
  <si>
    <t>ORM</t>
  </si>
  <si>
    <t>Intermarket Net Lab</t>
  </si>
  <si>
    <t>HCA Houston Healthcare Conroe</t>
  </si>
  <si>
    <t>iPeople SCH</t>
  </si>
  <si>
    <t>ORM - iPeople</t>
  </si>
  <si>
    <t>iPeople ED Patient Visit Data</t>
  </si>
  <si>
    <t>HCA Houston Healthcare Kingwood</t>
  </si>
  <si>
    <t>IRL</t>
  </si>
  <si>
    <t>ORM Diet</t>
  </si>
  <si>
    <t>iPeople Medication Administration</t>
  </si>
  <si>
    <t>HCA Houston Healthcare Mainland</t>
  </si>
  <si>
    <t>ITSDIOO</t>
  </si>
  <si>
    <t>ORU</t>
  </si>
  <si>
    <t>iPeople Nursing Assessment Forms</t>
  </si>
  <si>
    <t>HCA Houston Healthcare Medical Center</t>
  </si>
  <si>
    <t>ITSDIRI</t>
  </si>
  <si>
    <t>PCS - iPeople</t>
  </si>
  <si>
    <t>iPeople OM Orders</t>
  </si>
  <si>
    <t>HCA Houston Healthcare North Cypress</t>
  </si>
  <si>
    <t>ITSDIRO</t>
  </si>
  <si>
    <t>PPR - iPeople</t>
  </si>
  <si>
    <t>iPeople Patient Problem Codes</t>
  </si>
  <si>
    <t>HCA Houston Healthcare Northwest</t>
  </si>
  <si>
    <t>ITSDIUI</t>
  </si>
  <si>
    <t>RAS</t>
  </si>
  <si>
    <t>iPeople Scheduling</t>
  </si>
  <si>
    <t>HCA Houston Healthcare Tomball​​​​​​​​​​</t>
  </si>
  <si>
    <t>ITSHMRI</t>
  </si>
  <si>
    <t>RAS - iPeople</t>
  </si>
  <si>
    <t>Item Dict. Maintenance</t>
  </si>
  <si>
    <t>HCA Houston Healthcare Pearland</t>
  </si>
  <si>
    <t>ITSHMRO</t>
  </si>
  <si>
    <t>RDE</t>
  </si>
  <si>
    <t>ITS DI Orders</t>
  </si>
  <si>
    <t>HCA Houston Healthcare Southeast</t>
  </si>
  <si>
    <t>ITSHTM</t>
  </si>
  <si>
    <t>SCH - iPeople</t>
  </si>
  <si>
    <t>ITS DI Results</t>
  </si>
  <si>
    <t>HCA Houston Healthcare West</t>
  </si>
  <si>
    <t>IVWMS</t>
  </si>
  <si>
    <t>SIU</t>
  </si>
  <si>
    <t>ITS HM Results</t>
  </si>
  <si>
    <t>Henrico Doctors’ Hospital</t>
  </si>
  <si>
    <t>LABPOC</t>
  </si>
  <si>
    <t>VXU</t>
  </si>
  <si>
    <t>ITS HTM Results</t>
  </si>
  <si>
    <t>Johnston-Willis Hospital</t>
  </si>
  <si>
    <t>LABRES</t>
  </si>
  <si>
    <t>ZPM</t>
  </si>
  <si>
    <t>Lab Orders</t>
  </si>
  <si>
    <t xml:space="preserve">LewisGale Medical Center  </t>
  </si>
  <si>
    <t>Lab Results</t>
  </si>
  <si>
    <t>LewisGale Hospital Alleghany</t>
  </si>
  <si>
    <t>Lab Results (Discrete)</t>
  </si>
  <si>
    <t>LewisGale Hospital Montgomery</t>
  </si>
  <si>
    <t>LABROSR</t>
  </si>
  <si>
    <t>Lab Results (Textual)</t>
  </si>
  <si>
    <t>LewisGale Hospital Pulaski</t>
  </si>
  <si>
    <t>LABRR</t>
  </si>
  <si>
    <t>Lab Results Non- Discrete</t>
  </si>
  <si>
    <t>Methodist Hospital Westover Hills</t>
  </si>
  <si>
    <t>LABSO</t>
  </si>
  <si>
    <t>Lab Results Non-Discrete</t>
  </si>
  <si>
    <t>Oviedo Medical Center</t>
  </si>
  <si>
    <t>MISMFN</t>
  </si>
  <si>
    <t>Medication Administration</t>
  </si>
  <si>
    <t>Parham Doctors’ Hospital</t>
  </si>
  <si>
    <t>MISPROC</t>
  </si>
  <si>
    <t>Medication History</t>
  </si>
  <si>
    <t>Reston Hospital Center</t>
  </si>
  <si>
    <t>OMORDI</t>
  </si>
  <si>
    <t>MT OM Orders</t>
  </si>
  <si>
    <t>Retreat Doctors’ Hospital</t>
  </si>
  <si>
    <t>OMORDO</t>
  </si>
  <si>
    <t>MU-Electronic Lab Record</t>
  </si>
  <si>
    <t>Spotsylvania Regional Medical Center</t>
  </si>
  <si>
    <t>PA</t>
  </si>
  <si>
    <t>MU-Electronic Lab Reporting</t>
  </si>
  <si>
    <t>StoneSprings Hospital Center</t>
  </si>
  <si>
    <t>PCSCMI</t>
  </si>
  <si>
    <t>MU-Electronic Lab Results</t>
  </si>
  <si>
    <t>Texas Orthopedic Hospital</t>
  </si>
  <si>
    <t>PCSMEDS</t>
  </si>
  <si>
    <t>MU-Immunizations</t>
  </si>
  <si>
    <t>The Woman's Hospital of Texas</t>
  </si>
  <si>
    <t>PCSNOTE</t>
  </si>
  <si>
    <t>TriCities Hospital (JRMC)</t>
  </si>
  <si>
    <t>PCSQRY</t>
  </si>
  <si>
    <t>MU-Syndromic Surveillance</t>
  </si>
  <si>
    <t xml:space="preserve">TriStar Ashland City Medical Center </t>
  </si>
  <si>
    <t>PHAINV</t>
  </si>
  <si>
    <t>TriStar Centennial Medical Center</t>
  </si>
  <si>
    <t>PHAORD</t>
  </si>
  <si>
    <t>Nurses Notes</t>
  </si>
  <si>
    <t>TriStar Greenview Regional Hospital</t>
  </si>
  <si>
    <t>PHELR</t>
  </si>
  <si>
    <t>Nursing Assessment Documentation</t>
  </si>
  <si>
    <t>TriStar Hendersonville Medical Center</t>
  </si>
  <si>
    <t>PHSS</t>
  </si>
  <si>
    <t>Nursing Assessment Forms</t>
  </si>
  <si>
    <t xml:space="preserve">TriStar Horizon Medical Center  </t>
  </si>
  <si>
    <t>SCAIMG</t>
  </si>
  <si>
    <t>OM Orders</t>
  </si>
  <si>
    <t>TriStar NorthCrest Medical Center</t>
  </si>
  <si>
    <t>SURITM</t>
  </si>
  <si>
    <t>PA Charges</t>
  </si>
  <si>
    <t xml:space="preserve">TriStar Skyline Medical Center  </t>
  </si>
  <si>
    <t>SURTSD</t>
  </si>
  <si>
    <t>Pathology Results</t>
  </si>
  <si>
    <t>TriStar Southern Hills Medical Center</t>
  </si>
  <si>
    <t>PCS Administered Medications</t>
  </si>
  <si>
    <t>TriStar StoneCrest Medical Center</t>
  </si>
  <si>
    <t>Pharmacy Inventory</t>
  </si>
  <si>
    <t xml:space="preserve">TriStar Summit Medical Center </t>
  </si>
  <si>
    <t>Pharmacy Inventory,Charges</t>
  </si>
  <si>
    <t>Pharmacy Orders</t>
  </si>
  <si>
    <t>POC Results</t>
  </si>
  <si>
    <t>Radiology Image Status</t>
  </si>
  <si>
    <t>Ref Lab Orders</t>
  </si>
  <si>
    <t>Ref Lab Results</t>
  </si>
  <si>
    <t>ROSR</t>
  </si>
  <si>
    <t>Scanned Documents</t>
  </si>
  <si>
    <t>Scheduling</t>
  </si>
  <si>
    <t>SMART Items</t>
  </si>
  <si>
    <t>SMART Procedure Codes</t>
  </si>
  <si>
    <t>Tissue Tracking</t>
  </si>
  <si>
    <t>Patient Accounting</t>
  </si>
  <si>
    <t>Alere (MAS RALS-Plus)</t>
  </si>
  <si>
    <t>Alere (MAS RALS-Plus)-Admissions</t>
  </si>
  <si>
    <t>Alere (MAS RALS-Plus)-POC Results</t>
  </si>
  <si>
    <t>Care Management Application - CMA</t>
  </si>
  <si>
    <t>Care Management Application - CMA-Admissions</t>
  </si>
  <si>
    <t>HCA-GCD (HermeTech UltraPort)</t>
  </si>
  <si>
    <t>HCA-GCD (HermeTech UltraPort)-Admissions</t>
  </si>
  <si>
    <t>HCA-GCD (HermeTech UltraPort)-Lab Results</t>
  </si>
  <si>
    <t>HCA-GCD (HermeTech UltraPort)-OE Reports</t>
  </si>
  <si>
    <t>OE Reports</t>
  </si>
  <si>
    <t>HCA-GCD (HermeTech UltraPort)-Path Results</t>
  </si>
  <si>
    <t>Path Results</t>
  </si>
  <si>
    <t>HCA-GCD (HermeTech UltraPort)-Radiology Results</t>
  </si>
  <si>
    <t>Radiology Results</t>
  </si>
  <si>
    <t>MedNax (BabySteps Cloud)</t>
  </si>
  <si>
    <t>MedNax (BabySteps Cloud)-Admissions</t>
  </si>
  <si>
    <t>MedNax (BabySteps Cloud)-OE Reports</t>
  </si>
  <si>
    <t>Computrition</t>
  </si>
  <si>
    <t>Computrition-Admissions</t>
  </si>
  <si>
    <t>Computrition-OE Orders</t>
  </si>
  <si>
    <t>OE Orders</t>
  </si>
  <si>
    <t>HCA Houston Healthcare West</t>
  </si>
  <si>
    <t>Woman's Hospital of Texas</t>
  </si>
  <si>
    <t>3M (360 Encompass)</t>
  </si>
  <si>
    <t>3M (360 Encompass)-Abstracting</t>
  </si>
  <si>
    <t>3M (360 Encompass)-Admissions</t>
  </si>
  <si>
    <t>3M (360 Encompass)-Charges</t>
  </si>
  <si>
    <t>3M (360 Encompass)-iPeople ED Patient Visit Data</t>
  </si>
  <si>
    <t>3M (360 Encompass)-iPeople Medication Administration</t>
  </si>
  <si>
    <t>3M (360 Encompass)-iPeople Nursing Assessment Forms</t>
  </si>
  <si>
    <t>3M (360 Encompass)-iPeople OM Orders</t>
  </si>
  <si>
    <t>3M (360 Encompass)-ITS DI Results</t>
  </si>
  <si>
    <t>3M (360 Encompass)-ITS HM Results</t>
  </si>
  <si>
    <t>3M (360 Encompass)-Lab Results</t>
  </si>
  <si>
    <t>3M (360 Encompass)-Item Dict. Maintenance</t>
  </si>
  <si>
    <t>3M (360 Encompass)-Nurses Notes</t>
  </si>
  <si>
    <t>3M (360 Encompass)-Pathology Results</t>
  </si>
  <si>
    <t>3M (360 Encompass)-Scanned Documents</t>
  </si>
  <si>
    <t>Aethon (MedEx TubeTrack)</t>
  </si>
  <si>
    <t>Aethon (MedEx TubeTrack)-Pharmacy Orders</t>
  </si>
  <si>
    <t>Bariatric Registry (Alert)</t>
  </si>
  <si>
    <t>Bariatric Registry (Alert)-Clinical Monitoring Results</t>
  </si>
  <si>
    <t>Bamboo Health (Bamboo)</t>
  </si>
  <si>
    <t>Bamboo Health (Bamboo)-Admissions</t>
  </si>
  <si>
    <t>BD (Pyxis Medstation ES)</t>
  </si>
  <si>
    <t>BD (Pyxis Medstation ES)-Admissions</t>
  </si>
  <si>
    <t>BD (Pyxis Medstation ES)-Pharmacy Inventory,Charges</t>
  </si>
  <si>
    <t>BD (Pyxis Medstation ES)-Pharmacy Orders</t>
  </si>
  <si>
    <t>CarePort Booked Provider (Wellsky)</t>
  </si>
  <si>
    <t>CarePort Booked Provider (Wellsky)-Clinical Monitoring Results</t>
  </si>
  <si>
    <t>Care Team Assignment</t>
  </si>
  <si>
    <t>Care Team Assignment-Admissions</t>
  </si>
  <si>
    <t>dbMotion</t>
  </si>
  <si>
    <t>dbMotion-Admissions</t>
  </si>
  <si>
    <t>dbMotion-iPeople ED Patient Visit Data</t>
  </si>
  <si>
    <t>dbMotion-iPeople Nursing Assessment Forms</t>
  </si>
  <si>
    <t>dbMotion-ITS DI Orders</t>
  </si>
  <si>
    <t>dbMotion-ITS DI Results</t>
  </si>
  <si>
    <t>dbMotion-ITS HM Results</t>
  </si>
  <si>
    <t>dbMotion-Lab Results</t>
  </si>
  <si>
    <t>dbMotion-MU-Immunizations</t>
  </si>
  <si>
    <t>dbMotion-Pathology Results</t>
  </si>
  <si>
    <t>dbMotion-Pharmacy Orders</t>
  </si>
  <si>
    <t>Dicom Systems</t>
  </si>
  <si>
    <t>Dicom Systems-ITS DI Orders</t>
  </si>
  <si>
    <t>EDW (Enterprise Clinical Hub)</t>
  </si>
  <si>
    <t>EDW (Enterprise Clinical Hub)-MULTI</t>
  </si>
  <si>
    <t>Envision Healthcare</t>
  </si>
  <si>
    <t>Envision Healthcare-Admissions</t>
  </si>
  <si>
    <t>Envision Healthcare-iPeople ED Patient Visit Data</t>
  </si>
  <si>
    <t>Envision Healthcare-ITS HM Results</t>
  </si>
  <si>
    <t>Experian Health (eCare Next)</t>
  </si>
  <si>
    <t>Experian Health (eCare Next)-Admissions</t>
  </si>
  <si>
    <t>GE (CMI Carescape Gateway)</t>
  </si>
  <si>
    <t>GE (CMI Carescape Gateway)-Admissions</t>
  </si>
  <si>
    <t>GE (CMI Carescape Gateway)-Clinical Monitoring Results</t>
  </si>
  <si>
    <t>GE (CMI Carescape Gateway)-Scheduling</t>
  </si>
  <si>
    <t>GE (CPN Connect)</t>
  </si>
  <si>
    <t>GE (CPN Connect)-Admissions</t>
  </si>
  <si>
    <t>GE (CPN Connect)-Clinical Monitoring Results</t>
  </si>
  <si>
    <t>GE (CPN Connect)-ITS HM Results</t>
  </si>
  <si>
    <t>GE (CPN Connect)-Lab Results</t>
  </si>
  <si>
    <t>GE (Edison Datalogue)</t>
  </si>
  <si>
    <t>GE (Edison Datalogue)-ITS HM Results</t>
  </si>
  <si>
    <t>GE (Media Manager)</t>
  </si>
  <si>
    <t>GE (MUSE)</t>
  </si>
  <si>
    <t>GE (MUSE)-Admissions</t>
  </si>
  <si>
    <t>GE (MUSE)-Charges</t>
  </si>
  <si>
    <t>GE (MUSE)-ECM</t>
  </si>
  <si>
    <t>GE (MUSE)-ITS DI Orders</t>
  </si>
  <si>
    <t>GE (MUSE)-ITS HM Results</t>
  </si>
  <si>
    <t>GE (MUSE)-OM Orders</t>
  </si>
  <si>
    <t>GE (MUSE)-Radiology Image Status</t>
  </si>
  <si>
    <t>Greater Houston Health</t>
  </si>
  <si>
    <t>Greater Houston Health-Admissions</t>
  </si>
  <si>
    <t>Greater Houston Health-ITS DI Results</t>
  </si>
  <si>
    <t>Greater Houston Health-ITS HM Results</t>
  </si>
  <si>
    <t>Greater Houston Health-Lab Results</t>
  </si>
  <si>
    <t>Greater Houston Health-Pathology Results</t>
  </si>
  <si>
    <t>Google (Healthcare Data Engine - HDE)</t>
  </si>
  <si>
    <t>Google (Healthcare Data Engine - HDE)-Admissions</t>
  </si>
  <si>
    <t>Google (Healthcare Data Engine - HDE)-iPeople ED Patient Visit Data</t>
  </si>
  <si>
    <t>Google (Healthcare Data Engine - HDE)-iPeople Medication Administration</t>
  </si>
  <si>
    <t>Google (Healthcare Data Engine - HDE)-iPeople Nursing Assessment Forms</t>
  </si>
  <si>
    <t>Google (Healthcare Data Engine - HDE)-iPeople OM Orders</t>
  </si>
  <si>
    <t>Google (Healthcare Data Engine - HDE)-iPeople Patient Problem Codes</t>
  </si>
  <si>
    <t>Google (Healthcare Data Engine - HDE)-ITS DI Orders</t>
  </si>
  <si>
    <t>Google (Healthcare Data Engine - HDE)-ITS DI Results</t>
  </si>
  <si>
    <t>Google (Healthcare Data Engine - HDE)-Lab Results</t>
  </si>
  <si>
    <t>Google (Healthcare Data Engine - HDE)-MU-Immunization</t>
  </si>
  <si>
    <t>MU-Immunization</t>
  </si>
  <si>
    <t>Google (Healthcare Data Engine - HDE)-Nurses Notes</t>
  </si>
  <si>
    <t>Google (Healthcare Data Engine - HDE)-Path Results</t>
  </si>
  <si>
    <t>Google (Healthcare Data Engine - HDE)-Pharmacy Orders</t>
  </si>
  <si>
    <t>Google (Healthcare Data Engine - HDE)-iPeople Scheduling</t>
  </si>
  <si>
    <t>Google (Healthcare Data Engine - HDE)-Scheduling</t>
  </si>
  <si>
    <t>HCA (Cloudera Kafka)</t>
  </si>
  <si>
    <t>HCA (Cloudera Kafka)-Admissions</t>
  </si>
  <si>
    <t>HCA (Cloudera Kafka)-iPeople ED Patient Visit Data</t>
  </si>
  <si>
    <t>HCA (Cloudera Kafka)-iPeople Medication Administration</t>
  </si>
  <si>
    <t>HCA (Cloudera Kafka)-iPeople Nursing Assessment Forms</t>
  </si>
  <si>
    <t>HCA (Cloudera Kafka)-iPeople OM Orders</t>
  </si>
  <si>
    <t>HCA (Cloudera Kafka)-iPeople Scheduling</t>
  </si>
  <si>
    <t>HCA (Cloudera Kafka)-ITS DI Orders</t>
  </si>
  <si>
    <t>HCA (Cloudera Kafka)-ITS DI Results</t>
  </si>
  <si>
    <t>HCA (Cloudera Kafka)-ITS HM Results</t>
  </si>
  <si>
    <t>HCA (Cloudera Kafka)-Lab Results</t>
  </si>
  <si>
    <t>HCA (Cloudera Kafka)-MU-Immunizations</t>
  </si>
  <si>
    <t>HCA (Cloudera Kafka)-Path Results</t>
  </si>
  <si>
    <t>HCA (Cloudera Kafka)-Pharmacy Orders</t>
  </si>
  <si>
    <t>HCA (Cloudera Kafka)-Scheduling</t>
  </si>
  <si>
    <t>HCA D&amp;IS (EIS Biztalk Platform)</t>
  </si>
  <si>
    <t>HCA D&amp;IS (EIS Biztalk Platform)-Admissions</t>
  </si>
  <si>
    <t>HCA D&amp;IS (EIS Biztalk Platform)-iPeople ED Patient Visit Data</t>
  </si>
  <si>
    <t>HCA D&amp;IS (EIS Biztalk Platform)-iPeople Medication Administration</t>
  </si>
  <si>
    <t>HCA D&amp;IS (EIS Biztalk Platform)-iPeople Nursing Assessment Forms</t>
  </si>
  <si>
    <t>HCA D&amp;IS (EIS Biztalk Platform)-iPeople OM Orders</t>
  </si>
  <si>
    <t>HCA D&amp;IS (EIS Biztalk Platform)-iPeople Scheduling</t>
  </si>
  <si>
    <t>HCA D&amp;IS (EIS Biztalk Platform)-ITS DI Orders</t>
  </si>
  <si>
    <t>HCA D&amp;IS (EIS Biztalk Platform)-ITS DI Results</t>
  </si>
  <si>
    <t>HCA D&amp;IS (EIS Biztalk Platform)-ITS HM Results</t>
  </si>
  <si>
    <t>HCA D&amp;IS (EIS Biztalk Platform)-Lab Results</t>
  </si>
  <si>
    <t>HCA D&amp;IS (EIS Biztalk Platform)-MU-Electronic Lab Record</t>
  </si>
  <si>
    <t>HCA D&amp;IS (EIS Biztalk Platform)-MU-Immunizations</t>
  </si>
  <si>
    <t>HCA D&amp;IS (EIS Biztalk Platform)-MU-Syndromic Surveillance</t>
  </si>
  <si>
    <t>HCA D&amp;IS (EIS Biztalk Platform)-OM Orders</t>
  </si>
  <si>
    <t>HCA D&amp;IS (EIS Biztalk Platform)-Pathology Results</t>
  </si>
  <si>
    <t>HCA D&amp;IS (EIS Biztalk Platform)-Pharmacy Orders</t>
  </si>
  <si>
    <t>HCA D&amp;IS (EIS Biztalk Platform)-Scheduling</t>
  </si>
  <si>
    <t>HCA D&amp;IS (FHIR Web Services)</t>
  </si>
  <si>
    <t>HCA D&amp;IS (FHIR Web Services)-Admissions</t>
  </si>
  <si>
    <t>HCA D&amp;IS (FHIR Web Services)-ECM</t>
  </si>
  <si>
    <t>HCA D&amp;IS (FHIR Web Services)-OM Orders</t>
  </si>
  <si>
    <t>HCA D&amp;IS (FHIR Web Services)-ITS DI Orders</t>
  </si>
  <si>
    <t>HCA D&amp;IS (FHIR Web Services)-ITS DI Results</t>
  </si>
  <si>
    <t>HCA D&amp;IS (Waterpark)</t>
  </si>
  <si>
    <t>HCA D&amp;IS (Waterpark)-Admissions</t>
  </si>
  <si>
    <t>HCA D&amp;IS (Waterpark)-OM Orders</t>
  </si>
  <si>
    <t>HCA D&amp;IS (Waterpark)-ITS HM Results</t>
  </si>
  <si>
    <t>HCA D&amp;IS (Waterpark)-Immunization Query</t>
  </si>
  <si>
    <t>HCA D&amp;IS (Waterpark)-iPeople ED Patient Visit Data</t>
  </si>
  <si>
    <t>HCA D&amp;IS (Waterpark)-iPeople Medication Administration</t>
  </si>
  <si>
    <t>HCA D&amp;IS (Waterpark)-iPeople Nursing Assessment Forms</t>
  </si>
  <si>
    <t>HCA D&amp;IS (Waterpark)-iPeople OM Orders</t>
  </si>
  <si>
    <t>HCA D&amp;IS (Waterpark)-iPeople Scheduling</t>
  </si>
  <si>
    <t>HCA D&amp;IS (Waterpark)-ITS DI Orders</t>
  </si>
  <si>
    <t>HCA D&amp;IS (Waterpark)-ITS DI Results</t>
  </si>
  <si>
    <t>HCA D&amp;IS (Waterpark)-Lab Results</t>
  </si>
  <si>
    <t>HCA D&amp;IS (Waterpark)-MU-Immunizations</t>
  </si>
  <si>
    <t>HCA D&amp;IS (Waterpark)-MU-Syndromic Surveillance</t>
  </si>
  <si>
    <t>HCA D&amp;IS (Waterpark)-Pharmacy Orders</t>
  </si>
  <si>
    <t>HCA D&amp;IS (Waterpark)-Scheduling</t>
  </si>
  <si>
    <t>HCA (Orbit Azure)</t>
  </si>
  <si>
    <t>HCA (Orbit Azure)-Admissions</t>
  </si>
  <si>
    <t>HCA (SMART)</t>
  </si>
  <si>
    <t>HCA (SMART)-SMART Items</t>
  </si>
  <si>
    <t>HCA Parallon (Charge Master)</t>
  </si>
  <si>
    <t>HCA Parallon (Charge Master)-SMART Procedure Codes</t>
  </si>
  <si>
    <t>HCA Parallon (eCapture)</t>
  </si>
  <si>
    <t>HCA Parallon (eCapture)-Admissions</t>
  </si>
  <si>
    <t>Health Catalyst (HCare Hub)</t>
  </si>
  <si>
    <t>Health Catalyst (HCare Hub)-Admissions</t>
  </si>
  <si>
    <t>Health Catalyst (HCare Hub)-ITS HM Results</t>
  </si>
  <si>
    <t>Health Catalyst (HCare Hub)-Lab Results</t>
  </si>
  <si>
    <t>Health Catalyst (HCare Hub)-Pathology Results</t>
  </si>
  <si>
    <t>Health Catalyst (HCare Hub)-ITS DI Results</t>
  </si>
  <si>
    <t>Health Source (Datavant)</t>
  </si>
  <si>
    <t>Health Source (Datavant)-ECM</t>
  </si>
  <si>
    <t>HIE Services</t>
  </si>
  <si>
    <t>HIE Services-CCD</t>
  </si>
  <si>
    <t>HIE Viewer</t>
  </si>
  <si>
    <t>HIE Viewer-External SAML</t>
  </si>
  <si>
    <t>Multi</t>
  </si>
  <si>
    <t>Hill-Rom (NaviCare Nurse Call)</t>
  </si>
  <si>
    <t>Hill-Rom (NaviCare Nurse Call)-Admissions</t>
  </si>
  <si>
    <t>Hill-Rom (Welch Allyn)</t>
  </si>
  <si>
    <t>Hill-Rom (Welch Allyn)-Admissions</t>
  </si>
  <si>
    <t>Hill-Rom (Welch Allyn)-Clinical Monitoring Results</t>
  </si>
  <si>
    <t>Hospira (Theradoc)</t>
  </si>
  <si>
    <t>Hospira (Theradoc)-Admissions</t>
  </si>
  <si>
    <t>Hospira (Theradoc)-iPeople ED Patient Visit Data</t>
  </si>
  <si>
    <t>Hospira (Theradoc)-iPeople Medication Administration</t>
  </si>
  <si>
    <t>Hospira (Theradoc)-iPeople Nursing Assessment Forms</t>
  </si>
  <si>
    <t>Hospira (Theradoc)-iPeople OM Orders</t>
  </si>
  <si>
    <t>Hospira (Theradoc)-ITS DI Results</t>
  </si>
  <si>
    <t>Hospira (Theradoc)-ITS HM Results</t>
  </si>
  <si>
    <t>Hospira (Theradoc)-Lab Results</t>
  </si>
  <si>
    <t>Hospira (Theradoc)-Pharmacy Orders</t>
  </si>
  <si>
    <t>Hyland (OnBase RX)</t>
  </si>
  <si>
    <t>Hyland (OnBase RX)-Admissions</t>
  </si>
  <si>
    <t>Hyland (OnBase)</t>
  </si>
  <si>
    <t>Hyland (OnBase)-Admissions</t>
  </si>
  <si>
    <t>Hyland (OnBase)-ECM</t>
  </si>
  <si>
    <t>Hyland (OnBase)-Scanned Documents</t>
  </si>
  <si>
    <t>IBM (Merge Cardio and Hemo)</t>
  </si>
  <si>
    <t>IBM (Merge Cardio and Hemo)-Admissions</t>
  </si>
  <si>
    <t>IBM (Merge Cardio and Hemo)-Charges</t>
  </si>
  <si>
    <t>IBM (Merge Cardio and Hemo)-ECM</t>
  </si>
  <si>
    <t>IBM (Merge Cardio and Hemo)-ITS HM Results</t>
  </si>
  <si>
    <t>IBM (Merge Cardio and Hemo)-Lab Results</t>
  </si>
  <si>
    <t>IBM (Merge Cardio and Hemo)-OM Orders</t>
  </si>
  <si>
    <t>Initiate (Patient)</t>
  </si>
  <si>
    <t>Initiate (Patient)-Admissions</t>
  </si>
  <si>
    <t>Invita Health (UDI Tracker)</t>
  </si>
  <si>
    <t>Invita Health (UDI Tracker)-Tissue Tracking</t>
  </si>
  <si>
    <t>Iodine Software (Iodine-Facility)</t>
  </si>
  <si>
    <t>Iodine Software (Iodine-Facility)-Admissions</t>
  </si>
  <si>
    <t>Iodine Software (Iodine-Facility)-iPeople ED Patient Visit Data</t>
  </si>
  <si>
    <t>Iodine Software (Iodine-Facility)-iPeople Medication Administration</t>
  </si>
  <si>
    <t>Iodine Software (Iodine-Facility)-iPeople Nursing Assessment Forms</t>
  </si>
  <si>
    <t>Iodine Software (Iodine-Facility)-ITS DI Orders</t>
  </si>
  <si>
    <t>Iodine Software (Iodine-Facility)-ITS DI Results</t>
  </si>
  <si>
    <t>Iodine Software (Iodine-Facility)-ITS HM Results</t>
  </si>
  <si>
    <t>Iodine Software (Iodine-Facility)-Lab Results</t>
  </si>
  <si>
    <t>Iodine Software (Iodine-Facility)-OM Orders</t>
  </si>
  <si>
    <t>Iodine Software (Iodine-Facility)-Pathology Results</t>
  </si>
  <si>
    <t>Iodine Software (Iodine-Facility)-Pharmacy Orders</t>
  </si>
  <si>
    <t>iPeople</t>
  </si>
  <si>
    <t>iPeople-ED Patient Visit Data</t>
  </si>
  <si>
    <t>iPeople-Medication Administration</t>
  </si>
  <si>
    <t>iPeople-Nursing Assessment Forms</t>
  </si>
  <si>
    <t>iPeople-OM Orders</t>
  </si>
  <si>
    <t>iPeople-Patient Problem Codes</t>
  </si>
  <si>
    <t>iPeople-Scheduling</t>
  </si>
  <si>
    <t>LabCorp</t>
  </si>
  <si>
    <t>LabCorp-Ref Lab Orders</t>
  </si>
  <si>
    <t>LabCorp-Ref Lab Results</t>
  </si>
  <si>
    <t>McKesson (Horizon Imaging)</t>
  </si>
  <si>
    <t>McKesson (Horizon Imaging)-Admissions</t>
  </si>
  <si>
    <t>McKesson (Horizon Imaging)-ITS DI Orders</t>
  </si>
  <si>
    <t>McKesson (Horizon Imaging)-ITS DI Results</t>
  </si>
  <si>
    <t>McKesson (Horizon Imaging)-Radiology Image Status</t>
  </si>
  <si>
    <t>MCR Technologies (HealthTouch)</t>
  </si>
  <si>
    <t>MCR Technologies (HealthTouch)-Admissions</t>
  </si>
  <si>
    <t>MCR Technologies (HealthTouch)-iPeople ED Patient Visit Data</t>
  </si>
  <si>
    <t>MCR Technologies (HealthTouch)-iPeople Nursing Assessment Forms</t>
  </si>
  <si>
    <t>MCR Technologies (HealthTouch)-Dietary Orders</t>
  </si>
  <si>
    <t>MediMobile</t>
  </si>
  <si>
    <t>MediMobile-Admissions</t>
  </si>
  <si>
    <t>Midas+ (Care Management-Facility)</t>
  </si>
  <si>
    <t>Midas+ (Care Management-Facility)-Admissions</t>
  </si>
  <si>
    <t>Midas+ (Care Management-Facility)-ECM</t>
  </si>
  <si>
    <t>Midas+ (Care Management-Facility)-ITS DI Results</t>
  </si>
  <si>
    <t>Midas+ (Care Management-Facility)-ITS HM Results</t>
  </si>
  <si>
    <t>Midas+ (Care Management-Facility)-Lab Results</t>
  </si>
  <si>
    <t>Mobile Heartbeat (iMobile)</t>
  </si>
  <si>
    <t>Mobile Heartbeat (iMobile)-Admissions</t>
  </si>
  <si>
    <t>Mobile Heartbeat (iMobile)-Lab Results</t>
  </si>
  <si>
    <t>MyHealthOne</t>
  </si>
  <si>
    <t>MyHealthOne-MULTI</t>
  </si>
  <si>
    <t>Net Health (ReDoc Xfit)</t>
  </si>
  <si>
    <t>Net Health (ReDoc Xfit)-Admissions</t>
  </si>
  <si>
    <t>Net Health (ReDoc Xfit)-Charges</t>
  </si>
  <si>
    <t>Net Health (ReDoc Xfit)-ECM</t>
  </si>
  <si>
    <t>Net Health (Wound Care)</t>
  </si>
  <si>
    <t>Net Health (Wound Care)-Admissions</t>
  </si>
  <si>
    <t>Netsmart (UDS PROi)</t>
  </si>
  <si>
    <t>Netsmart (UDS PROi)-Admissions</t>
  </si>
  <si>
    <t>Netsmart (UDS PROi)-Charges</t>
  </si>
  <si>
    <t>Netsmart (UDS PROi)-ECM</t>
  </si>
  <si>
    <t>Netsmart (UDS PROi)-ITS HM Results</t>
  </si>
  <si>
    <t>Nuance (Dictaphone PowerScribe 360)</t>
  </si>
  <si>
    <t>Nuance (Dictaphone PowerScribe 360)-ITS DI Orders</t>
  </si>
  <si>
    <t>Nuance (Dictaphone PowerScribe 360)-ITS DI Results</t>
  </si>
  <si>
    <t>Nuance (EditScript)</t>
  </si>
  <si>
    <t>Nuance (EditScript)-Admissions</t>
  </si>
  <si>
    <t>Nuance (EditScript)-ITS HM Results</t>
  </si>
  <si>
    <t>Omnicell (Optiflex)</t>
  </si>
  <si>
    <t>Omnicell (Optiflex)-Admissions</t>
  </si>
  <si>
    <t>Omnicell (Optiflex)-Charges</t>
  </si>
  <si>
    <t>Parallon (60 Day Roll Automation)</t>
  </si>
  <si>
    <t>Parallon (60 Day Roll Automation)-Multi</t>
  </si>
  <si>
    <t>Parallon (Authorization Checker)</t>
  </si>
  <si>
    <t>Parallon (Authorization Checker)-Multi</t>
  </si>
  <si>
    <t>Parallon (Auto iPlan Assignments)</t>
  </si>
  <si>
    <t>Parallon Auto iPlan Assignments-MULTI</t>
  </si>
  <si>
    <t>Parallon (Auto Med Nec Automation)</t>
  </si>
  <si>
    <t>Parallon Auto Med Nec Automation-MULTI</t>
  </si>
  <si>
    <t>Parallon (Benefit Automation)</t>
  </si>
  <si>
    <t>Parallon (Benefit Automation)-Multi</t>
  </si>
  <si>
    <t>Parallon (Coverage Discovery)</t>
  </si>
  <si>
    <t>Parallon (Coverage Discovery)-Multi</t>
  </si>
  <si>
    <t>Parallon (ePTAC)</t>
  </si>
  <si>
    <t>Parallon (ePTAC)-Multi</t>
  </si>
  <si>
    <t>Parallon (Express Registration)</t>
  </si>
  <si>
    <t>Parallon (Express Registration)-Multi</t>
  </si>
  <si>
    <t>Parallon (iPlan Bot)</t>
  </si>
  <si>
    <t>Parallon iPlan Bot-MULTI</t>
  </si>
  <si>
    <t>Parallon (Newborn)</t>
  </si>
  <si>
    <t>Parallon (Newborn)-Multi</t>
  </si>
  <si>
    <t>Parallon (NOA Automation)</t>
  </si>
  <si>
    <t>Parallon (NOA Automation)-Multi</t>
  </si>
  <si>
    <t>Parallon (Patient Accounting Open Connect)</t>
  </si>
  <si>
    <t>Parallon (Patient Accounting Open Connect)-Multi</t>
  </si>
  <si>
    <t>Parallon (Patient Estimation Automation)</t>
  </si>
  <si>
    <t>Parallon (Patient Estimation Automation)-Multi</t>
  </si>
  <si>
    <t>Parallon (Pre-Registration)</t>
  </si>
  <si>
    <t>Parallon (Pre-Registration)-Multi</t>
  </si>
  <si>
    <t>Parallon (Register Online eOPR)</t>
  </si>
  <si>
    <t>Parallon (Register Online eOPR)-Multi</t>
  </si>
  <si>
    <t>Parallon (Self-Pay/GFE)</t>
  </si>
  <si>
    <t>Parallon (Self-Pay/GFE)-Multi</t>
  </si>
  <si>
    <t>Parallon (Status Change)</t>
  </si>
  <si>
    <t>Parallon (Status Change)-Multi</t>
  </si>
  <si>
    <t>Parallon (Virtual Registration)</t>
  </si>
  <si>
    <t>Parallon (Virtual Registration)-Multi</t>
  </si>
  <si>
    <t>Parallon (Widen the NET)</t>
  </si>
  <si>
    <t>Parallon (Widen the NET)-Multi</t>
  </si>
  <si>
    <t>Patient Keeper (Portal)</t>
  </si>
  <si>
    <t>Patient Keeper (Portal)-Admissions</t>
  </si>
  <si>
    <t>Patient Keeper (Portal)-Home Medications</t>
  </si>
  <si>
    <t>Patient Keeper (Portal)-HTM Base64 Reports</t>
  </si>
  <si>
    <t>Patient Keeper (Portal)-ITS DI Results</t>
  </si>
  <si>
    <t>Patient Keeper (Portal)-ITS HM Reports</t>
  </si>
  <si>
    <t>Patient Keeper (Portal)-Lab Results (Discrete)</t>
  </si>
  <si>
    <t>Patient Keeper (Portal)-Lab Results (Textual)</t>
  </si>
  <si>
    <t>Patient Keeper (Portal)-Nurses Notes</t>
  </si>
  <si>
    <t>Patient Keeper (Portal)-OM Orders</t>
  </si>
  <si>
    <t>Patient Keeper (Portal)-PCS Administered Medications</t>
  </si>
  <si>
    <t>Patient Keeper (Portal)-PCS Assessment Queries</t>
  </si>
  <si>
    <t>Patient Keeper (Portal)-Pharmacy Orders</t>
  </si>
  <si>
    <t>Patient Keeper (Portal)-Scanned Documents</t>
  </si>
  <si>
    <t>PenRad (Pen Lung)</t>
  </si>
  <si>
    <t>PenRad (Pen Lung)-ITS DI Orders</t>
  </si>
  <si>
    <t>PenRad (Pen Lung)-ITS DI Results</t>
  </si>
  <si>
    <t>Philips (IntellliSpace CVIS)</t>
  </si>
  <si>
    <t>Philips (IntellliSpace CVIS)-Admissions</t>
  </si>
  <si>
    <t>Philips (IntellliSpace CVIS)-OM Orders</t>
  </si>
  <si>
    <t>Philips (IntellliSpace CVIS)-ITS HM Results</t>
  </si>
  <si>
    <t>Precision (eDemand)</t>
  </si>
  <si>
    <t>Precision (eDemand)-Admissions</t>
  </si>
  <si>
    <t>Provation (MD)</t>
  </si>
  <si>
    <t>Provation (MD)-Admissions</t>
  </si>
  <si>
    <t>Provation (MD)-ECM</t>
  </si>
  <si>
    <t>Provation (MD)-ITS HM Results</t>
  </si>
  <si>
    <t>Provation (MD)-Scheduling</t>
  </si>
  <si>
    <t>Q-Centrix (Q-Apps)</t>
  </si>
  <si>
    <t>Q-Centrix (Q-Apps)-Admissions</t>
  </si>
  <si>
    <t>Team Health</t>
  </si>
  <si>
    <t>Team Health-Admissions</t>
  </si>
  <si>
    <t>Telcor (Quick-Link)</t>
  </si>
  <si>
    <t>Telcor (Quick-Link)-Admissions</t>
  </si>
  <si>
    <t>Telcor (Quick-Link)-POC Results</t>
  </si>
  <si>
    <t>TeleTracking (TransferCenter IQ)</t>
  </si>
  <si>
    <t>TeleTracking (TransferCenter IQ)-Admissions</t>
  </si>
  <si>
    <t>TeleTracking (TransferCenter IQ)-iPeople Nursing Assessment Forms</t>
  </si>
  <si>
    <t>TeleTracking (TransferCenter IQ)-iPeople OM Orders</t>
  </si>
  <si>
    <t>VigiLanz (Dynamic PharmacoVigilance)</t>
  </si>
  <si>
    <t>VigiLanz (Dynamic PharmacoVigilance)-Admissions</t>
  </si>
  <si>
    <t>VigiLanz (Dynamic PharmacoVigilance)-iPeople ED Patient Visit Data</t>
  </si>
  <si>
    <t>VigiLanz (Dynamic PharmacoVigilance)-iPeople Medication Administration</t>
  </si>
  <si>
    <t>VigiLanz (Dynamic PharmacoVigilance)-iPeople OM Orders</t>
  </si>
  <si>
    <t>VigiLanz (Dynamic PharmacoVigilance)-ITS DI Results</t>
  </si>
  <si>
    <t>VigiLanz (Dynamic PharmacoVigilance)-Lab Results</t>
  </si>
  <si>
    <t>VigiLanz (Dynamic PharmacoVigilance)-OM Orders</t>
  </si>
  <si>
    <t>VigiLanz (Dynamic PharmacoVigilance)-Pharmacy Orders</t>
  </si>
  <si>
    <t>Virtual Radiologic (vRad)</t>
  </si>
  <si>
    <t>Virtual Radiologic (vRad)-Admissions</t>
  </si>
  <si>
    <t>Virtual Radiologic (vRad)-ITS DI Orders</t>
  </si>
  <si>
    <t>Virtual Radiologic (vRad)-ITS DI Results</t>
  </si>
  <si>
    <t>Athena Health (Athena Practice)</t>
  </si>
  <si>
    <t>Athena Health (Athena Practice)-Admissions</t>
  </si>
  <si>
    <t>Deliver Health (eScription One)</t>
  </si>
  <si>
    <t>Deliver Health (eScription One)-Admissions</t>
  </si>
  <si>
    <t>GE (CCG PACS)</t>
  </si>
  <si>
    <t>GE (CCG PACS)-Admissions</t>
  </si>
  <si>
    <t>GE (CCG PACS)-ITS DI Orders</t>
  </si>
  <si>
    <t>GE (CCG PACS)-Radiology Image Status</t>
  </si>
  <si>
    <t>Haemonetics (TEG Manager)</t>
  </si>
  <si>
    <t>Haemonetics (TEG Manager)-Admissions</t>
  </si>
  <si>
    <t>Patient Keeper (Portal)-Medication Administration</t>
  </si>
  <si>
    <t>Patient Keeper (Portal)-Base64 Reports</t>
  </si>
  <si>
    <t>Patient Keeper (Portal)-ITS HM Results</t>
  </si>
  <si>
    <t>Patient Keeper (Portal)-Nursing Assessment Documentation</t>
  </si>
  <si>
    <t>Rauland (Responder)</t>
  </si>
  <si>
    <t>Rauland (Responder)-Admissions</t>
  </si>
  <si>
    <t>ScottCare (VersaCare)</t>
  </si>
  <si>
    <t>ScottCare (VersaCare)-Admissions</t>
  </si>
  <si>
    <t>ScottCare (VersaCare)-ECM</t>
  </si>
  <si>
    <t>Sisco (Fast Pass)</t>
  </si>
  <si>
    <t>Sisco (Fast Pass)-Admissions</t>
  </si>
  <si>
    <t>MGC Diagnostics (BreezeConnect)</t>
  </si>
  <si>
    <t>MGC Diagnostics (BreezeConnect)-OM Orders</t>
  </si>
  <si>
    <t>MGC Diagnostics (BreezeConnect)-ITS HM Results</t>
  </si>
  <si>
    <t>Net Health (Wound Care)-Charges</t>
  </si>
  <si>
    <t>Net Health (Wound Care)-ITS DI Results</t>
  </si>
  <si>
    <t>Net Health (Wound Care)-ITS HM Results</t>
  </si>
  <si>
    <t>Net Health (Wound Care)-Lab Results</t>
  </si>
  <si>
    <t>Philips (IBE)</t>
  </si>
  <si>
    <t>Philips (IBE)-Admissions</t>
  </si>
  <si>
    <t>Philips (Witt Calysto/Wittlink/Xper)</t>
  </si>
  <si>
    <t>Philips (Witt Calysto/Wittlink/Xper)-Admissions</t>
  </si>
  <si>
    <t>Philips (Witt Calysto/Wittlink/Xper)-Charges</t>
  </si>
  <si>
    <t>Varian (Aria)</t>
  </si>
  <si>
    <t>Varian (Aria)-Admissions</t>
  </si>
  <si>
    <t>Varian (Aria)-Charges</t>
  </si>
  <si>
    <t>Varian (Aria)-ITS HM Results</t>
  </si>
  <si>
    <t>Visonex (Clarity)</t>
  </si>
  <si>
    <t>Visonex (Clarity)-Admissions</t>
  </si>
  <si>
    <t>Visonex (Clarity)-Charges</t>
  </si>
  <si>
    <t>Visonex (Clarity)-Lab Results</t>
  </si>
  <si>
    <t>Envision Healthcare-ITS DI Results</t>
  </si>
  <si>
    <t>Envision Healthcare-Scheduling</t>
  </si>
  <si>
    <t>GE (ViewPoint)</t>
  </si>
  <si>
    <t>GE (ViewPoint)-ECM</t>
  </si>
  <si>
    <t>GE (ViewPoint)-ITS DI Orders</t>
  </si>
  <si>
    <t>GE (ViewPoint)-ITS DI Results</t>
  </si>
  <si>
    <t>Iteration Path</t>
  </si>
  <si>
    <t>Area Path</t>
  </si>
  <si>
    <t>DataType</t>
  </si>
  <si>
    <t>Integration-Tracker\Gulf Coast Division</t>
  </si>
  <si>
    <t>Initiate</t>
  </si>
  <si>
    <t>OTSDIRI</t>
  </si>
  <si>
    <t>PKADMO</t>
  </si>
  <si>
    <t>PKOMAMBO</t>
  </si>
  <si>
    <t>PKITSHTM</t>
  </si>
  <si>
    <t>PKITSDRO</t>
  </si>
  <si>
    <t>PKITSHRO</t>
  </si>
  <si>
    <t>PKLABRES</t>
  </si>
  <si>
    <t>PKPCSNOT</t>
  </si>
  <si>
    <t>PKOMORDO</t>
  </si>
  <si>
    <t>PKPCSMEDS</t>
  </si>
  <si>
    <t>PKPCSQRY</t>
  </si>
  <si>
    <t>PKPHAORD</t>
  </si>
  <si>
    <t>PKSCAIMG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</si>
</sst>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58595b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rgb="FF58595b"/>
      <name val="Arial"/>
      <family val="2"/>
    </font>
    <font>
      <b/>
      <sz val="10"/>
      <color rgb="FF58595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</patternFill>
    </fill>
    <fill>
      <patternFill patternType="solid">
        <fgColor rgb="FFc4c4c0"/>
      </patternFill>
    </fill>
    <fill>
      <patternFill patternType="solid">
        <fgColor rgb="FFa5a59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3" applyFill="1" applyAlignment="1">
      <alignment horizontal="left"/>
    </xf>
    <xf xfId="0" numFmtId="0" borderId="2" applyBorder="1" fontId="3" applyFont="1" fillId="4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2" applyBorder="1" fontId="4" applyFont="1" fillId="4" applyFill="1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ables/table1.xml><?xml version="1.0" encoding="utf-8"?>
<table xmlns="http://schemas.openxmlformats.org/spreadsheetml/2006/main" ref="A1:G2035" displayName="Table3" name="Table3" id="1" totalsRowShown="0">
  <autoFilter ref="A1:G2035"/>
  <tableColumns count="7">
    <tableColumn name="Product" id="1"/>
    <tableColumn name="Interface" id="2"/>
    <tableColumn name="Facility" id="3"/>
    <tableColumn name="Connection Type" id="4"/>
    <tableColumn name="Data Flow Direction" id="5"/>
    <tableColumn name="Message Type" id="6"/>
    <tableColumn name="Data Type" id="7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R307" displayName="Table13" name="Table13" id="2" totalsRowShown="0">
  <autoFilter ref="A1:R307"/>
  <tableColumns count="18">
    <tableColumn name="Iteration Path" id="1"/>
    <tableColumn name="Area Path" id="2"/>
    <tableColumn name="Work Item Type" id="3"/>
    <tableColumn name="Contract Ownership" id="4"/>
    <tableColumn name="Title1" id="5"/>
    <tableColumn name="Title2" id="6"/>
    <tableColumn name="State" id="7"/>
    <tableColumn name="Facility" id="8"/>
    <tableColumn name="Facility Type" id="9"/>
    <tableColumn name="COCID" id="10"/>
    <tableColumn name="HCIS" id="11"/>
    <tableColumn name="Division" id="12"/>
    <tableColumn name="Product" id="13"/>
    <tableColumn name="Connection Type" id="14"/>
    <tableColumn name="Data Flow Direction" id="15"/>
    <tableColumn name="Expanse Interface Mnemonic" id="16"/>
    <tableColumn name="Message Type" id="17"/>
    <tableColumn name="DataType" id="18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R2" displayName="Table1" name="Table1" id="3" totalsRowShown="0">
  <autoFilter ref="A1:R2"/>
  <tableColumns count="18">
    <tableColumn name="Iteration Path" id="1"/>
    <tableColumn name="Area Path" id="2"/>
    <tableColumn name="Work Item Type" id="3"/>
    <tableColumn name="Contract Ownership" id="4"/>
    <tableColumn name="Title1" id="5"/>
    <tableColumn name="Title2" id="6"/>
    <tableColumn name="State" id="7"/>
    <tableColumn name="Facility" id="8"/>
    <tableColumn name="Facility Type" id="9"/>
    <tableColumn name="COCID" id="10"/>
    <tableColumn name="HCIS" id="11"/>
    <tableColumn name="Division" id="12"/>
    <tableColumn name="Product" id="13"/>
    <tableColumn name="Connection Type" id="14"/>
    <tableColumn name="Data Flow Direction" id="15"/>
    <tableColumn name="Expanse Interface Mnemonic" id="16"/>
    <tableColumn name="Message Type" id="17"/>
    <tableColumn name="DataType" id="1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58595B" val="windowText"/>
      </a:dk1>
      <a:lt1>
        <a:sysClr lastClr="FFFFFF" val="window"/>
      </a:lt1>
      <a:dk2>
        <a:srgbClr val="03173E"/>
      </a:dk2>
      <a:lt2>
        <a:srgbClr val="D9D9D6"/>
      </a:lt2>
      <a:accent1>
        <a:srgbClr val="03173E"/>
      </a:accent1>
      <a:accent2>
        <a:srgbClr val="E05929"/>
      </a:accent2>
      <a:accent3>
        <a:srgbClr val="00558C"/>
      </a:accent3>
      <a:accent4>
        <a:srgbClr val="ED8B00"/>
      </a:accent4>
      <a:accent5>
        <a:srgbClr val="0085CA"/>
      </a:accent5>
      <a:accent6>
        <a:srgbClr val="FFC84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"/>
  <sheetViews>
    <sheetView workbookViewId="0"/>
  </sheetViews>
  <sheetFormatPr defaultRowHeight="15" x14ac:dyDescent="0.25"/>
  <cols>
    <col min="1" max="1" style="6" width="19.576428571428572" customWidth="1" bestFit="1"/>
    <col min="2" max="2" style="6" width="19.576428571428572" customWidth="1" bestFit="1"/>
    <col min="3" max="3" style="6" width="17.433571428571426" customWidth="1" bestFit="1"/>
    <col min="4" max="4" style="6" width="21.576428571428572" customWidth="1" bestFit="1"/>
    <col min="5" max="5" style="6" width="24.290714285714284" customWidth="1" bestFit="1"/>
    <col min="6" max="6" style="6" width="52.29071428571429" customWidth="1" bestFit="1"/>
    <col min="7" max="7" style="6" width="7.862142857142857" customWidth="1" bestFit="1"/>
    <col min="8" max="8" style="6" width="9.576428571428572" customWidth="1" bestFit="1"/>
    <col min="9" max="9" style="6" width="14.43357142857143" customWidth="1" bestFit="1"/>
    <col min="10" max="10" style="6" width="9.576428571428572" customWidth="1" bestFit="1"/>
    <col min="11" max="11" style="6" width="7.719285714285714" customWidth="1" bestFit="1"/>
    <col min="12" max="12" style="6" width="10.576428571428572" customWidth="1" bestFit="1"/>
    <col min="13" max="13" style="6" width="10.576428571428572" customWidth="1" bestFit="1"/>
    <col min="14" max="14" style="6" width="18.576428571428572" customWidth="1" bestFit="1"/>
    <col min="15" max="15" style="6" width="18.576428571428572" customWidth="1" bestFit="1"/>
    <col min="16" max="16" style="6" width="16.433571428571426" customWidth="1" bestFit="1"/>
    <col min="17" max="17" style="6" width="15.862142857142858" customWidth="1" bestFit="1"/>
    <col min="18" max="18" style="6" width="12.005" customWidth="1" bestFit="1"/>
  </cols>
  <sheetData>
    <row x14ac:dyDescent="0.25" r="1" customHeight="1" ht="18.75">
      <c r="A1" s="1" t="s">
        <v>678</v>
      </c>
      <c r="B1" s="1" t="s">
        <v>679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680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07"/>
  <sheetViews>
    <sheetView workbookViewId="0"/>
  </sheetViews>
  <sheetFormatPr defaultRowHeight="15" x14ac:dyDescent="0.25"/>
  <cols>
    <col min="1" max="1" style="6" width="23.433571428571426" customWidth="1" bestFit="1"/>
    <col min="2" max="2" style="6" width="31.433571428571426" customWidth="1" bestFit="1"/>
    <col min="3" max="3" style="6" width="17.433571428571426" customWidth="1" bestFit="1"/>
    <col min="4" max="4" style="6" width="17.576428571428572" customWidth="1" bestFit="1"/>
    <col min="5" max="5" style="6" width="17.862142857142857" customWidth="1" bestFit="1"/>
    <col min="6" max="6" style="6" width="45.29071428571429" customWidth="1" bestFit="1"/>
    <col min="7" max="7" style="6" width="5.576428571428571" customWidth="1" bestFit="1"/>
    <col min="8" max="8" style="6" width="9.576428571428572" customWidth="1" bestFit="1"/>
    <col min="9" max="9" style="6" width="8.576428571428572" customWidth="1" bestFit="1"/>
    <col min="10" max="10" style="6" width="5.576428571428571" customWidth="1" bestFit="1"/>
    <col min="11" max="11" style="6" width="7.719285714285714" customWidth="1" bestFit="1"/>
    <col min="12" max="12" style="6" width="10.576428571428572" customWidth="1" bestFit="1"/>
    <col min="13" max="13" style="6" width="31.719285714285714" customWidth="1" bestFit="1"/>
    <col min="14" max="14" style="6" width="18.576428571428572" customWidth="1" bestFit="1"/>
    <col min="15" max="15" style="6" width="18.576428571428572" customWidth="1" bestFit="1"/>
    <col min="16" max="16" style="6" width="13.576428571428572" customWidth="1" bestFit="1" hidden="1"/>
    <col min="17" max="17" style="6" width="15.862142857142858" customWidth="1" bestFit="1"/>
    <col min="18" max="18" style="6" width="12.005" customWidth="1" bestFit="1"/>
  </cols>
  <sheetData>
    <row x14ac:dyDescent="0.25" r="1" customHeight="1" ht="18.75">
      <c r="A1" s="11" t="s">
        <v>678</v>
      </c>
      <c r="B1" s="11" t="s">
        <v>679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680</v>
      </c>
    </row>
    <row x14ac:dyDescent="0.25" r="2" customHeight="1" ht="18.75">
      <c r="A2" s="8" t="s">
        <v>86</v>
      </c>
      <c r="B2" s="8" t="s">
        <v>681</v>
      </c>
      <c r="C2" s="8" t="s">
        <v>12</v>
      </c>
      <c r="D2" s="8" t="s">
        <v>20</v>
      </c>
      <c r="E2" s="8" t="s">
        <v>274</v>
      </c>
      <c r="F2" s="8"/>
      <c r="G2" s="8"/>
      <c r="H2" s="8" t="s">
        <v>126</v>
      </c>
      <c r="I2" s="8" t="s">
        <v>23</v>
      </c>
      <c r="J2" s="8"/>
      <c r="K2" s="8"/>
      <c r="L2" s="8" t="s">
        <v>81</v>
      </c>
      <c r="M2" s="8" t="s">
        <v>274</v>
      </c>
      <c r="N2" s="8" t="s">
        <v>38</v>
      </c>
      <c r="O2" s="8"/>
      <c r="P2" s="8"/>
      <c r="Q2" s="8"/>
      <c r="R2" s="8"/>
    </row>
    <row x14ac:dyDescent="0.25" r="3" customHeight="1" ht="18.75">
      <c r="A3" s="9" t="s">
        <v>86</v>
      </c>
      <c r="B3" s="9" t="s">
        <v>681</v>
      </c>
      <c r="C3" s="9" t="s">
        <v>32</v>
      </c>
      <c r="D3" s="2"/>
      <c r="E3" s="2"/>
      <c r="F3" s="12">
        <f>CONCATENATE(Table13[[#This Row], [Product]],"-",Table13[[#This Row], [DataType]])</f>
      </c>
      <c r="G3" s="2"/>
      <c r="H3" s="9" t="s">
        <v>126</v>
      </c>
      <c r="I3" s="9" t="s">
        <v>23</v>
      </c>
      <c r="J3" s="2"/>
      <c r="K3" s="2"/>
      <c r="L3" s="9" t="s">
        <v>81</v>
      </c>
      <c r="M3" s="9" t="s">
        <v>274</v>
      </c>
      <c r="N3" s="9" t="s">
        <v>38</v>
      </c>
      <c r="O3" s="9" t="s">
        <v>27</v>
      </c>
      <c r="P3" s="9" t="s">
        <v>28</v>
      </c>
      <c r="Q3" s="9" t="s">
        <v>60</v>
      </c>
      <c r="R3" s="9" t="s">
        <v>30</v>
      </c>
    </row>
    <row x14ac:dyDescent="0.25" r="4" customHeight="1" ht="18.75">
      <c r="A4" s="9" t="s">
        <v>86</v>
      </c>
      <c r="B4" s="9" t="s">
        <v>681</v>
      </c>
      <c r="C4" s="9" t="s">
        <v>32</v>
      </c>
      <c r="D4" s="2"/>
      <c r="E4" s="2"/>
      <c r="F4" s="12">
        <f>CONCATENATE(Table13[[#This Row], [Product]],"-",Table13[[#This Row], [DataType]])</f>
      </c>
      <c r="G4" s="2"/>
      <c r="H4" s="9" t="s">
        <v>126</v>
      </c>
      <c r="I4" s="9" t="s">
        <v>23</v>
      </c>
      <c r="J4" s="2"/>
      <c r="K4" s="2"/>
      <c r="L4" s="9" t="s">
        <v>81</v>
      </c>
      <c r="M4" s="9" t="s">
        <v>274</v>
      </c>
      <c r="N4" s="9" t="s">
        <v>38</v>
      </c>
      <c r="O4" s="9" t="s">
        <v>39</v>
      </c>
      <c r="P4" s="9" t="s">
        <v>59</v>
      </c>
      <c r="Q4" s="9" t="s">
        <v>29</v>
      </c>
      <c r="R4" s="9" t="s">
        <v>42</v>
      </c>
    </row>
    <row x14ac:dyDescent="0.25" r="5" customHeight="1" ht="18.75">
      <c r="A5" s="9" t="s">
        <v>86</v>
      </c>
      <c r="B5" s="9" t="s">
        <v>681</v>
      </c>
      <c r="C5" s="9" t="s">
        <v>32</v>
      </c>
      <c r="D5" s="2"/>
      <c r="E5" s="2"/>
      <c r="F5" s="12">
        <f>CONCATENATE(Table13[[#This Row], [Product]],"-",Table13[[#This Row], [DataType]])</f>
      </c>
      <c r="G5" s="2"/>
      <c r="H5" s="9" t="s">
        <v>126</v>
      </c>
      <c r="I5" s="9" t="s">
        <v>23</v>
      </c>
      <c r="J5" s="2"/>
      <c r="K5" s="2"/>
      <c r="L5" s="9" t="s">
        <v>81</v>
      </c>
      <c r="M5" s="9" t="s">
        <v>274</v>
      </c>
      <c r="N5" s="9" t="s">
        <v>38</v>
      </c>
      <c r="O5" s="9" t="s">
        <v>27</v>
      </c>
      <c r="P5" s="9" t="s">
        <v>200</v>
      </c>
      <c r="Q5" s="9" t="s">
        <v>84</v>
      </c>
      <c r="R5" s="9" t="s">
        <v>61</v>
      </c>
    </row>
    <row x14ac:dyDescent="0.25" r="6" customHeight="1" ht="18.75">
      <c r="A6" s="9" t="s">
        <v>86</v>
      </c>
      <c r="B6" s="9" t="s">
        <v>681</v>
      </c>
      <c r="C6" s="9" t="s">
        <v>32</v>
      </c>
      <c r="D6" s="2"/>
      <c r="E6" s="2"/>
      <c r="F6" s="12">
        <f>CONCATENATE(Table13[[#This Row], [Product]],"-",Table13[[#This Row], [DataType]])</f>
      </c>
      <c r="G6" s="2"/>
      <c r="H6" s="9" t="s">
        <v>126</v>
      </c>
      <c r="I6" s="9" t="s">
        <v>23</v>
      </c>
      <c r="J6" s="2"/>
      <c r="K6" s="2"/>
      <c r="L6" s="9" t="s">
        <v>81</v>
      </c>
      <c r="M6" s="9" t="s">
        <v>274</v>
      </c>
      <c r="N6" s="9" t="s">
        <v>38</v>
      </c>
      <c r="O6" s="9" t="s">
        <v>39</v>
      </c>
      <c r="P6" s="9" t="s">
        <v>104</v>
      </c>
      <c r="Q6" s="9" t="s">
        <v>114</v>
      </c>
      <c r="R6" s="9" t="s">
        <v>129</v>
      </c>
    </row>
    <row x14ac:dyDescent="0.25" r="7" customHeight="1" ht="18.75">
      <c r="A7" s="9" t="s">
        <v>86</v>
      </c>
      <c r="B7" s="9" t="s">
        <v>681</v>
      </c>
      <c r="C7" s="9" t="s">
        <v>32</v>
      </c>
      <c r="D7" s="2"/>
      <c r="E7" s="2"/>
      <c r="F7" s="12">
        <f>CONCATENATE(Table13[[#This Row], [Product]],"-",Table13[[#This Row], [DataType]])</f>
      </c>
      <c r="G7" s="2"/>
      <c r="H7" s="9" t="s">
        <v>126</v>
      </c>
      <c r="I7" s="9" t="s">
        <v>23</v>
      </c>
      <c r="J7" s="2"/>
      <c r="K7" s="2"/>
      <c r="L7" s="9" t="s">
        <v>81</v>
      </c>
      <c r="M7" s="9" t="s">
        <v>274</v>
      </c>
      <c r="N7" s="9" t="s">
        <v>38</v>
      </c>
      <c r="O7" s="9" t="s">
        <v>39</v>
      </c>
      <c r="P7" s="9" t="s">
        <v>113</v>
      </c>
      <c r="Q7" s="9" t="s">
        <v>152</v>
      </c>
      <c r="R7" s="9" t="s">
        <v>133</v>
      </c>
    </row>
    <row x14ac:dyDescent="0.25" r="8" customHeight="1" ht="18.75">
      <c r="A8" s="9" t="s">
        <v>86</v>
      </c>
      <c r="B8" s="9" t="s">
        <v>681</v>
      </c>
      <c r="C8" s="9" t="s">
        <v>32</v>
      </c>
      <c r="D8" s="2"/>
      <c r="E8" s="2"/>
      <c r="F8" s="12">
        <f>CONCATENATE(Table13[[#This Row], [Product]],"-",Table13[[#This Row], [DataType]])</f>
      </c>
      <c r="G8" s="2"/>
      <c r="H8" s="9" t="s">
        <v>126</v>
      </c>
      <c r="I8" s="9" t="s">
        <v>23</v>
      </c>
      <c r="J8" s="2"/>
      <c r="K8" s="2"/>
      <c r="L8" s="9" t="s">
        <v>81</v>
      </c>
      <c r="M8" s="9" t="s">
        <v>274</v>
      </c>
      <c r="N8" s="9" t="s">
        <v>38</v>
      </c>
      <c r="O8" s="9" t="s">
        <v>39</v>
      </c>
      <c r="P8" s="9" t="s">
        <v>123</v>
      </c>
      <c r="Q8" s="9" t="s">
        <v>140</v>
      </c>
      <c r="R8" s="9" t="s">
        <v>137</v>
      </c>
    </row>
    <row x14ac:dyDescent="0.25" r="9" customHeight="1" ht="18.75">
      <c r="A9" s="9" t="s">
        <v>86</v>
      </c>
      <c r="B9" s="9" t="s">
        <v>681</v>
      </c>
      <c r="C9" s="9" t="s">
        <v>32</v>
      </c>
      <c r="D9" s="2"/>
      <c r="E9" s="2"/>
      <c r="F9" s="12">
        <f>CONCATENATE(Table13[[#This Row], [Product]],"-",Table13[[#This Row], [DataType]])</f>
      </c>
      <c r="G9" s="2"/>
      <c r="H9" s="9" t="s">
        <v>126</v>
      </c>
      <c r="I9" s="9" t="s">
        <v>23</v>
      </c>
      <c r="J9" s="2"/>
      <c r="K9" s="2"/>
      <c r="L9" s="9" t="s">
        <v>81</v>
      </c>
      <c r="M9" s="9" t="s">
        <v>274</v>
      </c>
      <c r="N9" s="9" t="s">
        <v>38</v>
      </c>
      <c r="O9" s="9" t="s">
        <v>39</v>
      </c>
      <c r="P9" s="9" t="s">
        <v>118</v>
      </c>
      <c r="Q9" s="9" t="s">
        <v>128</v>
      </c>
      <c r="R9" s="9" t="s">
        <v>141</v>
      </c>
    </row>
    <row x14ac:dyDescent="0.25" r="10" customHeight="1" ht="18.75">
      <c r="A10" s="9" t="s">
        <v>86</v>
      </c>
      <c r="B10" s="9" t="s">
        <v>681</v>
      </c>
      <c r="C10" s="9" t="s">
        <v>32</v>
      </c>
      <c r="D10" s="2"/>
      <c r="E10" s="2"/>
      <c r="F10" s="12">
        <f>CONCATENATE(Table13[[#This Row], [Product]],"-",Table13[[#This Row], [DataType]])</f>
      </c>
      <c r="G10" s="2"/>
      <c r="H10" s="9" t="s">
        <v>126</v>
      </c>
      <c r="I10" s="9" t="s">
        <v>23</v>
      </c>
      <c r="J10" s="2"/>
      <c r="K10" s="2"/>
      <c r="L10" s="9" t="s">
        <v>81</v>
      </c>
      <c r="M10" s="9" t="s">
        <v>274</v>
      </c>
      <c r="N10" s="9" t="s">
        <v>38</v>
      </c>
      <c r="O10" s="9" t="s">
        <v>39</v>
      </c>
      <c r="P10" s="9" t="s">
        <v>143</v>
      </c>
      <c r="Q10" s="9" t="s">
        <v>136</v>
      </c>
      <c r="R10" s="9" t="s">
        <v>161</v>
      </c>
    </row>
    <row x14ac:dyDescent="0.25" r="11" customHeight="1" ht="18.75">
      <c r="A11" s="9" t="s">
        <v>86</v>
      </c>
      <c r="B11" s="9" t="s">
        <v>681</v>
      </c>
      <c r="C11" s="9" t="s">
        <v>32</v>
      </c>
      <c r="D11" s="2"/>
      <c r="E11" s="2"/>
      <c r="F11" s="12">
        <f>CONCATENATE(Table13[[#This Row], [Product]],"-",Table13[[#This Row], [DataType]])</f>
      </c>
      <c r="G11" s="2"/>
      <c r="H11" s="9" t="s">
        <v>126</v>
      </c>
      <c r="I11" s="9" t="s">
        <v>23</v>
      </c>
      <c r="J11" s="2"/>
      <c r="K11" s="2"/>
      <c r="L11" s="9" t="s">
        <v>81</v>
      </c>
      <c r="M11" s="9" t="s">
        <v>274</v>
      </c>
      <c r="N11" s="9" t="s">
        <v>38</v>
      </c>
      <c r="O11" s="9" t="s">
        <v>39</v>
      </c>
      <c r="P11" s="9" t="s">
        <v>155</v>
      </c>
      <c r="Q11" s="9" t="s">
        <v>136</v>
      </c>
      <c r="R11" s="9" t="s">
        <v>165</v>
      </c>
    </row>
    <row x14ac:dyDescent="0.25" r="12" customHeight="1" ht="18.75">
      <c r="A12" s="9" t="s">
        <v>86</v>
      </c>
      <c r="B12" s="9" t="s">
        <v>681</v>
      </c>
      <c r="C12" s="9" t="s">
        <v>32</v>
      </c>
      <c r="D12" s="2"/>
      <c r="E12" s="2"/>
      <c r="F12" s="12">
        <f>CONCATENATE(Table13[[#This Row], [Product]],"-",Table13[[#This Row], [DataType]])</f>
      </c>
      <c r="G12" s="2"/>
      <c r="H12" s="9" t="s">
        <v>126</v>
      </c>
      <c r="I12" s="9" t="s">
        <v>23</v>
      </c>
      <c r="J12" s="2"/>
      <c r="K12" s="2"/>
      <c r="L12" s="9" t="s">
        <v>81</v>
      </c>
      <c r="M12" s="9" t="s">
        <v>274</v>
      </c>
      <c r="N12" s="9" t="s">
        <v>38</v>
      </c>
      <c r="O12" s="9" t="s">
        <v>27</v>
      </c>
      <c r="P12" s="9" t="s">
        <v>151</v>
      </c>
      <c r="Q12" s="9" t="s">
        <v>136</v>
      </c>
      <c r="R12" s="9" t="s">
        <v>165</v>
      </c>
    </row>
    <row x14ac:dyDescent="0.25" r="13" customHeight="1" ht="18.75">
      <c r="A13" s="9" t="s">
        <v>86</v>
      </c>
      <c r="B13" s="9" t="s">
        <v>681</v>
      </c>
      <c r="C13" s="9" t="s">
        <v>32</v>
      </c>
      <c r="D13" s="2"/>
      <c r="E13" s="2"/>
      <c r="F13" s="12">
        <f>CONCATENATE(Table13[[#This Row], [Product]],"-",Table13[[#This Row], [DataType]])</f>
      </c>
      <c r="G13" s="2"/>
      <c r="H13" s="9" t="s">
        <v>126</v>
      </c>
      <c r="I13" s="9" t="s">
        <v>23</v>
      </c>
      <c r="J13" s="2"/>
      <c r="K13" s="2"/>
      <c r="L13" s="9" t="s">
        <v>81</v>
      </c>
      <c r="M13" s="9" t="s">
        <v>274</v>
      </c>
      <c r="N13" s="9" t="s">
        <v>38</v>
      </c>
      <c r="O13" s="9" t="s">
        <v>39</v>
      </c>
      <c r="P13" s="9" t="s">
        <v>171</v>
      </c>
      <c r="Q13" s="9" t="s">
        <v>136</v>
      </c>
      <c r="R13" s="9" t="s">
        <v>175</v>
      </c>
    </row>
    <row x14ac:dyDescent="0.25" r="14" customHeight="1" ht="18.75">
      <c r="A14" s="9" t="s">
        <v>86</v>
      </c>
      <c r="B14" s="9" t="s">
        <v>681</v>
      </c>
      <c r="C14" s="9" t="s">
        <v>32</v>
      </c>
      <c r="D14" s="2"/>
      <c r="E14" s="2"/>
      <c r="F14" s="12">
        <f>CONCATENATE(Table13[[#This Row], [Product]],"-",Table13[[#This Row], [DataType]])</f>
      </c>
      <c r="G14" s="2"/>
      <c r="H14" s="9" t="s">
        <v>126</v>
      </c>
      <c r="I14" s="9" t="s">
        <v>23</v>
      </c>
      <c r="J14" s="2"/>
      <c r="K14" s="2"/>
      <c r="L14" s="9" t="s">
        <v>81</v>
      </c>
      <c r="M14" s="9" t="s">
        <v>274</v>
      </c>
      <c r="N14" s="9" t="s">
        <v>38</v>
      </c>
      <c r="O14" s="9" t="s">
        <v>39</v>
      </c>
      <c r="P14" s="9" t="s">
        <v>188</v>
      </c>
      <c r="Q14" s="9" t="s">
        <v>76</v>
      </c>
      <c r="R14" s="9" t="s">
        <v>153</v>
      </c>
    </row>
    <row x14ac:dyDescent="0.25" r="15" customHeight="1" ht="18.75">
      <c r="A15" s="9" t="s">
        <v>86</v>
      </c>
      <c r="B15" s="9" t="s">
        <v>681</v>
      </c>
      <c r="C15" s="9" t="s">
        <v>32</v>
      </c>
      <c r="D15" s="2"/>
      <c r="E15" s="2"/>
      <c r="F15" s="12">
        <f>CONCATENATE(Table13[[#This Row], [Product]],"-",Table13[[#This Row], [DataType]])</f>
      </c>
      <c r="G15" s="2"/>
      <c r="H15" s="9" t="s">
        <v>126</v>
      </c>
      <c r="I15" s="9" t="s">
        <v>23</v>
      </c>
      <c r="J15" s="2"/>
      <c r="K15" s="2"/>
      <c r="L15" s="9" t="s">
        <v>81</v>
      </c>
      <c r="M15" s="9" t="s">
        <v>274</v>
      </c>
      <c r="N15" s="9" t="s">
        <v>38</v>
      </c>
      <c r="O15" s="9" t="s">
        <v>39</v>
      </c>
      <c r="P15" s="9" t="s">
        <v>209</v>
      </c>
      <c r="Q15" s="9" t="s">
        <v>136</v>
      </c>
      <c r="R15" s="9" t="s">
        <v>217</v>
      </c>
    </row>
    <row x14ac:dyDescent="0.25" r="16" customHeight="1" ht="18.75">
      <c r="A16" s="9" t="s">
        <v>86</v>
      </c>
      <c r="B16" s="9" t="s">
        <v>681</v>
      </c>
      <c r="C16" s="9" t="s">
        <v>32</v>
      </c>
      <c r="D16" s="2"/>
      <c r="E16" s="2"/>
      <c r="F16" s="12">
        <f>CONCATENATE(Table13[[#This Row], [Product]],"-",Table13[[#This Row], [DataType]])</f>
      </c>
      <c r="G16" s="2"/>
      <c r="H16" s="9" t="s">
        <v>126</v>
      </c>
      <c r="I16" s="9" t="s">
        <v>23</v>
      </c>
      <c r="J16" s="2"/>
      <c r="K16" s="2"/>
      <c r="L16" s="9" t="s">
        <v>81</v>
      </c>
      <c r="M16" s="9" t="s">
        <v>274</v>
      </c>
      <c r="N16" s="9" t="s">
        <v>38</v>
      </c>
      <c r="O16" s="9" t="s">
        <v>39</v>
      </c>
      <c r="P16" s="9" t="s">
        <v>171</v>
      </c>
      <c r="Q16" s="9" t="s">
        <v>136</v>
      </c>
      <c r="R16" s="9" t="s">
        <v>232</v>
      </c>
    </row>
    <row x14ac:dyDescent="0.25" r="17" customHeight="1" ht="18.75">
      <c r="A17" s="9" t="s">
        <v>86</v>
      </c>
      <c r="B17" s="9" t="s">
        <v>681</v>
      </c>
      <c r="C17" s="9" t="s">
        <v>32</v>
      </c>
      <c r="D17" s="2"/>
      <c r="E17" s="2"/>
      <c r="F17" s="12">
        <f>CONCATENATE(Table13[[#This Row], [Product]],"-",Table13[[#This Row], [DataType]])</f>
      </c>
      <c r="G17" s="2"/>
      <c r="H17" s="9" t="s">
        <v>126</v>
      </c>
      <c r="I17" s="9" t="s">
        <v>23</v>
      </c>
      <c r="J17" s="2"/>
      <c r="K17" s="2"/>
      <c r="L17" s="9" t="s">
        <v>81</v>
      </c>
      <c r="M17" s="9" t="s">
        <v>274</v>
      </c>
      <c r="N17" s="9" t="s">
        <v>38</v>
      </c>
      <c r="O17" s="9" t="s">
        <v>39</v>
      </c>
      <c r="P17" s="9" t="s">
        <v>225</v>
      </c>
      <c r="Q17" s="9" t="s">
        <v>136</v>
      </c>
      <c r="R17" s="9" t="s">
        <v>245</v>
      </c>
    </row>
    <row x14ac:dyDescent="0.25" r="18" customHeight="1" ht="18.75">
      <c r="A18" s="8" t="s">
        <v>86</v>
      </c>
      <c r="B18" s="8" t="s">
        <v>681</v>
      </c>
      <c r="C18" s="8" t="s">
        <v>12</v>
      </c>
      <c r="D18" s="8" t="s">
        <v>11</v>
      </c>
      <c r="E18" s="8" t="s">
        <v>289</v>
      </c>
      <c r="F18" s="8"/>
      <c r="G18" s="8"/>
      <c r="H18" s="8" t="s">
        <v>126</v>
      </c>
      <c r="I18" s="8" t="s">
        <v>23</v>
      </c>
      <c r="J18" s="8"/>
      <c r="K18" s="8"/>
      <c r="L18" s="8" t="s">
        <v>81</v>
      </c>
      <c r="M18" s="8" t="s">
        <v>289</v>
      </c>
      <c r="N18" s="8" t="s">
        <v>38</v>
      </c>
      <c r="O18" s="8"/>
      <c r="P18" s="8"/>
      <c r="Q18" s="8"/>
      <c r="R18" s="8"/>
    </row>
    <row x14ac:dyDescent="0.25" r="19" customHeight="1" ht="18.75">
      <c r="A19" s="9" t="s">
        <v>86</v>
      </c>
      <c r="B19" s="9" t="s">
        <v>681</v>
      </c>
      <c r="C19" s="9" t="s">
        <v>32</v>
      </c>
      <c r="D19" s="2"/>
      <c r="E19" s="2"/>
      <c r="F19" s="12">
        <f>CONCATENATE(Table13[[#This Row], [Product]],"-",Table13[[#This Row], [DataType]])</f>
      </c>
      <c r="G19" s="2"/>
      <c r="H19" s="9" t="s">
        <v>126</v>
      </c>
      <c r="I19" s="9" t="s">
        <v>23</v>
      </c>
      <c r="J19" s="2"/>
      <c r="K19" s="2"/>
      <c r="L19" s="9" t="s">
        <v>81</v>
      </c>
      <c r="M19" s="9" t="s">
        <v>289</v>
      </c>
      <c r="N19" s="9" t="s">
        <v>38</v>
      </c>
      <c r="O19" s="9" t="s">
        <v>39</v>
      </c>
      <c r="P19" s="9" t="s">
        <v>216</v>
      </c>
      <c r="Q19" s="9" t="s">
        <v>156</v>
      </c>
      <c r="R19" s="9" t="s">
        <v>239</v>
      </c>
    </row>
    <row x14ac:dyDescent="0.25" r="20" customHeight="1" ht="18.75">
      <c r="A20" s="8" t="s">
        <v>86</v>
      </c>
      <c r="B20" s="8" t="s">
        <v>681</v>
      </c>
      <c r="C20" s="8" t="s">
        <v>12</v>
      </c>
      <c r="D20" s="8" t="s">
        <v>20</v>
      </c>
      <c r="E20" s="8" t="s">
        <v>293</v>
      </c>
      <c r="F20" s="8"/>
      <c r="G20" s="8"/>
      <c r="H20" s="8" t="s">
        <v>126</v>
      </c>
      <c r="I20" s="8" t="s">
        <v>23</v>
      </c>
      <c r="J20" s="8"/>
      <c r="K20" s="8"/>
      <c r="L20" s="8" t="s">
        <v>81</v>
      </c>
      <c r="M20" s="8" t="s">
        <v>293</v>
      </c>
      <c r="N20" s="8" t="s">
        <v>38</v>
      </c>
      <c r="O20" s="8"/>
      <c r="P20" s="8"/>
      <c r="Q20" s="8"/>
      <c r="R20" s="8"/>
    </row>
    <row x14ac:dyDescent="0.25" r="21" customHeight="1" ht="18.75">
      <c r="A21" s="9" t="s">
        <v>86</v>
      </c>
      <c r="B21" s="9" t="s">
        <v>681</v>
      </c>
      <c r="C21" s="9" t="s">
        <v>32</v>
      </c>
      <c r="D21" s="2"/>
      <c r="E21" s="2"/>
      <c r="F21" s="9" t="s">
        <v>294</v>
      </c>
      <c r="G21" s="2"/>
      <c r="H21" s="9" t="s">
        <v>126</v>
      </c>
      <c r="I21" s="9" t="s">
        <v>23</v>
      </c>
      <c r="J21" s="2"/>
      <c r="K21" s="2"/>
      <c r="L21" s="9" t="s">
        <v>81</v>
      </c>
      <c r="M21" s="9" t="s">
        <v>293</v>
      </c>
      <c r="N21" s="9" t="s">
        <v>38</v>
      </c>
      <c r="O21" s="9" t="s">
        <v>39</v>
      </c>
      <c r="P21" s="9" t="s">
        <v>59</v>
      </c>
      <c r="Q21" s="9" t="s">
        <v>29</v>
      </c>
      <c r="R21" s="9" t="s">
        <v>42</v>
      </c>
    </row>
    <row x14ac:dyDescent="0.25" r="22" customHeight="1" ht="18.75">
      <c r="A22" s="8" t="s">
        <v>86</v>
      </c>
      <c r="B22" s="8" t="s">
        <v>681</v>
      </c>
      <c r="C22" s="8" t="s">
        <v>12</v>
      </c>
      <c r="D22" s="8" t="s">
        <v>20</v>
      </c>
      <c r="E22" s="8" t="s">
        <v>295</v>
      </c>
      <c r="F22" s="8"/>
      <c r="G22" s="8"/>
      <c r="H22" s="8" t="s">
        <v>126</v>
      </c>
      <c r="I22" s="8" t="s">
        <v>23</v>
      </c>
      <c r="J22" s="8"/>
      <c r="K22" s="8"/>
      <c r="L22" s="8" t="s">
        <v>81</v>
      </c>
      <c r="M22" s="8" t="s">
        <v>295</v>
      </c>
      <c r="N22" s="8" t="s">
        <v>38</v>
      </c>
      <c r="O22" s="8"/>
      <c r="P22" s="8"/>
      <c r="Q22" s="8"/>
      <c r="R22" s="8"/>
    </row>
    <row x14ac:dyDescent="0.25" r="23" customHeight="1" ht="18.75">
      <c r="A23" s="9" t="s">
        <v>86</v>
      </c>
      <c r="B23" s="9" t="s">
        <v>681</v>
      </c>
      <c r="C23" s="9" t="s">
        <v>32</v>
      </c>
      <c r="D23" s="2"/>
      <c r="E23" s="2"/>
      <c r="F23" s="12">
        <f>CONCATENATE(Table13[[#This Row], [Product]],"-",Table13[[#This Row], [DataType]])</f>
      </c>
      <c r="G23" s="2"/>
      <c r="H23" s="9" t="s">
        <v>126</v>
      </c>
      <c r="I23" s="9" t="s">
        <v>23</v>
      </c>
      <c r="J23" s="2"/>
      <c r="K23" s="2"/>
      <c r="L23" s="9" t="s">
        <v>81</v>
      </c>
      <c r="M23" s="9" t="s">
        <v>295</v>
      </c>
      <c r="N23" s="9" t="s">
        <v>38</v>
      </c>
      <c r="O23" s="9" t="s">
        <v>39</v>
      </c>
      <c r="P23" s="9" t="s">
        <v>59</v>
      </c>
      <c r="Q23" s="9" t="s">
        <v>29</v>
      </c>
      <c r="R23" s="9" t="s">
        <v>42</v>
      </c>
    </row>
    <row x14ac:dyDescent="0.25" r="24" customHeight="1" ht="18.75">
      <c r="A24" s="9" t="s">
        <v>86</v>
      </c>
      <c r="B24" s="9" t="s">
        <v>681</v>
      </c>
      <c r="C24" s="9" t="s">
        <v>32</v>
      </c>
      <c r="D24" s="2"/>
      <c r="E24" s="2"/>
      <c r="F24" s="12">
        <f>CONCATENATE(Table13[[#This Row], [Product]],"-",Table13[[#This Row], [DataType]])</f>
      </c>
      <c r="G24" s="2"/>
      <c r="H24" s="9" t="s">
        <v>126</v>
      </c>
      <c r="I24" s="9" t="s">
        <v>23</v>
      </c>
      <c r="J24" s="2"/>
      <c r="K24" s="2"/>
      <c r="L24" s="9" t="s">
        <v>81</v>
      </c>
      <c r="M24" s="9" t="s">
        <v>295</v>
      </c>
      <c r="N24" s="9" t="s">
        <v>38</v>
      </c>
      <c r="O24" s="9" t="s">
        <v>27</v>
      </c>
      <c r="P24" s="9" t="s">
        <v>214</v>
      </c>
      <c r="Q24" s="9" t="s">
        <v>84</v>
      </c>
      <c r="R24" s="9" t="s">
        <v>238</v>
      </c>
    </row>
    <row x14ac:dyDescent="0.25" r="25" customHeight="1" ht="18.75">
      <c r="A25" s="9" t="s">
        <v>86</v>
      </c>
      <c r="B25" s="9" t="s">
        <v>681</v>
      </c>
      <c r="C25" s="9" t="s">
        <v>32</v>
      </c>
      <c r="D25" s="2"/>
      <c r="E25" s="2"/>
      <c r="F25" s="12">
        <f>CONCATENATE(Table13[[#This Row], [Product]],"-",Table13[[#This Row], [DataType]])</f>
      </c>
      <c r="G25" s="2"/>
      <c r="H25" s="9" t="s">
        <v>126</v>
      </c>
      <c r="I25" s="9" t="s">
        <v>23</v>
      </c>
      <c r="J25" s="2"/>
      <c r="K25" s="2"/>
      <c r="L25" s="9" t="s">
        <v>81</v>
      </c>
      <c r="M25" s="9" t="s">
        <v>295</v>
      </c>
      <c r="N25" s="9" t="s">
        <v>38</v>
      </c>
      <c r="O25" s="9" t="s">
        <v>39</v>
      </c>
      <c r="P25" s="9" t="s">
        <v>216</v>
      </c>
      <c r="Q25" s="9" t="s">
        <v>156</v>
      </c>
      <c r="R25" s="9" t="s">
        <v>239</v>
      </c>
    </row>
    <row x14ac:dyDescent="0.25" r="26" customHeight="1" ht="18.75">
      <c r="A26" s="8" t="s">
        <v>86</v>
      </c>
      <c r="B26" s="8" t="s">
        <v>681</v>
      </c>
      <c r="C26" s="8" t="s">
        <v>12</v>
      </c>
      <c r="D26" s="8" t="s">
        <v>20</v>
      </c>
      <c r="E26" s="8" t="s">
        <v>303</v>
      </c>
      <c r="F26" s="8"/>
      <c r="G26" s="8"/>
      <c r="H26" s="8" t="s">
        <v>126</v>
      </c>
      <c r="I26" s="8" t="s">
        <v>23</v>
      </c>
      <c r="J26" s="8"/>
      <c r="K26" s="8"/>
      <c r="L26" s="8" t="s">
        <v>81</v>
      </c>
      <c r="M26" s="8" t="s">
        <v>303</v>
      </c>
      <c r="N26" s="8" t="s">
        <v>74</v>
      </c>
      <c r="O26" s="8"/>
      <c r="P26" s="8"/>
      <c r="Q26" s="8"/>
      <c r="R26" s="8"/>
    </row>
    <row x14ac:dyDescent="0.25" r="27" customHeight="1" ht="18.75">
      <c r="A27" s="9" t="s">
        <v>86</v>
      </c>
      <c r="B27" s="9" t="s">
        <v>681</v>
      </c>
      <c r="C27" s="9" t="s">
        <v>32</v>
      </c>
      <c r="D27" s="2"/>
      <c r="E27" s="2"/>
      <c r="F27" s="12">
        <f>CONCATENATE(Table13[[#This Row], [Product]],"-",Table13[[#This Row], [DataType]])</f>
      </c>
      <c r="G27" s="2"/>
      <c r="H27" s="9" t="s">
        <v>126</v>
      </c>
      <c r="I27" s="9" t="s">
        <v>23</v>
      </c>
      <c r="J27" s="2"/>
      <c r="K27" s="2"/>
      <c r="L27" s="9" t="s">
        <v>81</v>
      </c>
      <c r="M27" s="9" t="s">
        <v>303</v>
      </c>
      <c r="N27" s="9" t="s">
        <v>74</v>
      </c>
      <c r="O27" s="9" t="s">
        <v>39</v>
      </c>
      <c r="P27" s="9" t="s">
        <v>59</v>
      </c>
      <c r="Q27" s="9" t="s">
        <v>29</v>
      </c>
      <c r="R27" s="9" t="s">
        <v>42</v>
      </c>
    </row>
    <row x14ac:dyDescent="0.25" r="28" customHeight="1" ht="18.75">
      <c r="A28" s="9" t="s">
        <v>86</v>
      </c>
      <c r="B28" s="9" t="s">
        <v>681</v>
      </c>
      <c r="C28" s="9" t="s">
        <v>32</v>
      </c>
      <c r="D28" s="2"/>
      <c r="E28" s="2"/>
      <c r="F28" s="12">
        <f>CONCATENATE(Table13[[#This Row], [Product]],"-",Table13[[#This Row], [DataType]])</f>
      </c>
      <c r="G28" s="2"/>
      <c r="H28" s="9" t="s">
        <v>126</v>
      </c>
      <c r="I28" s="9" t="s">
        <v>23</v>
      </c>
      <c r="J28" s="2"/>
      <c r="K28" s="2"/>
      <c r="L28" s="9" t="s">
        <v>81</v>
      </c>
      <c r="M28" s="9" t="s">
        <v>303</v>
      </c>
      <c r="N28" s="9" t="s">
        <v>74</v>
      </c>
      <c r="O28" s="9" t="s">
        <v>39</v>
      </c>
      <c r="P28" s="9" t="s">
        <v>104</v>
      </c>
      <c r="Q28" s="9" t="s">
        <v>114</v>
      </c>
      <c r="R28" s="9" t="s">
        <v>129</v>
      </c>
    </row>
    <row x14ac:dyDescent="0.25" r="29" customHeight="1" ht="18.75">
      <c r="A29" s="9" t="s">
        <v>86</v>
      </c>
      <c r="B29" s="9" t="s">
        <v>681</v>
      </c>
      <c r="C29" s="9" t="s">
        <v>32</v>
      </c>
      <c r="D29" s="2"/>
      <c r="E29" s="2"/>
      <c r="F29" s="12">
        <f>CONCATENATE(Table13[[#This Row], [Product]],"-",Table13[[#This Row], [DataType]])</f>
      </c>
      <c r="G29" s="2"/>
      <c r="H29" s="9" t="s">
        <v>126</v>
      </c>
      <c r="I29" s="9" t="s">
        <v>23</v>
      </c>
      <c r="J29" s="2"/>
      <c r="K29" s="2"/>
      <c r="L29" s="9" t="s">
        <v>81</v>
      </c>
      <c r="M29" s="9" t="s">
        <v>303</v>
      </c>
      <c r="N29" s="9" t="s">
        <v>74</v>
      </c>
      <c r="O29" s="9" t="s">
        <v>39</v>
      </c>
      <c r="P29" s="9" t="s">
        <v>123</v>
      </c>
      <c r="Q29" s="9" t="s">
        <v>140</v>
      </c>
      <c r="R29" s="9" t="s">
        <v>137</v>
      </c>
    </row>
    <row x14ac:dyDescent="0.25" r="30" customHeight="1" ht="18.75">
      <c r="A30" s="9" t="s">
        <v>86</v>
      </c>
      <c r="B30" s="9" t="s">
        <v>681</v>
      </c>
      <c r="C30" s="9" t="s">
        <v>32</v>
      </c>
      <c r="D30" s="2"/>
      <c r="E30" s="2"/>
      <c r="F30" s="12">
        <f>CONCATENATE(Table13[[#This Row], [Product]],"-",Table13[[#This Row], [DataType]])</f>
      </c>
      <c r="G30" s="2"/>
      <c r="H30" s="9" t="s">
        <v>126</v>
      </c>
      <c r="I30" s="9" t="s">
        <v>23</v>
      </c>
      <c r="J30" s="2"/>
      <c r="K30" s="2"/>
      <c r="L30" s="9" t="s">
        <v>81</v>
      </c>
      <c r="M30" s="9" t="s">
        <v>303</v>
      </c>
      <c r="N30" s="9" t="s">
        <v>74</v>
      </c>
      <c r="O30" s="9" t="s">
        <v>39</v>
      </c>
      <c r="P30" s="9" t="s">
        <v>135</v>
      </c>
      <c r="Q30" s="9" t="s">
        <v>124</v>
      </c>
      <c r="R30" s="9" t="s">
        <v>157</v>
      </c>
    </row>
    <row x14ac:dyDescent="0.25" r="31" customHeight="1" ht="18.75">
      <c r="A31" s="9" t="s">
        <v>86</v>
      </c>
      <c r="B31" s="9" t="s">
        <v>681</v>
      </c>
      <c r="C31" s="9" t="s">
        <v>32</v>
      </c>
      <c r="D31" s="2"/>
      <c r="E31" s="2"/>
      <c r="F31" s="12">
        <f>CONCATENATE(Table13[[#This Row], [Product]],"-",Table13[[#This Row], [DataType]])</f>
      </c>
      <c r="G31" s="2"/>
      <c r="H31" s="9" t="s">
        <v>126</v>
      </c>
      <c r="I31" s="9" t="s">
        <v>23</v>
      </c>
      <c r="J31" s="2"/>
      <c r="K31" s="2"/>
      <c r="L31" s="9" t="s">
        <v>81</v>
      </c>
      <c r="M31" s="9" t="s">
        <v>303</v>
      </c>
      <c r="N31" s="9" t="s">
        <v>74</v>
      </c>
      <c r="O31" s="9" t="s">
        <v>39</v>
      </c>
      <c r="P31" s="9" t="s">
        <v>143</v>
      </c>
      <c r="Q31" s="9" t="s">
        <v>136</v>
      </c>
      <c r="R31" s="9" t="s">
        <v>161</v>
      </c>
    </row>
    <row x14ac:dyDescent="0.25" r="32" customHeight="1" ht="18.75">
      <c r="A32" s="9" t="s">
        <v>86</v>
      </c>
      <c r="B32" s="9" t="s">
        <v>681</v>
      </c>
      <c r="C32" s="9" t="s">
        <v>32</v>
      </c>
      <c r="D32" s="2"/>
      <c r="E32" s="2"/>
      <c r="F32" s="12">
        <f>CONCATENATE(Table13[[#This Row], [Product]],"-",Table13[[#This Row], [DataType]])</f>
      </c>
      <c r="G32" s="2"/>
      <c r="H32" s="9" t="s">
        <v>126</v>
      </c>
      <c r="I32" s="9" t="s">
        <v>23</v>
      </c>
      <c r="J32" s="2"/>
      <c r="K32" s="2"/>
      <c r="L32" s="9" t="s">
        <v>81</v>
      </c>
      <c r="M32" s="9" t="s">
        <v>303</v>
      </c>
      <c r="N32" s="9" t="s">
        <v>74</v>
      </c>
      <c r="O32" s="9" t="s">
        <v>39</v>
      </c>
      <c r="P32" s="9" t="s">
        <v>155</v>
      </c>
      <c r="Q32" s="9" t="s">
        <v>136</v>
      </c>
      <c r="R32" s="9" t="s">
        <v>165</v>
      </c>
    </row>
    <row x14ac:dyDescent="0.25" r="33" customHeight="1" ht="18.75">
      <c r="A33" s="9" t="s">
        <v>86</v>
      </c>
      <c r="B33" s="9" t="s">
        <v>681</v>
      </c>
      <c r="C33" s="9" t="s">
        <v>32</v>
      </c>
      <c r="D33" s="2"/>
      <c r="E33" s="2"/>
      <c r="F33" s="12">
        <f>CONCATENATE(Table13[[#This Row], [Product]],"-",Table13[[#This Row], [DataType]])</f>
      </c>
      <c r="G33" s="2"/>
      <c r="H33" s="9" t="s">
        <v>126</v>
      </c>
      <c r="I33" s="9" t="s">
        <v>23</v>
      </c>
      <c r="J33" s="2"/>
      <c r="K33" s="2"/>
      <c r="L33" s="9" t="s">
        <v>81</v>
      </c>
      <c r="M33" s="9" t="s">
        <v>303</v>
      </c>
      <c r="N33" s="9" t="s">
        <v>74</v>
      </c>
      <c r="O33" s="9" t="s">
        <v>39</v>
      </c>
      <c r="P33" s="9" t="s">
        <v>171</v>
      </c>
      <c r="Q33" s="9" t="s">
        <v>136</v>
      </c>
      <c r="R33" s="9" t="s">
        <v>175</v>
      </c>
    </row>
    <row x14ac:dyDescent="0.25" r="34" customHeight="1" ht="18.75">
      <c r="A34" s="9" t="s">
        <v>86</v>
      </c>
      <c r="B34" s="9" t="s">
        <v>681</v>
      </c>
      <c r="C34" s="9" t="s">
        <v>32</v>
      </c>
      <c r="D34" s="2"/>
      <c r="E34" s="2"/>
      <c r="F34" s="12">
        <f>CONCATENATE(Table13[[#This Row], [Product]],"-",Table13[[#This Row], [DataType]])</f>
      </c>
      <c r="G34" s="2"/>
      <c r="H34" s="9" t="s">
        <v>126</v>
      </c>
      <c r="I34" s="9" t="s">
        <v>23</v>
      </c>
      <c r="J34" s="2"/>
      <c r="K34" s="2"/>
      <c r="L34" s="9" t="s">
        <v>81</v>
      </c>
      <c r="M34" s="9" t="s">
        <v>303</v>
      </c>
      <c r="N34" s="9" t="s">
        <v>74</v>
      </c>
      <c r="O34" s="9" t="s">
        <v>39</v>
      </c>
      <c r="P34" s="9" t="s">
        <v>95</v>
      </c>
      <c r="Q34" s="9" t="s">
        <v>168</v>
      </c>
      <c r="R34" s="9" t="s">
        <v>207</v>
      </c>
    </row>
    <row x14ac:dyDescent="0.25" r="35" customHeight="1" ht="18.75">
      <c r="A35" s="9" t="s">
        <v>86</v>
      </c>
      <c r="B35" s="9" t="s">
        <v>681</v>
      </c>
      <c r="C35" s="9" t="s">
        <v>32</v>
      </c>
      <c r="D35" s="2"/>
      <c r="E35" s="2"/>
      <c r="F35" s="12">
        <f>CONCATENATE(Table13[[#This Row], [Product]],"-",Table13[[#This Row], [DataType]])</f>
      </c>
      <c r="G35" s="2"/>
      <c r="H35" s="9" t="s">
        <v>126</v>
      </c>
      <c r="I35" s="9" t="s">
        <v>23</v>
      </c>
      <c r="J35" s="2"/>
      <c r="K35" s="2"/>
      <c r="L35" s="9" t="s">
        <v>81</v>
      </c>
      <c r="M35" s="9" t="s">
        <v>303</v>
      </c>
      <c r="N35" s="9" t="s">
        <v>74</v>
      </c>
      <c r="O35" s="9" t="s">
        <v>39</v>
      </c>
      <c r="P35" s="9" t="s">
        <v>171</v>
      </c>
      <c r="Q35" s="9" t="s">
        <v>136</v>
      </c>
      <c r="R35" s="9" t="s">
        <v>232</v>
      </c>
    </row>
    <row x14ac:dyDescent="0.25" r="36" customHeight="1" ht="18.75">
      <c r="A36" s="9" t="s">
        <v>86</v>
      </c>
      <c r="B36" s="9" t="s">
        <v>681</v>
      </c>
      <c r="C36" s="9" t="s">
        <v>32</v>
      </c>
      <c r="D36" s="2"/>
      <c r="E36" s="2"/>
      <c r="F36" s="12">
        <f>CONCATENATE(Table13[[#This Row], [Product]],"-",Table13[[#This Row], [DataType]])</f>
      </c>
      <c r="G36" s="2"/>
      <c r="H36" s="9" t="s">
        <v>126</v>
      </c>
      <c r="I36" s="9" t="s">
        <v>23</v>
      </c>
      <c r="J36" s="2"/>
      <c r="K36" s="2"/>
      <c r="L36" s="9" t="s">
        <v>81</v>
      </c>
      <c r="M36" s="9" t="s">
        <v>303</v>
      </c>
      <c r="N36" s="9" t="s">
        <v>74</v>
      </c>
      <c r="O36" s="9" t="s">
        <v>39</v>
      </c>
      <c r="P36" s="9" t="s">
        <v>216</v>
      </c>
      <c r="Q36" s="9" t="s">
        <v>156</v>
      </c>
      <c r="R36" s="9" t="s">
        <v>239</v>
      </c>
    </row>
    <row x14ac:dyDescent="0.25" r="37" customHeight="1" ht="18.75">
      <c r="A37" s="8" t="s">
        <v>86</v>
      </c>
      <c r="B37" s="8" t="s">
        <v>681</v>
      </c>
      <c r="C37" s="8" t="s">
        <v>12</v>
      </c>
      <c r="D37" s="8" t="s">
        <v>11</v>
      </c>
      <c r="E37" s="8" t="s">
        <v>314</v>
      </c>
      <c r="F37" s="8"/>
      <c r="G37" s="8"/>
      <c r="H37" s="8" t="s">
        <v>126</v>
      </c>
      <c r="I37" s="8" t="s">
        <v>23</v>
      </c>
      <c r="J37" s="8"/>
      <c r="K37" s="8"/>
      <c r="L37" s="8" t="s">
        <v>81</v>
      </c>
      <c r="M37" s="8" t="s">
        <v>314</v>
      </c>
      <c r="N37" s="8" t="s">
        <v>38</v>
      </c>
      <c r="O37" s="8"/>
      <c r="P37" s="8"/>
      <c r="Q37" s="8"/>
      <c r="R37" s="8"/>
    </row>
    <row x14ac:dyDescent="0.25" r="38" customHeight="1" ht="18.75">
      <c r="A38" s="9" t="s">
        <v>86</v>
      </c>
      <c r="B38" s="9" t="s">
        <v>681</v>
      </c>
      <c r="C38" s="9" t="s">
        <v>32</v>
      </c>
      <c r="D38" s="2"/>
      <c r="E38" s="2"/>
      <c r="F38" s="12">
        <f>CONCATENATE(Table13[[#This Row], [Product]],"-",Table13[[#This Row], [DataType]])</f>
      </c>
      <c r="G38" s="2"/>
      <c r="H38" s="9" t="s">
        <v>126</v>
      </c>
      <c r="I38" s="9" t="s">
        <v>23</v>
      </c>
      <c r="J38" s="2"/>
      <c r="K38" s="2"/>
      <c r="L38" s="9" t="s">
        <v>81</v>
      </c>
      <c r="M38" s="9" t="s">
        <v>314</v>
      </c>
      <c r="N38" s="9" t="s">
        <v>38</v>
      </c>
      <c r="O38" s="9" t="s">
        <v>39</v>
      </c>
      <c r="P38" s="9" t="s">
        <v>135</v>
      </c>
      <c r="Q38" s="9" t="s">
        <v>124</v>
      </c>
      <c r="R38" s="9" t="s">
        <v>157</v>
      </c>
    </row>
    <row x14ac:dyDescent="0.25" r="39" customHeight="1" ht="18.75">
      <c r="A39" s="8" t="s">
        <v>86</v>
      </c>
      <c r="B39" s="8" t="s">
        <v>681</v>
      </c>
      <c r="C39" s="8" t="s">
        <v>12</v>
      </c>
      <c r="D39" s="8" t="s">
        <v>20</v>
      </c>
      <c r="E39" s="8" t="s">
        <v>318</v>
      </c>
      <c r="F39" s="8"/>
      <c r="G39" s="8"/>
      <c r="H39" s="8" t="s">
        <v>126</v>
      </c>
      <c r="I39" s="8" t="s">
        <v>23</v>
      </c>
      <c r="J39" s="8"/>
      <c r="K39" s="8"/>
      <c r="L39" s="8" t="s">
        <v>81</v>
      </c>
      <c r="M39" s="8" t="s">
        <v>318</v>
      </c>
      <c r="N39" s="8" t="s">
        <v>38</v>
      </c>
      <c r="O39" s="8"/>
      <c r="P39" s="8"/>
      <c r="Q39" s="8"/>
      <c r="R39" s="8"/>
    </row>
    <row x14ac:dyDescent="0.25" r="40" customHeight="1" ht="18.75">
      <c r="A40" s="9" t="s">
        <v>86</v>
      </c>
      <c r="B40" s="9" t="s">
        <v>681</v>
      </c>
      <c r="C40" s="9" t="s">
        <v>32</v>
      </c>
      <c r="D40" s="2"/>
      <c r="E40" s="2"/>
      <c r="F40" s="12">
        <f>CONCATENATE(Table13[[#This Row], [Product]],"-",Table13[[#This Row], [DataType]])</f>
      </c>
      <c r="G40" s="2"/>
      <c r="H40" s="9" t="s">
        <v>126</v>
      </c>
      <c r="I40" s="9" t="s">
        <v>23</v>
      </c>
      <c r="J40" s="2"/>
      <c r="K40" s="2"/>
      <c r="L40" s="9" t="s">
        <v>81</v>
      </c>
      <c r="M40" s="9" t="s">
        <v>318</v>
      </c>
      <c r="N40" s="9" t="s">
        <v>38</v>
      </c>
      <c r="O40" s="9" t="s">
        <v>39</v>
      </c>
      <c r="P40" s="9" t="s">
        <v>59</v>
      </c>
      <c r="Q40" s="9" t="s">
        <v>29</v>
      </c>
      <c r="R40" s="9" t="s">
        <v>42</v>
      </c>
    </row>
    <row x14ac:dyDescent="0.25" r="41" customHeight="1" ht="18.75">
      <c r="A41" s="9" t="s">
        <v>86</v>
      </c>
      <c r="B41" s="9" t="s">
        <v>681</v>
      </c>
      <c r="C41" s="9" t="s">
        <v>32</v>
      </c>
      <c r="D41" s="2"/>
      <c r="E41" s="2"/>
      <c r="F41" s="12">
        <f>CONCATENATE(Table13[[#This Row], [Product]],"-",Table13[[#This Row], [DataType]])</f>
      </c>
      <c r="G41" s="2"/>
      <c r="H41" s="9" t="s">
        <v>126</v>
      </c>
      <c r="I41" s="9" t="s">
        <v>23</v>
      </c>
      <c r="J41" s="2"/>
      <c r="K41" s="2"/>
      <c r="L41" s="9" t="s">
        <v>81</v>
      </c>
      <c r="M41" s="9" t="s">
        <v>318</v>
      </c>
      <c r="N41" s="9" t="s">
        <v>38</v>
      </c>
      <c r="O41" s="9" t="s">
        <v>39</v>
      </c>
      <c r="P41" s="9" t="s">
        <v>104</v>
      </c>
      <c r="Q41" s="9" t="s">
        <v>114</v>
      </c>
      <c r="R41" s="9" t="s">
        <v>129</v>
      </c>
    </row>
    <row x14ac:dyDescent="0.25" r="42" customHeight="1" ht="18.75">
      <c r="A42" s="9" t="s">
        <v>86</v>
      </c>
      <c r="B42" s="9" t="s">
        <v>681</v>
      </c>
      <c r="C42" s="9" t="s">
        <v>32</v>
      </c>
      <c r="D42" s="2"/>
      <c r="E42" s="2"/>
      <c r="F42" s="12">
        <f>CONCATENATE(Table13[[#This Row], [Product]],"-",Table13[[#This Row], [DataType]])</f>
      </c>
      <c r="G42" s="2"/>
      <c r="H42" s="9" t="s">
        <v>126</v>
      </c>
      <c r="I42" s="9" t="s">
        <v>23</v>
      </c>
      <c r="J42" s="2"/>
      <c r="K42" s="2"/>
      <c r="L42" s="9" t="s">
        <v>81</v>
      </c>
      <c r="M42" s="9" t="s">
        <v>318</v>
      </c>
      <c r="N42" s="9" t="s">
        <v>38</v>
      </c>
      <c r="O42" s="9" t="s">
        <v>39</v>
      </c>
      <c r="P42" s="9" t="s">
        <v>155</v>
      </c>
      <c r="Q42" s="9" t="s">
        <v>136</v>
      </c>
      <c r="R42" s="9" t="s">
        <v>165</v>
      </c>
    </row>
    <row x14ac:dyDescent="0.25" r="43" customHeight="1" ht="18.75">
      <c r="A43" s="8" t="s">
        <v>86</v>
      </c>
      <c r="B43" s="8" t="s">
        <v>681</v>
      </c>
      <c r="C43" s="8" t="s">
        <v>12</v>
      </c>
      <c r="D43" s="8" t="s">
        <v>20</v>
      </c>
      <c r="E43" s="8" t="s">
        <v>322</v>
      </c>
      <c r="F43" s="8"/>
      <c r="G43" s="8"/>
      <c r="H43" s="8" t="s">
        <v>126</v>
      </c>
      <c r="I43" s="8" t="s">
        <v>23</v>
      </c>
      <c r="J43" s="8"/>
      <c r="K43" s="8"/>
      <c r="L43" s="8" t="s">
        <v>81</v>
      </c>
      <c r="M43" s="8" t="s">
        <v>322</v>
      </c>
      <c r="N43" s="8" t="s">
        <v>38</v>
      </c>
      <c r="O43" s="8"/>
      <c r="P43" s="8"/>
      <c r="Q43" s="8"/>
      <c r="R43" s="8"/>
    </row>
    <row x14ac:dyDescent="0.25" r="44" customHeight="1" ht="18.75">
      <c r="A44" s="9" t="s">
        <v>86</v>
      </c>
      <c r="B44" s="9" t="s">
        <v>681</v>
      </c>
      <c r="C44" s="9" t="s">
        <v>32</v>
      </c>
      <c r="D44" s="2"/>
      <c r="E44" s="2"/>
      <c r="F44" s="12">
        <f>CONCATENATE(Table13[[#This Row], [Product]],"-",Table13[[#This Row], [DataType]])</f>
      </c>
      <c r="G44" s="2"/>
      <c r="H44" s="9" t="s">
        <v>126</v>
      </c>
      <c r="I44" s="9" t="s">
        <v>23</v>
      </c>
      <c r="J44" s="2"/>
      <c r="K44" s="2"/>
      <c r="L44" s="9" t="s">
        <v>81</v>
      </c>
      <c r="M44" s="9" t="s">
        <v>322</v>
      </c>
      <c r="N44" s="9" t="s">
        <v>38</v>
      </c>
      <c r="O44" s="9" t="s">
        <v>39</v>
      </c>
      <c r="P44" s="9" t="s">
        <v>59</v>
      </c>
      <c r="Q44" s="9" t="s">
        <v>29</v>
      </c>
      <c r="R44" s="9" t="s">
        <v>42</v>
      </c>
    </row>
    <row x14ac:dyDescent="0.25" r="45" customHeight="1" ht="18.75">
      <c r="A45" s="8" t="s">
        <v>86</v>
      </c>
      <c r="B45" s="8" t="s">
        <v>681</v>
      </c>
      <c r="C45" s="8" t="s">
        <v>12</v>
      </c>
      <c r="D45" s="8" t="s">
        <v>11</v>
      </c>
      <c r="E45" s="8" t="s">
        <v>324</v>
      </c>
      <c r="F45" s="8"/>
      <c r="G45" s="8"/>
      <c r="H45" s="8" t="s">
        <v>126</v>
      </c>
      <c r="I45" s="8" t="s">
        <v>23</v>
      </c>
      <c r="J45" s="8"/>
      <c r="K45" s="8"/>
      <c r="L45" s="8" t="s">
        <v>81</v>
      </c>
      <c r="M45" s="8" t="s">
        <v>324</v>
      </c>
      <c r="N45" s="8" t="s">
        <v>38</v>
      </c>
      <c r="O45" s="8"/>
      <c r="P45" s="8"/>
      <c r="Q45" s="8"/>
      <c r="R45" s="8"/>
    </row>
    <row x14ac:dyDescent="0.25" r="46" customHeight="1" ht="18.75">
      <c r="A46" s="9" t="s">
        <v>86</v>
      </c>
      <c r="B46" s="9" t="s">
        <v>681</v>
      </c>
      <c r="C46" s="9" t="s">
        <v>32</v>
      </c>
      <c r="D46" s="2"/>
      <c r="E46" s="2"/>
      <c r="F46" s="12">
        <f>CONCATENATE(Table13[[#This Row], [Product]],"-",Table13[[#This Row], [DataType]])</f>
      </c>
      <c r="G46" s="2"/>
      <c r="H46" s="9" t="s">
        <v>126</v>
      </c>
      <c r="I46" s="9" t="s">
        <v>23</v>
      </c>
      <c r="J46" s="2"/>
      <c r="K46" s="2"/>
      <c r="L46" s="9" t="s">
        <v>81</v>
      </c>
      <c r="M46" s="9" t="s">
        <v>324</v>
      </c>
      <c r="N46" s="9" t="s">
        <v>38</v>
      </c>
      <c r="O46" s="9" t="s">
        <v>39</v>
      </c>
      <c r="P46" s="9" t="s">
        <v>59</v>
      </c>
      <c r="Q46" s="9" t="s">
        <v>29</v>
      </c>
      <c r="R46" s="9" t="s">
        <v>42</v>
      </c>
    </row>
    <row x14ac:dyDescent="0.25" r="47" customHeight="1" ht="18.75">
      <c r="A47" s="9" t="s">
        <v>86</v>
      </c>
      <c r="B47" s="9" t="s">
        <v>681</v>
      </c>
      <c r="C47" s="9" t="s">
        <v>32</v>
      </c>
      <c r="D47" s="2"/>
      <c r="E47" s="2"/>
      <c r="F47" s="12">
        <f>CONCATENATE(Table13[[#This Row], [Product]],"-",Table13[[#This Row], [DataType]])</f>
      </c>
      <c r="G47" s="2"/>
      <c r="H47" s="9" t="s">
        <v>126</v>
      </c>
      <c r="I47" s="9" t="s">
        <v>23</v>
      </c>
      <c r="J47" s="2"/>
      <c r="K47" s="2"/>
      <c r="L47" s="9" t="s">
        <v>81</v>
      </c>
      <c r="M47" s="9" t="s">
        <v>324</v>
      </c>
      <c r="N47" s="9" t="s">
        <v>38</v>
      </c>
      <c r="O47" s="9" t="s">
        <v>27</v>
      </c>
      <c r="P47" s="9" t="s">
        <v>203</v>
      </c>
      <c r="Q47" s="9" t="s">
        <v>136</v>
      </c>
      <c r="R47" s="9" t="s">
        <v>69</v>
      </c>
    </row>
    <row x14ac:dyDescent="0.25" r="48" customHeight="1" ht="18.75">
      <c r="A48" s="9" t="s">
        <v>86</v>
      </c>
      <c r="B48" s="9" t="s">
        <v>681</v>
      </c>
      <c r="C48" s="9" t="s">
        <v>32</v>
      </c>
      <c r="D48" s="2"/>
      <c r="E48" s="2"/>
      <c r="F48" s="12">
        <f>CONCATENATE(Table13[[#This Row], [Product]],"-",Table13[[#This Row], [DataType]])</f>
      </c>
      <c r="G48" s="2"/>
      <c r="H48" s="9" t="s">
        <v>126</v>
      </c>
      <c r="I48" s="9" t="s">
        <v>23</v>
      </c>
      <c r="J48" s="2"/>
      <c r="K48" s="2"/>
      <c r="L48" s="9" t="s">
        <v>81</v>
      </c>
      <c r="M48" s="9" t="s">
        <v>324</v>
      </c>
      <c r="N48" s="9" t="s">
        <v>38</v>
      </c>
      <c r="O48" s="9" t="s">
        <v>39</v>
      </c>
      <c r="P48" s="9" t="s">
        <v>75</v>
      </c>
      <c r="Q48" s="9" t="s">
        <v>164</v>
      </c>
      <c r="R48" s="9" t="s">
        <v>246</v>
      </c>
    </row>
    <row x14ac:dyDescent="0.25" r="49" customHeight="1" ht="18.75">
      <c r="A49" s="8" t="s">
        <v>86</v>
      </c>
      <c r="B49" s="8" t="s">
        <v>681</v>
      </c>
      <c r="C49" s="8" t="s">
        <v>12</v>
      </c>
      <c r="D49" s="8" t="s">
        <v>11</v>
      </c>
      <c r="E49" s="8" t="s">
        <v>328</v>
      </c>
      <c r="F49" s="8"/>
      <c r="G49" s="8"/>
      <c r="H49" s="8" t="s">
        <v>126</v>
      </c>
      <c r="I49" s="8" t="s">
        <v>23</v>
      </c>
      <c r="J49" s="8"/>
      <c r="K49" s="8"/>
      <c r="L49" s="8" t="s">
        <v>81</v>
      </c>
      <c r="M49" s="8" t="s">
        <v>328</v>
      </c>
      <c r="N49" s="8" t="s">
        <v>38</v>
      </c>
      <c r="O49" s="8"/>
      <c r="P49" s="8"/>
      <c r="Q49" s="8"/>
      <c r="R49" s="8"/>
    </row>
    <row x14ac:dyDescent="0.25" r="50" customHeight="1" ht="18.75">
      <c r="A50" s="9" t="s">
        <v>86</v>
      </c>
      <c r="B50" s="9" t="s">
        <v>681</v>
      </c>
      <c r="C50" s="9" t="s">
        <v>32</v>
      </c>
      <c r="D50" s="2"/>
      <c r="E50" s="2"/>
      <c r="F50" s="12">
        <f>CONCATENATE(Table13[[#This Row], [Product]],"-",Table13[[#This Row], [DataType]])</f>
      </c>
      <c r="G50" s="2"/>
      <c r="H50" s="9" t="s">
        <v>126</v>
      </c>
      <c r="I50" s="9" t="s">
        <v>23</v>
      </c>
      <c r="J50" s="2"/>
      <c r="K50" s="2"/>
      <c r="L50" s="9" t="s">
        <v>81</v>
      </c>
      <c r="M50" s="9" t="s">
        <v>328</v>
      </c>
      <c r="N50" s="9" t="s">
        <v>38</v>
      </c>
      <c r="O50" s="9" t="s">
        <v>39</v>
      </c>
      <c r="P50" s="9" t="s">
        <v>59</v>
      </c>
      <c r="Q50" s="9" t="s">
        <v>29</v>
      </c>
      <c r="R50" s="9" t="s">
        <v>42</v>
      </c>
    </row>
    <row x14ac:dyDescent="0.25" r="51" customHeight="1" ht="18.75">
      <c r="A51" s="9" t="s">
        <v>86</v>
      </c>
      <c r="B51" s="9" t="s">
        <v>681</v>
      </c>
      <c r="C51" s="9" t="s">
        <v>32</v>
      </c>
      <c r="D51" s="2"/>
      <c r="E51" s="2"/>
      <c r="F51" s="12">
        <f>CONCATENATE(Table13[[#This Row], [Product]],"-",Table13[[#This Row], [DataType]])</f>
      </c>
      <c r="G51" s="2"/>
      <c r="H51" s="9" t="s">
        <v>126</v>
      </c>
      <c r="I51" s="9" t="s">
        <v>23</v>
      </c>
      <c r="J51" s="2"/>
      <c r="K51" s="2"/>
      <c r="L51" s="9" t="s">
        <v>81</v>
      </c>
      <c r="M51" s="9" t="s">
        <v>328</v>
      </c>
      <c r="N51" s="9" t="s">
        <v>38</v>
      </c>
      <c r="O51" s="9" t="s">
        <v>27</v>
      </c>
      <c r="P51" s="9" t="s">
        <v>203</v>
      </c>
      <c r="Q51" s="9" t="s">
        <v>136</v>
      </c>
      <c r="R51" s="9" t="s">
        <v>69</v>
      </c>
    </row>
    <row x14ac:dyDescent="0.25" r="52" customHeight="1" ht="18.75">
      <c r="A52" s="9" t="s">
        <v>86</v>
      </c>
      <c r="B52" s="9" t="s">
        <v>681</v>
      </c>
      <c r="C52" s="9" t="s">
        <v>32</v>
      </c>
      <c r="D52" s="2"/>
      <c r="E52" s="2"/>
      <c r="F52" s="12">
        <f>CONCATENATE(Table13[[#This Row], [Product]],"-",Table13[[#This Row], [DataType]])</f>
      </c>
      <c r="G52" s="2"/>
      <c r="H52" s="9" t="s">
        <v>126</v>
      </c>
      <c r="I52" s="9" t="s">
        <v>23</v>
      </c>
      <c r="J52" s="2"/>
      <c r="K52" s="2"/>
      <c r="L52" s="9" t="s">
        <v>81</v>
      </c>
      <c r="M52" s="9" t="s">
        <v>328</v>
      </c>
      <c r="N52" s="9" t="s">
        <v>38</v>
      </c>
      <c r="O52" s="9" t="s">
        <v>27</v>
      </c>
      <c r="P52" s="9" t="s">
        <v>151</v>
      </c>
      <c r="Q52" s="9" t="s">
        <v>136</v>
      </c>
      <c r="R52" s="9" t="s">
        <v>165</v>
      </c>
    </row>
    <row x14ac:dyDescent="0.25" r="53" customHeight="1" ht="18.75">
      <c r="A53" s="9" t="s">
        <v>86</v>
      </c>
      <c r="B53" s="9" t="s">
        <v>681</v>
      </c>
      <c r="C53" s="9" t="s">
        <v>32</v>
      </c>
      <c r="D53" s="2"/>
      <c r="E53" s="2"/>
      <c r="F53" s="12">
        <f>CONCATENATE(Table13[[#This Row], [Product]],"-",Table13[[#This Row], [DataType]])</f>
      </c>
      <c r="G53" s="2"/>
      <c r="H53" s="9" t="s">
        <v>126</v>
      </c>
      <c r="I53" s="9" t="s">
        <v>23</v>
      </c>
      <c r="J53" s="2"/>
      <c r="K53" s="2"/>
      <c r="L53" s="9" t="s">
        <v>81</v>
      </c>
      <c r="M53" s="9" t="s">
        <v>328</v>
      </c>
      <c r="N53" s="9" t="s">
        <v>38</v>
      </c>
      <c r="O53" s="9" t="s">
        <v>39</v>
      </c>
      <c r="P53" s="9" t="s">
        <v>171</v>
      </c>
      <c r="Q53" s="9" t="s">
        <v>136</v>
      </c>
      <c r="R53" s="9" t="s">
        <v>175</v>
      </c>
    </row>
    <row x14ac:dyDescent="0.25" r="54" customHeight="1" ht="18.75">
      <c r="A54" s="8" t="s">
        <v>86</v>
      </c>
      <c r="B54" s="8" t="s">
        <v>681</v>
      </c>
      <c r="C54" s="8" t="s">
        <v>12</v>
      </c>
      <c r="D54" s="8" t="s">
        <v>20</v>
      </c>
      <c r="E54" s="8" t="s">
        <v>333</v>
      </c>
      <c r="F54" s="8"/>
      <c r="G54" s="8"/>
      <c r="H54" s="8" t="s">
        <v>126</v>
      </c>
      <c r="I54" s="8" t="s">
        <v>23</v>
      </c>
      <c r="J54" s="8"/>
      <c r="K54" s="8"/>
      <c r="L54" s="8" t="s">
        <v>81</v>
      </c>
      <c r="M54" s="8" t="s">
        <v>333</v>
      </c>
      <c r="N54" s="8" t="s">
        <v>38</v>
      </c>
      <c r="O54" s="8"/>
      <c r="P54" s="8"/>
      <c r="Q54" s="8"/>
      <c r="R54" s="8"/>
    </row>
    <row x14ac:dyDescent="0.25" r="55" customHeight="1" ht="18.75">
      <c r="A55" s="9" t="s">
        <v>86</v>
      </c>
      <c r="B55" s="9" t="s">
        <v>681</v>
      </c>
      <c r="C55" s="9" t="s">
        <v>32</v>
      </c>
      <c r="D55" s="2"/>
      <c r="E55" s="2"/>
      <c r="F55" s="12">
        <f>CONCATENATE(Table13[[#This Row], [Product]],"-",Table13[[#This Row], [DataType]])</f>
      </c>
      <c r="G55" s="2"/>
      <c r="H55" s="9" t="s">
        <v>126</v>
      </c>
      <c r="I55" s="9" t="s">
        <v>23</v>
      </c>
      <c r="J55" s="2"/>
      <c r="K55" s="2"/>
      <c r="L55" s="9" t="s">
        <v>81</v>
      </c>
      <c r="M55" s="9" t="s">
        <v>333</v>
      </c>
      <c r="N55" s="9" t="s">
        <v>38</v>
      </c>
      <c r="O55" s="9" t="s">
        <v>27</v>
      </c>
      <c r="P55" s="9" t="s">
        <v>151</v>
      </c>
      <c r="Q55" s="9" t="s">
        <v>136</v>
      </c>
      <c r="R55" s="9" t="s">
        <v>165</v>
      </c>
    </row>
    <row x14ac:dyDescent="0.25" r="56" customHeight="1" ht="18.75">
      <c r="A56" s="8" t="s">
        <v>86</v>
      </c>
      <c r="B56" s="8" t="s">
        <v>681</v>
      </c>
      <c r="C56" s="8" t="s">
        <v>12</v>
      </c>
      <c r="D56" s="8" t="s">
        <v>11</v>
      </c>
      <c r="E56" s="8" t="s">
        <v>336</v>
      </c>
      <c r="F56" s="8"/>
      <c r="G56" s="8"/>
      <c r="H56" s="8" t="s">
        <v>126</v>
      </c>
      <c r="I56" s="8" t="s">
        <v>23</v>
      </c>
      <c r="J56" s="8"/>
      <c r="K56" s="8"/>
      <c r="L56" s="8" t="s">
        <v>81</v>
      </c>
      <c r="M56" s="8" t="s">
        <v>336</v>
      </c>
      <c r="N56" s="8" t="s">
        <v>38</v>
      </c>
      <c r="O56" s="8"/>
      <c r="P56" s="8"/>
      <c r="Q56" s="8"/>
      <c r="R56" s="8"/>
    </row>
    <row x14ac:dyDescent="0.25" r="57" customHeight="1" ht="18.75">
      <c r="A57" s="9" t="s">
        <v>86</v>
      </c>
      <c r="B57" s="9" t="s">
        <v>681</v>
      </c>
      <c r="C57" s="9" t="s">
        <v>32</v>
      </c>
      <c r="D57" s="2"/>
      <c r="E57" s="2"/>
      <c r="F57" s="12">
        <f>CONCATENATE(Table13[[#This Row], [Product]],"-",Table13[[#This Row], [DataType]])</f>
      </c>
      <c r="G57" s="2"/>
      <c r="H57" s="9" t="s">
        <v>126</v>
      </c>
      <c r="I57" s="9" t="s">
        <v>23</v>
      </c>
      <c r="J57" s="2"/>
      <c r="K57" s="2"/>
      <c r="L57" s="9" t="s">
        <v>81</v>
      </c>
      <c r="M57" s="9" t="s">
        <v>336</v>
      </c>
      <c r="N57" s="9" t="s">
        <v>38</v>
      </c>
      <c r="O57" s="9" t="s">
        <v>39</v>
      </c>
      <c r="P57" s="9" t="s">
        <v>59</v>
      </c>
      <c r="Q57" s="9" t="s">
        <v>29</v>
      </c>
      <c r="R57" s="9" t="s">
        <v>42</v>
      </c>
    </row>
    <row x14ac:dyDescent="0.25" r="58" customHeight="1" ht="18.75">
      <c r="A58" s="9" t="s">
        <v>86</v>
      </c>
      <c r="B58" s="9" t="s">
        <v>681</v>
      </c>
      <c r="C58" s="9" t="s">
        <v>32</v>
      </c>
      <c r="D58" s="2"/>
      <c r="E58" s="2"/>
      <c r="F58" s="12">
        <f>CONCATENATE(Table13[[#This Row], [Product]],"-",Table13[[#This Row], [DataType]])</f>
      </c>
      <c r="G58" s="2"/>
      <c r="H58" s="9" t="s">
        <v>126</v>
      </c>
      <c r="I58" s="9" t="s">
        <v>23</v>
      </c>
      <c r="J58" s="2"/>
      <c r="K58" s="2"/>
      <c r="L58" s="9" t="s">
        <v>81</v>
      </c>
      <c r="M58" s="9" t="s">
        <v>336</v>
      </c>
      <c r="N58" s="9" t="s">
        <v>38</v>
      </c>
      <c r="O58" s="9" t="s">
        <v>27</v>
      </c>
      <c r="P58" s="9" t="s">
        <v>200</v>
      </c>
      <c r="Q58" s="9" t="s">
        <v>84</v>
      </c>
      <c r="R58" s="9" t="s">
        <v>61</v>
      </c>
    </row>
    <row x14ac:dyDescent="0.25" r="59" customHeight="1" ht="18.75">
      <c r="A59" s="9" t="s">
        <v>86</v>
      </c>
      <c r="B59" s="9" t="s">
        <v>681</v>
      </c>
      <c r="C59" s="9" t="s">
        <v>32</v>
      </c>
      <c r="D59" s="2"/>
      <c r="E59" s="2"/>
      <c r="F59" s="12">
        <f>CONCATENATE(Table13[[#This Row], [Product]],"-",Table13[[#This Row], [DataType]])</f>
      </c>
      <c r="G59" s="2"/>
      <c r="H59" s="9" t="s">
        <v>126</v>
      </c>
      <c r="I59" s="9" t="s">
        <v>23</v>
      </c>
      <c r="J59" s="2"/>
      <c r="K59" s="2"/>
      <c r="L59" s="9" t="s">
        <v>81</v>
      </c>
      <c r="M59" s="9" t="s">
        <v>336</v>
      </c>
      <c r="N59" s="9" t="s">
        <v>38</v>
      </c>
      <c r="O59" s="9" t="s">
        <v>27</v>
      </c>
      <c r="P59" s="9" t="s">
        <v>77</v>
      </c>
      <c r="Q59" s="9" t="s">
        <v>77</v>
      </c>
      <c r="R59" s="9" t="s">
        <v>77</v>
      </c>
    </row>
    <row x14ac:dyDescent="0.25" r="60" customHeight="1" ht="18.75">
      <c r="A60" s="9" t="s">
        <v>86</v>
      </c>
      <c r="B60" s="9" t="s">
        <v>681</v>
      </c>
      <c r="C60" s="9" t="s">
        <v>32</v>
      </c>
      <c r="D60" s="2"/>
      <c r="E60" s="2"/>
      <c r="F60" s="12">
        <f>CONCATENATE(Table13[[#This Row], [Product]],"-",Table13[[#This Row], [DataType]])</f>
      </c>
      <c r="G60" s="2"/>
      <c r="H60" s="9" t="s">
        <v>126</v>
      </c>
      <c r="I60" s="9" t="s">
        <v>23</v>
      </c>
      <c r="J60" s="2"/>
      <c r="K60" s="2"/>
      <c r="L60" s="9" t="s">
        <v>81</v>
      </c>
      <c r="M60" s="9" t="s">
        <v>336</v>
      </c>
      <c r="N60" s="9" t="s">
        <v>38</v>
      </c>
      <c r="O60" s="9" t="s">
        <v>39</v>
      </c>
      <c r="P60" s="9" t="s">
        <v>135</v>
      </c>
      <c r="Q60" s="9" t="s">
        <v>124</v>
      </c>
      <c r="R60" s="9" t="s">
        <v>157</v>
      </c>
    </row>
    <row x14ac:dyDescent="0.25" r="61" customHeight="1" ht="18.75">
      <c r="A61" s="9" t="s">
        <v>86</v>
      </c>
      <c r="B61" s="9" t="s">
        <v>681</v>
      </c>
      <c r="C61" s="9" t="s">
        <v>32</v>
      </c>
      <c r="D61" s="2"/>
      <c r="E61" s="2"/>
      <c r="F61" s="12">
        <f>CONCATENATE(Table13[[#This Row], [Product]],"-",Table13[[#This Row], [DataType]])</f>
      </c>
      <c r="G61" s="2"/>
      <c r="H61" s="9" t="s">
        <v>126</v>
      </c>
      <c r="I61" s="9" t="s">
        <v>23</v>
      </c>
      <c r="J61" s="2"/>
      <c r="K61" s="2"/>
      <c r="L61" s="9" t="s">
        <v>81</v>
      </c>
      <c r="M61" s="9" t="s">
        <v>336</v>
      </c>
      <c r="N61" s="9" t="s">
        <v>38</v>
      </c>
      <c r="O61" s="9" t="s">
        <v>27</v>
      </c>
      <c r="P61" s="9" t="s">
        <v>151</v>
      </c>
      <c r="Q61" s="9" t="s">
        <v>136</v>
      </c>
      <c r="R61" s="9" t="s">
        <v>165</v>
      </c>
    </row>
    <row x14ac:dyDescent="0.25" r="62" customHeight="1" ht="18.75">
      <c r="A62" s="9" t="s">
        <v>86</v>
      </c>
      <c r="B62" s="9" t="s">
        <v>681</v>
      </c>
      <c r="C62" s="9" t="s">
        <v>32</v>
      </c>
      <c r="D62" s="2"/>
      <c r="E62" s="2"/>
      <c r="F62" s="12">
        <f>CONCATENATE(Table13[[#This Row], [Product]],"-",Table13[[#This Row], [DataType]])</f>
      </c>
      <c r="G62" s="2"/>
      <c r="H62" s="9" t="s">
        <v>126</v>
      </c>
      <c r="I62" s="9" t="s">
        <v>23</v>
      </c>
      <c r="J62" s="2"/>
      <c r="K62" s="2"/>
      <c r="L62" s="9" t="s">
        <v>81</v>
      </c>
      <c r="M62" s="9" t="s">
        <v>336</v>
      </c>
      <c r="N62" s="9" t="s">
        <v>38</v>
      </c>
      <c r="O62" s="9" t="s">
        <v>39</v>
      </c>
      <c r="P62" s="9" t="s">
        <v>197</v>
      </c>
      <c r="Q62" s="9" t="s">
        <v>124</v>
      </c>
      <c r="R62" s="9" t="s">
        <v>226</v>
      </c>
    </row>
    <row x14ac:dyDescent="0.25" r="63" customHeight="1" ht="18.75">
      <c r="A63" s="9" t="s">
        <v>86</v>
      </c>
      <c r="B63" s="9" t="s">
        <v>681</v>
      </c>
      <c r="C63" s="9" t="s">
        <v>32</v>
      </c>
      <c r="D63" s="2"/>
      <c r="E63" s="2"/>
      <c r="F63" s="12">
        <f>CONCATENATE(Table13[[#This Row], [Product]],"-",Table13[[#This Row], [DataType]])</f>
      </c>
      <c r="G63" s="2"/>
      <c r="H63" s="9" t="s">
        <v>126</v>
      </c>
      <c r="I63" s="9" t="s">
        <v>23</v>
      </c>
      <c r="J63" s="2"/>
      <c r="K63" s="2"/>
      <c r="L63" s="9" t="s">
        <v>81</v>
      </c>
      <c r="M63" s="9" t="s">
        <v>336</v>
      </c>
      <c r="N63" s="9" t="s">
        <v>38</v>
      </c>
      <c r="O63" s="9" t="s">
        <v>27</v>
      </c>
      <c r="P63" s="9" t="s">
        <v>147</v>
      </c>
      <c r="Q63" s="9" t="s">
        <v>136</v>
      </c>
      <c r="R63" s="9" t="s">
        <v>241</v>
      </c>
    </row>
    <row x14ac:dyDescent="0.25" r="64" customHeight="1" ht="18.75">
      <c r="A64" s="8" t="s">
        <v>86</v>
      </c>
      <c r="B64" s="8" t="s">
        <v>681</v>
      </c>
      <c r="C64" s="8" t="s">
        <v>12</v>
      </c>
      <c r="D64" s="8" t="s">
        <v>11</v>
      </c>
      <c r="E64" s="8" t="s">
        <v>344</v>
      </c>
      <c r="F64" s="8"/>
      <c r="G64" s="8"/>
      <c r="H64" s="8" t="s">
        <v>126</v>
      </c>
      <c r="I64" s="8" t="s">
        <v>23</v>
      </c>
      <c r="J64" s="8"/>
      <c r="K64" s="8"/>
      <c r="L64" s="8" t="s">
        <v>81</v>
      </c>
      <c r="M64" s="8" t="s">
        <v>344</v>
      </c>
      <c r="N64" s="8" t="s">
        <v>38</v>
      </c>
      <c r="O64" s="8"/>
      <c r="P64" s="8"/>
      <c r="Q64" s="8"/>
      <c r="R64" s="8"/>
    </row>
    <row x14ac:dyDescent="0.25" r="65" customHeight="1" ht="18.75">
      <c r="A65" s="9" t="s">
        <v>86</v>
      </c>
      <c r="B65" s="9" t="s">
        <v>681</v>
      </c>
      <c r="C65" s="9" t="s">
        <v>32</v>
      </c>
      <c r="D65" s="2"/>
      <c r="E65" s="2"/>
      <c r="F65" s="12">
        <f>CONCATENATE(Table13[[#This Row], [Product]],"-",Table13[[#This Row], [DataType]])</f>
      </c>
      <c r="G65" s="2"/>
      <c r="H65" s="9" t="s">
        <v>126</v>
      </c>
      <c r="I65" s="9" t="s">
        <v>23</v>
      </c>
      <c r="J65" s="2"/>
      <c r="K65" s="2"/>
      <c r="L65" s="9" t="s">
        <v>81</v>
      </c>
      <c r="M65" s="9" t="s">
        <v>344</v>
      </c>
      <c r="N65" s="9" t="s">
        <v>38</v>
      </c>
      <c r="O65" s="9" t="s">
        <v>39</v>
      </c>
      <c r="P65" s="9" t="s">
        <v>59</v>
      </c>
      <c r="Q65" s="9" t="s">
        <v>29</v>
      </c>
      <c r="R65" s="9" t="s">
        <v>42</v>
      </c>
    </row>
    <row x14ac:dyDescent="0.25" r="66" customHeight="1" ht="18.75">
      <c r="A66" s="9" t="s">
        <v>86</v>
      </c>
      <c r="B66" s="9" t="s">
        <v>681</v>
      </c>
      <c r="C66" s="9" t="s">
        <v>32</v>
      </c>
      <c r="D66" s="2"/>
      <c r="E66" s="2"/>
      <c r="F66" s="12">
        <f>CONCATENATE(Table13[[#This Row], [Product]],"-",Table13[[#This Row], [DataType]])</f>
      </c>
      <c r="G66" s="2"/>
      <c r="H66" s="9" t="s">
        <v>126</v>
      </c>
      <c r="I66" s="9" t="s">
        <v>23</v>
      </c>
      <c r="J66" s="2"/>
      <c r="K66" s="2"/>
      <c r="L66" s="9" t="s">
        <v>81</v>
      </c>
      <c r="M66" s="9" t="s">
        <v>344</v>
      </c>
      <c r="N66" s="9" t="s">
        <v>38</v>
      </c>
      <c r="O66" s="9" t="s">
        <v>39</v>
      </c>
      <c r="P66" s="9" t="s">
        <v>143</v>
      </c>
      <c r="Q66" s="9" t="s">
        <v>136</v>
      </c>
      <c r="R66" s="9" t="s">
        <v>161</v>
      </c>
    </row>
    <row x14ac:dyDescent="0.25" r="67" customHeight="1" ht="18.75">
      <c r="A67" s="9" t="s">
        <v>86</v>
      </c>
      <c r="B67" s="9" t="s">
        <v>681</v>
      </c>
      <c r="C67" s="9" t="s">
        <v>32</v>
      </c>
      <c r="D67" s="2"/>
      <c r="E67" s="2"/>
      <c r="F67" s="12">
        <f>CONCATENATE(Table13[[#This Row], [Product]],"-",Table13[[#This Row], [DataType]])</f>
      </c>
      <c r="G67" s="2"/>
      <c r="H67" s="9" t="s">
        <v>126</v>
      </c>
      <c r="I67" s="9" t="s">
        <v>23</v>
      </c>
      <c r="J67" s="2"/>
      <c r="K67" s="2"/>
      <c r="L67" s="9" t="s">
        <v>81</v>
      </c>
      <c r="M67" s="9" t="s">
        <v>344</v>
      </c>
      <c r="N67" s="9" t="s">
        <v>38</v>
      </c>
      <c r="O67" s="9" t="s">
        <v>39</v>
      </c>
      <c r="P67" s="9" t="s">
        <v>155</v>
      </c>
      <c r="Q67" s="9" t="s">
        <v>136</v>
      </c>
      <c r="R67" s="9" t="s">
        <v>165</v>
      </c>
    </row>
    <row x14ac:dyDescent="0.25" r="68" customHeight="1" ht="18.75">
      <c r="A68" s="9" t="s">
        <v>86</v>
      </c>
      <c r="B68" s="9" t="s">
        <v>681</v>
      </c>
      <c r="C68" s="9" t="s">
        <v>32</v>
      </c>
      <c r="D68" s="2"/>
      <c r="E68" s="2"/>
      <c r="F68" s="12">
        <f>CONCATENATE(Table13[[#This Row], [Product]],"-",Table13[[#This Row], [DataType]])</f>
      </c>
      <c r="G68" s="2"/>
      <c r="H68" s="9" t="s">
        <v>126</v>
      </c>
      <c r="I68" s="9" t="s">
        <v>23</v>
      </c>
      <c r="J68" s="2"/>
      <c r="K68" s="2"/>
      <c r="L68" s="9" t="s">
        <v>81</v>
      </c>
      <c r="M68" s="9" t="s">
        <v>344</v>
      </c>
      <c r="N68" s="9" t="s">
        <v>38</v>
      </c>
      <c r="O68" s="9" t="s">
        <v>39</v>
      </c>
      <c r="P68" s="9" t="s">
        <v>171</v>
      </c>
      <c r="Q68" s="9" t="s">
        <v>136</v>
      </c>
      <c r="R68" s="9" t="s">
        <v>175</v>
      </c>
    </row>
    <row x14ac:dyDescent="0.25" r="69" customHeight="1" ht="18.75">
      <c r="A69" s="9" t="s">
        <v>86</v>
      </c>
      <c r="B69" s="9" t="s">
        <v>681</v>
      </c>
      <c r="C69" s="9" t="s">
        <v>32</v>
      </c>
      <c r="D69" s="2"/>
      <c r="E69" s="2"/>
      <c r="F69" s="12">
        <f>CONCATENATE(Table13[[#This Row], [Product]],"-",Table13[[#This Row], [DataType]])</f>
      </c>
      <c r="G69" s="2"/>
      <c r="H69" s="9" t="s">
        <v>126</v>
      </c>
      <c r="I69" s="9" t="s">
        <v>23</v>
      </c>
      <c r="J69" s="2"/>
      <c r="K69" s="2"/>
      <c r="L69" s="9" t="s">
        <v>81</v>
      </c>
      <c r="M69" s="9" t="s">
        <v>344</v>
      </c>
      <c r="N69" s="9" t="s">
        <v>38</v>
      </c>
      <c r="O69" s="9" t="s">
        <v>39</v>
      </c>
      <c r="P69" s="9" t="s">
        <v>171</v>
      </c>
      <c r="Q69" s="9" t="s">
        <v>136</v>
      </c>
      <c r="R69" s="9" t="s">
        <v>232</v>
      </c>
    </row>
    <row x14ac:dyDescent="0.25" r="70" customHeight="1" ht="18.75">
      <c r="A70" s="8" t="s">
        <v>86</v>
      </c>
      <c r="B70" s="8" t="s">
        <v>681</v>
      </c>
      <c r="C70" s="8" t="s">
        <v>12</v>
      </c>
      <c r="D70" s="8" t="s">
        <v>20</v>
      </c>
      <c r="E70" s="8" t="s">
        <v>350</v>
      </c>
      <c r="F70" s="8"/>
      <c r="G70" s="8"/>
      <c r="H70" s="8" t="s">
        <v>126</v>
      </c>
      <c r="I70" s="8" t="s">
        <v>23</v>
      </c>
      <c r="J70" s="8"/>
      <c r="K70" s="8"/>
      <c r="L70" s="8" t="s">
        <v>81</v>
      </c>
      <c r="M70" s="8" t="s">
        <v>350</v>
      </c>
      <c r="N70" s="8" t="s">
        <v>38</v>
      </c>
      <c r="O70" s="8"/>
      <c r="P70" s="8"/>
      <c r="Q70" s="8"/>
      <c r="R70" s="8"/>
    </row>
    <row x14ac:dyDescent="0.25" r="71" customHeight="1" ht="18.75">
      <c r="A71" s="9" t="s">
        <v>86</v>
      </c>
      <c r="B71" s="9" t="s">
        <v>681</v>
      </c>
      <c r="C71" s="9" t="s">
        <v>32</v>
      </c>
      <c r="D71" s="2"/>
      <c r="E71" s="9"/>
      <c r="F71" s="12">
        <f>CONCATENATE(Table13[[#This Row], [Product]],"-",Table13[[#This Row], [DataType]])</f>
      </c>
      <c r="G71" s="2"/>
      <c r="H71" s="9" t="s">
        <v>126</v>
      </c>
      <c r="I71" s="9" t="s">
        <v>23</v>
      </c>
      <c r="J71" s="2"/>
      <c r="K71" s="2"/>
      <c r="L71" s="9" t="s">
        <v>81</v>
      </c>
      <c r="M71" s="9" t="s">
        <v>350</v>
      </c>
      <c r="N71" s="9" t="s">
        <v>38</v>
      </c>
      <c r="O71" s="9" t="s">
        <v>39</v>
      </c>
      <c r="P71" s="9" t="s">
        <v>59</v>
      </c>
      <c r="Q71" s="9" t="s">
        <v>29</v>
      </c>
      <c r="R71" s="9" t="s">
        <v>42</v>
      </c>
    </row>
    <row x14ac:dyDescent="0.25" r="72" customHeight="1" ht="18.75">
      <c r="A72" s="9" t="s">
        <v>86</v>
      </c>
      <c r="B72" s="9" t="s">
        <v>681</v>
      </c>
      <c r="C72" s="9" t="s">
        <v>32</v>
      </c>
      <c r="D72" s="2"/>
      <c r="E72" s="9"/>
      <c r="F72" s="12">
        <f>CONCATENATE(Table13[[#This Row], [Product]],"-",Table13[[#This Row], [DataType]])</f>
      </c>
      <c r="G72" s="2"/>
      <c r="H72" s="9" t="s">
        <v>126</v>
      </c>
      <c r="I72" s="9" t="s">
        <v>23</v>
      </c>
      <c r="J72" s="2"/>
      <c r="K72" s="2"/>
      <c r="L72" s="9" t="s">
        <v>81</v>
      </c>
      <c r="M72" s="9" t="s">
        <v>350</v>
      </c>
      <c r="N72" s="9" t="s">
        <v>38</v>
      </c>
      <c r="O72" s="9" t="s">
        <v>39</v>
      </c>
      <c r="P72" s="9" t="s">
        <v>104</v>
      </c>
      <c r="Q72" s="9" t="s">
        <v>114</v>
      </c>
      <c r="R72" s="9" t="s">
        <v>129</v>
      </c>
    </row>
    <row x14ac:dyDescent="0.25" r="73" customHeight="1" ht="18.75">
      <c r="A73" s="9" t="s">
        <v>86</v>
      </c>
      <c r="B73" s="9" t="s">
        <v>681</v>
      </c>
      <c r="C73" s="9" t="s">
        <v>32</v>
      </c>
      <c r="D73" s="2"/>
      <c r="E73" s="9"/>
      <c r="F73" s="12">
        <f>CONCATENATE(Table13[[#This Row], [Product]],"-",Table13[[#This Row], [DataType]])</f>
      </c>
      <c r="G73" s="2"/>
      <c r="H73" s="9" t="s">
        <v>126</v>
      </c>
      <c r="I73" s="9" t="s">
        <v>23</v>
      </c>
      <c r="J73" s="2"/>
      <c r="K73" s="2"/>
      <c r="L73" s="9" t="s">
        <v>81</v>
      </c>
      <c r="M73" s="9" t="s">
        <v>350</v>
      </c>
      <c r="N73" s="9" t="s">
        <v>38</v>
      </c>
      <c r="O73" s="9" t="s">
        <v>39</v>
      </c>
      <c r="P73" s="9" t="s">
        <v>113</v>
      </c>
      <c r="Q73" s="9" t="s">
        <v>152</v>
      </c>
      <c r="R73" s="9" t="s">
        <v>133</v>
      </c>
    </row>
    <row x14ac:dyDescent="0.25" r="74" customHeight="1" ht="18.75">
      <c r="A74" s="9" t="s">
        <v>86</v>
      </c>
      <c r="B74" s="9" t="s">
        <v>681</v>
      </c>
      <c r="C74" s="9" t="s">
        <v>32</v>
      </c>
      <c r="D74" s="2"/>
      <c r="E74" s="9"/>
      <c r="F74" s="12">
        <f>CONCATENATE(Table13[[#This Row], [Product]],"-",Table13[[#This Row], [DataType]])</f>
      </c>
      <c r="G74" s="2"/>
      <c r="H74" s="9" t="s">
        <v>126</v>
      </c>
      <c r="I74" s="9" t="s">
        <v>23</v>
      </c>
      <c r="J74" s="2"/>
      <c r="K74" s="2"/>
      <c r="L74" s="9" t="s">
        <v>81</v>
      </c>
      <c r="M74" s="9" t="s">
        <v>350</v>
      </c>
      <c r="N74" s="9" t="s">
        <v>38</v>
      </c>
      <c r="O74" s="9" t="s">
        <v>39</v>
      </c>
      <c r="P74" s="9" t="s">
        <v>123</v>
      </c>
      <c r="Q74" s="9" t="s">
        <v>140</v>
      </c>
      <c r="R74" s="9" t="s">
        <v>137</v>
      </c>
    </row>
    <row x14ac:dyDescent="0.25" r="75" customHeight="1" ht="18.75">
      <c r="A75" s="9" t="s">
        <v>86</v>
      </c>
      <c r="B75" s="9" t="s">
        <v>681</v>
      </c>
      <c r="C75" s="9" t="s">
        <v>32</v>
      </c>
      <c r="D75" s="2"/>
      <c r="E75" s="9"/>
      <c r="F75" s="12">
        <f>CONCATENATE(Table13[[#This Row], [Product]],"-",Table13[[#This Row], [DataType]])</f>
      </c>
      <c r="G75" s="2"/>
      <c r="H75" s="9" t="s">
        <v>126</v>
      </c>
      <c r="I75" s="9" t="s">
        <v>23</v>
      </c>
      <c r="J75" s="2"/>
      <c r="K75" s="2"/>
      <c r="L75" s="9" t="s">
        <v>81</v>
      </c>
      <c r="M75" s="9" t="s">
        <v>350</v>
      </c>
      <c r="N75" s="9" t="s">
        <v>38</v>
      </c>
      <c r="O75" s="9" t="s">
        <v>39</v>
      </c>
      <c r="P75" s="9" t="s">
        <v>118</v>
      </c>
      <c r="Q75" s="9" t="s">
        <v>128</v>
      </c>
      <c r="R75" s="9" t="s">
        <v>141</v>
      </c>
    </row>
    <row x14ac:dyDescent="0.25" r="76" customHeight="1" ht="18.75">
      <c r="A76" s="9" t="s">
        <v>86</v>
      </c>
      <c r="B76" s="9" t="s">
        <v>681</v>
      </c>
      <c r="C76" s="9" t="s">
        <v>32</v>
      </c>
      <c r="D76" s="2"/>
      <c r="E76" s="9"/>
      <c r="F76" s="12">
        <f>CONCATENATE(Table13[[#This Row], [Product]],"-",Table13[[#This Row], [DataType]])</f>
      </c>
      <c r="G76" s="2"/>
      <c r="H76" s="9" t="s">
        <v>126</v>
      </c>
      <c r="I76" s="9" t="s">
        <v>23</v>
      </c>
      <c r="J76" s="2"/>
      <c r="K76" s="2"/>
      <c r="L76" s="9" t="s">
        <v>81</v>
      </c>
      <c r="M76" s="9" t="s">
        <v>350</v>
      </c>
      <c r="N76" s="9" t="s">
        <v>38</v>
      </c>
      <c r="O76" s="9" t="s">
        <v>39</v>
      </c>
      <c r="P76" s="9" t="s">
        <v>108</v>
      </c>
      <c r="Q76" s="9" t="s">
        <v>144</v>
      </c>
      <c r="R76" s="9" t="s">
        <v>145</v>
      </c>
    </row>
    <row x14ac:dyDescent="0.25" r="77" customHeight="1" ht="18.75">
      <c r="A77" s="9" t="s">
        <v>86</v>
      </c>
      <c r="B77" s="9" t="s">
        <v>681</v>
      </c>
      <c r="C77" s="9" t="s">
        <v>32</v>
      </c>
      <c r="D77" s="2"/>
      <c r="E77" s="9"/>
      <c r="F77" s="12">
        <f>CONCATENATE(Table13[[#This Row], [Product]],"-",Table13[[#This Row], [DataType]])</f>
      </c>
      <c r="G77" s="2"/>
      <c r="H77" s="9" t="s">
        <v>126</v>
      </c>
      <c r="I77" s="9" t="s">
        <v>23</v>
      </c>
      <c r="J77" s="2"/>
      <c r="K77" s="2"/>
      <c r="L77" s="9" t="s">
        <v>81</v>
      </c>
      <c r="M77" s="9" t="s">
        <v>350</v>
      </c>
      <c r="N77" s="9" t="s">
        <v>38</v>
      </c>
      <c r="O77" s="9" t="s">
        <v>39</v>
      </c>
      <c r="P77" s="9" t="s">
        <v>135</v>
      </c>
      <c r="Q77" s="9" t="s">
        <v>124</v>
      </c>
      <c r="R77" s="9" t="s">
        <v>157</v>
      </c>
    </row>
    <row x14ac:dyDescent="0.25" r="78" customHeight="1" ht="18.75">
      <c r="A78" s="9" t="s">
        <v>86</v>
      </c>
      <c r="B78" s="9" t="s">
        <v>681</v>
      </c>
      <c r="C78" s="9" t="s">
        <v>32</v>
      </c>
      <c r="D78" s="2"/>
      <c r="E78" s="9"/>
      <c r="F78" s="12">
        <f>CONCATENATE(Table13[[#This Row], [Product]],"-",Table13[[#This Row], [DataType]])</f>
      </c>
      <c r="G78" s="2"/>
      <c r="H78" s="9" t="s">
        <v>126</v>
      </c>
      <c r="I78" s="9" t="s">
        <v>23</v>
      </c>
      <c r="J78" s="2"/>
      <c r="K78" s="2"/>
      <c r="L78" s="9" t="s">
        <v>81</v>
      </c>
      <c r="M78" s="9" t="s">
        <v>350</v>
      </c>
      <c r="N78" s="9" t="s">
        <v>38</v>
      </c>
      <c r="O78" s="9" t="s">
        <v>39</v>
      </c>
      <c r="P78" s="9" t="s">
        <v>143</v>
      </c>
      <c r="Q78" s="9" t="s">
        <v>136</v>
      </c>
      <c r="R78" s="9" t="s">
        <v>161</v>
      </c>
    </row>
    <row x14ac:dyDescent="0.25" r="79" customHeight="1" ht="18.75">
      <c r="A79" s="9" t="s">
        <v>86</v>
      </c>
      <c r="B79" s="9" t="s">
        <v>681</v>
      </c>
      <c r="C79" s="9" t="s">
        <v>32</v>
      </c>
      <c r="D79" s="2"/>
      <c r="E79" s="9"/>
      <c r="F79" s="12">
        <f>CONCATENATE(Table13[[#This Row], [Product]],"-",Table13[[#This Row], [DataType]])</f>
      </c>
      <c r="G79" s="2"/>
      <c r="H79" s="9" t="s">
        <v>126</v>
      </c>
      <c r="I79" s="9" t="s">
        <v>23</v>
      </c>
      <c r="J79" s="2"/>
      <c r="K79" s="2"/>
      <c r="L79" s="9" t="s">
        <v>81</v>
      </c>
      <c r="M79" s="9" t="s">
        <v>350</v>
      </c>
      <c r="N79" s="9" t="s">
        <v>38</v>
      </c>
      <c r="O79" s="9" t="s">
        <v>39</v>
      </c>
      <c r="P79" s="9" t="s">
        <v>171</v>
      </c>
      <c r="Q79" s="9" t="s">
        <v>136</v>
      </c>
      <c r="R79" s="9" t="s">
        <v>175</v>
      </c>
    </row>
    <row x14ac:dyDescent="0.25" r="80" customHeight="1" ht="18.75">
      <c r="A80" s="9" t="s">
        <v>86</v>
      </c>
      <c r="B80" s="9" t="s">
        <v>681</v>
      </c>
      <c r="C80" s="9" t="s">
        <v>32</v>
      </c>
      <c r="D80" s="2"/>
      <c r="E80" s="9"/>
      <c r="F80" s="12">
        <f>CONCATENATE(Table13[[#This Row], [Product]],"-",Table13[[#This Row], [DataType]])</f>
      </c>
      <c r="G80" s="2"/>
      <c r="H80" s="9" t="s">
        <v>126</v>
      </c>
      <c r="I80" s="9" t="s">
        <v>23</v>
      </c>
      <c r="J80" s="2"/>
      <c r="K80" s="2"/>
      <c r="L80" s="9" t="s">
        <v>81</v>
      </c>
      <c r="M80" s="9" t="s">
        <v>350</v>
      </c>
      <c r="N80" s="9" t="s">
        <v>38</v>
      </c>
      <c r="O80" s="9" t="s">
        <v>39</v>
      </c>
      <c r="P80" s="9" t="s">
        <v>95</v>
      </c>
      <c r="Q80" s="9" t="s">
        <v>168</v>
      </c>
      <c r="R80" s="9" t="s">
        <v>361</v>
      </c>
    </row>
    <row x14ac:dyDescent="0.25" r="81" customHeight="1" ht="18.75">
      <c r="A81" s="9" t="s">
        <v>86</v>
      </c>
      <c r="B81" s="9" t="s">
        <v>681</v>
      </c>
      <c r="C81" s="9" t="s">
        <v>32</v>
      </c>
      <c r="D81" s="2"/>
      <c r="E81" s="9"/>
      <c r="F81" s="12">
        <f>CONCATENATE(Table13[[#This Row], [Product]],"-",Table13[[#This Row], [DataType]])</f>
      </c>
      <c r="G81" s="2"/>
      <c r="H81" s="9" t="s">
        <v>126</v>
      </c>
      <c r="I81" s="9" t="s">
        <v>23</v>
      </c>
      <c r="J81" s="2"/>
      <c r="K81" s="2"/>
      <c r="L81" s="9" t="s">
        <v>81</v>
      </c>
      <c r="M81" s="9" t="s">
        <v>350</v>
      </c>
      <c r="N81" s="9" t="s">
        <v>38</v>
      </c>
      <c r="O81" s="9" t="s">
        <v>39</v>
      </c>
      <c r="P81" s="9" t="s">
        <v>209</v>
      </c>
      <c r="Q81" s="9" t="s">
        <v>136</v>
      </c>
      <c r="R81" s="9" t="s">
        <v>217</v>
      </c>
    </row>
    <row x14ac:dyDescent="0.25" r="82" customHeight="1" ht="18.75">
      <c r="A82" s="9" t="s">
        <v>86</v>
      </c>
      <c r="B82" s="9" t="s">
        <v>681</v>
      </c>
      <c r="C82" s="9" t="s">
        <v>32</v>
      </c>
      <c r="D82" s="2"/>
      <c r="E82" s="9"/>
      <c r="F82" s="12">
        <f>CONCATENATE(Table13[[#This Row], [Product]],"-",Table13[[#This Row], [DataType]])</f>
      </c>
      <c r="G82" s="2"/>
      <c r="H82" s="9" t="s">
        <v>126</v>
      </c>
      <c r="I82" s="9" t="s">
        <v>23</v>
      </c>
      <c r="J82" s="2"/>
      <c r="K82" s="2"/>
      <c r="L82" s="9" t="s">
        <v>81</v>
      </c>
      <c r="M82" s="9" t="s">
        <v>350</v>
      </c>
      <c r="N82" s="9" t="s">
        <v>38</v>
      </c>
      <c r="O82" s="9" t="s">
        <v>39</v>
      </c>
      <c r="P82" s="9" t="s">
        <v>171</v>
      </c>
      <c r="Q82" s="9" t="s">
        <v>136</v>
      </c>
      <c r="R82" s="9" t="s">
        <v>262</v>
      </c>
    </row>
    <row x14ac:dyDescent="0.25" r="83" customHeight="1" ht="18.75">
      <c r="A83" s="9" t="s">
        <v>86</v>
      </c>
      <c r="B83" s="9" t="s">
        <v>681</v>
      </c>
      <c r="C83" s="9" t="s">
        <v>32</v>
      </c>
      <c r="D83" s="2"/>
      <c r="E83" s="9"/>
      <c r="F83" s="12">
        <f>CONCATENATE(Table13[[#This Row], [Product]],"-",Table13[[#This Row], [DataType]])</f>
      </c>
      <c r="G83" s="2"/>
      <c r="H83" s="9" t="s">
        <v>126</v>
      </c>
      <c r="I83" s="9" t="s">
        <v>23</v>
      </c>
      <c r="J83" s="2"/>
      <c r="K83" s="2"/>
      <c r="L83" s="9" t="s">
        <v>81</v>
      </c>
      <c r="M83" s="9" t="s">
        <v>350</v>
      </c>
      <c r="N83" s="9" t="s">
        <v>38</v>
      </c>
      <c r="O83" s="9" t="s">
        <v>39</v>
      </c>
      <c r="P83" s="9" t="s">
        <v>216</v>
      </c>
      <c r="Q83" s="9" t="s">
        <v>156</v>
      </c>
      <c r="R83" s="9" t="s">
        <v>239</v>
      </c>
    </row>
    <row x14ac:dyDescent="0.25" r="84" customHeight="1" ht="18.75">
      <c r="A84" s="9" t="s">
        <v>86</v>
      </c>
      <c r="B84" s="9" t="s">
        <v>681</v>
      </c>
      <c r="C84" s="9" t="s">
        <v>32</v>
      </c>
      <c r="D84" s="2"/>
      <c r="E84" s="9"/>
      <c r="F84" s="12">
        <f>CONCATENATE(Table13[[#This Row], [Product]],"-",Table13[[#This Row], [DataType]])</f>
      </c>
      <c r="G84" s="2"/>
      <c r="H84" s="9" t="s">
        <v>126</v>
      </c>
      <c r="I84" s="9" t="s">
        <v>23</v>
      </c>
      <c r="J84" s="2"/>
      <c r="K84" s="2"/>
      <c r="L84" s="9" t="s">
        <v>81</v>
      </c>
      <c r="M84" s="9" t="s">
        <v>350</v>
      </c>
      <c r="N84" s="9" t="s">
        <v>38</v>
      </c>
      <c r="O84" s="9" t="s">
        <v>39</v>
      </c>
      <c r="P84" s="9" t="s">
        <v>143</v>
      </c>
      <c r="Q84" s="9" t="s">
        <v>136</v>
      </c>
      <c r="R84" s="9" t="s">
        <v>161</v>
      </c>
    </row>
    <row x14ac:dyDescent="0.25" r="85" customHeight="1" ht="18.75">
      <c r="A85" s="9" t="s">
        <v>86</v>
      </c>
      <c r="B85" s="9" t="s">
        <v>681</v>
      </c>
      <c r="C85" s="9" t="s">
        <v>32</v>
      </c>
      <c r="D85" s="2"/>
      <c r="E85" s="9"/>
      <c r="F85" s="12">
        <f>CONCATENATE(Table13[[#This Row], [Product]],"-",Table13[[#This Row], [DataType]])</f>
      </c>
      <c r="G85" s="2"/>
      <c r="H85" s="9" t="s">
        <v>126</v>
      </c>
      <c r="I85" s="9" t="s">
        <v>23</v>
      </c>
      <c r="J85" s="2"/>
      <c r="K85" s="2"/>
      <c r="L85" s="9" t="s">
        <v>81</v>
      </c>
      <c r="M85" s="9" t="s">
        <v>350</v>
      </c>
      <c r="N85" s="9" t="s">
        <v>38</v>
      </c>
      <c r="O85" s="9" t="s">
        <v>39</v>
      </c>
      <c r="P85" s="9" t="s">
        <v>75</v>
      </c>
      <c r="Q85" s="9" t="s">
        <v>160</v>
      </c>
      <c r="R85" s="9" t="s">
        <v>149</v>
      </c>
    </row>
    <row x14ac:dyDescent="0.25" r="86" customHeight="1" ht="18.75">
      <c r="A86" s="9" t="s">
        <v>86</v>
      </c>
      <c r="B86" s="9" t="s">
        <v>681</v>
      </c>
      <c r="C86" s="9" t="s">
        <v>32</v>
      </c>
      <c r="D86" s="2"/>
      <c r="E86" s="9"/>
      <c r="F86" s="12">
        <f>CONCATENATE(Table13[[#This Row], [Product]],"-",Table13[[#This Row], [DataType]])</f>
      </c>
      <c r="G86" s="2"/>
      <c r="H86" s="9" t="s">
        <v>126</v>
      </c>
      <c r="I86" s="9" t="s">
        <v>23</v>
      </c>
      <c r="J86" s="2"/>
      <c r="K86" s="2"/>
      <c r="L86" s="9" t="s">
        <v>81</v>
      </c>
      <c r="M86" s="9" t="s">
        <v>350</v>
      </c>
      <c r="N86" s="9" t="s">
        <v>38</v>
      </c>
      <c r="O86" s="9" t="s">
        <v>39</v>
      </c>
      <c r="P86" s="9" t="s">
        <v>75</v>
      </c>
      <c r="Q86" s="9" t="s">
        <v>164</v>
      </c>
      <c r="R86" s="9" t="s">
        <v>246</v>
      </c>
    </row>
    <row x14ac:dyDescent="0.25" r="87" customHeight="1" ht="18.75">
      <c r="A87" s="8" t="s">
        <v>86</v>
      </c>
      <c r="B87" s="8" t="s">
        <v>681</v>
      </c>
      <c r="C87" s="8" t="s">
        <v>12</v>
      </c>
      <c r="D87" s="8" t="s">
        <v>20</v>
      </c>
      <c r="E87" s="8" t="s">
        <v>367</v>
      </c>
      <c r="F87" s="8"/>
      <c r="G87" s="8"/>
      <c r="H87" s="8" t="s">
        <v>126</v>
      </c>
      <c r="I87" s="8" t="s">
        <v>23</v>
      </c>
      <c r="J87" s="8"/>
      <c r="K87" s="8"/>
      <c r="L87" s="8" t="s">
        <v>81</v>
      </c>
      <c r="M87" s="8" t="s">
        <v>367</v>
      </c>
      <c r="N87" s="8" t="s">
        <v>38</v>
      </c>
      <c r="O87" s="8"/>
      <c r="P87" s="8"/>
      <c r="Q87" s="8"/>
      <c r="R87" s="8"/>
    </row>
    <row x14ac:dyDescent="0.25" r="88" customHeight="1" ht="18.75">
      <c r="A88" s="9" t="s">
        <v>86</v>
      </c>
      <c r="B88" s="9" t="s">
        <v>681</v>
      </c>
      <c r="C88" s="9" t="s">
        <v>32</v>
      </c>
      <c r="D88" s="2"/>
      <c r="E88" s="9"/>
      <c r="F88" s="12">
        <f>CONCATENATE(Table13[[#This Row], [Product]],"-",Table13[[#This Row], [DataType]])</f>
      </c>
      <c r="G88" s="2"/>
      <c r="H88" s="9" t="s">
        <v>126</v>
      </c>
      <c r="I88" s="9" t="s">
        <v>23</v>
      </c>
      <c r="J88" s="2"/>
      <c r="K88" s="2"/>
      <c r="L88" s="9" t="s">
        <v>81</v>
      </c>
      <c r="M88" s="9" t="s">
        <v>367</v>
      </c>
      <c r="N88" s="9" t="s">
        <v>38</v>
      </c>
      <c r="O88" s="9" t="s">
        <v>39</v>
      </c>
      <c r="P88" s="9" t="s">
        <v>59</v>
      </c>
      <c r="Q88" s="9" t="s">
        <v>29</v>
      </c>
      <c r="R88" s="9" t="s">
        <v>42</v>
      </c>
    </row>
    <row x14ac:dyDescent="0.25" r="89" customHeight="1" ht="18.75">
      <c r="A89" s="9" t="s">
        <v>86</v>
      </c>
      <c r="B89" s="9" t="s">
        <v>681</v>
      </c>
      <c r="C89" s="9" t="s">
        <v>32</v>
      </c>
      <c r="D89" s="2"/>
      <c r="E89" s="9"/>
      <c r="F89" s="12">
        <f>CONCATENATE(Table13[[#This Row], [Product]],"-",Table13[[#This Row], [DataType]])</f>
      </c>
      <c r="G89" s="2"/>
      <c r="H89" s="9" t="s">
        <v>126</v>
      </c>
      <c r="I89" s="9" t="s">
        <v>23</v>
      </c>
      <c r="J89" s="2"/>
      <c r="K89" s="2"/>
      <c r="L89" s="9" t="s">
        <v>81</v>
      </c>
      <c r="M89" s="9" t="s">
        <v>367</v>
      </c>
      <c r="N89" s="9" t="s">
        <v>38</v>
      </c>
      <c r="O89" s="9" t="s">
        <v>39</v>
      </c>
      <c r="P89" s="9" t="s">
        <v>104</v>
      </c>
      <c r="Q89" s="9" t="s">
        <v>114</v>
      </c>
      <c r="R89" s="9" t="s">
        <v>129</v>
      </c>
    </row>
    <row x14ac:dyDescent="0.25" r="90" customHeight="1" ht="18.75">
      <c r="A90" s="9" t="s">
        <v>86</v>
      </c>
      <c r="B90" s="9" t="s">
        <v>681</v>
      </c>
      <c r="C90" s="9" t="s">
        <v>32</v>
      </c>
      <c r="D90" s="2"/>
      <c r="E90" s="9"/>
      <c r="F90" s="12">
        <f>CONCATENATE(Table13[[#This Row], [Product]],"-",Table13[[#This Row], [DataType]])</f>
      </c>
      <c r="G90" s="2"/>
      <c r="H90" s="9" t="s">
        <v>126</v>
      </c>
      <c r="I90" s="9" t="s">
        <v>23</v>
      </c>
      <c r="J90" s="2"/>
      <c r="K90" s="2"/>
      <c r="L90" s="9" t="s">
        <v>81</v>
      </c>
      <c r="M90" s="9" t="s">
        <v>367</v>
      </c>
      <c r="N90" s="9" t="s">
        <v>38</v>
      </c>
      <c r="O90" s="9" t="s">
        <v>39</v>
      </c>
      <c r="P90" s="9" t="s">
        <v>113</v>
      </c>
      <c r="Q90" s="9" t="s">
        <v>152</v>
      </c>
      <c r="R90" s="9" t="s">
        <v>133</v>
      </c>
    </row>
    <row x14ac:dyDescent="0.25" r="91" customHeight="1" ht="18.75">
      <c r="A91" s="9" t="s">
        <v>86</v>
      </c>
      <c r="B91" s="9" t="s">
        <v>681</v>
      </c>
      <c r="C91" s="9" t="s">
        <v>32</v>
      </c>
      <c r="D91" s="2"/>
      <c r="E91" s="9"/>
      <c r="F91" s="12">
        <f>CONCATENATE(Table13[[#This Row], [Product]],"-",Table13[[#This Row], [DataType]])</f>
      </c>
      <c r="G91" s="2"/>
      <c r="H91" s="9" t="s">
        <v>126</v>
      </c>
      <c r="I91" s="9" t="s">
        <v>23</v>
      </c>
      <c r="J91" s="2"/>
      <c r="K91" s="2"/>
      <c r="L91" s="9" t="s">
        <v>81</v>
      </c>
      <c r="M91" s="9" t="s">
        <v>367</v>
      </c>
      <c r="N91" s="9" t="s">
        <v>38</v>
      </c>
      <c r="O91" s="9" t="s">
        <v>39</v>
      </c>
      <c r="P91" s="9" t="s">
        <v>123</v>
      </c>
      <c r="Q91" s="9" t="s">
        <v>140</v>
      </c>
      <c r="R91" s="9" t="s">
        <v>137</v>
      </c>
    </row>
    <row x14ac:dyDescent="0.25" r="92" customHeight="1" ht="18.75">
      <c r="A92" s="9" t="s">
        <v>86</v>
      </c>
      <c r="B92" s="9" t="s">
        <v>681</v>
      </c>
      <c r="C92" s="9" t="s">
        <v>32</v>
      </c>
      <c r="D92" s="2"/>
      <c r="E92" s="9"/>
      <c r="F92" s="12">
        <f>CONCATENATE(Table13[[#This Row], [Product]],"-",Table13[[#This Row], [DataType]])</f>
      </c>
      <c r="G92" s="2"/>
      <c r="H92" s="9" t="s">
        <v>126</v>
      </c>
      <c r="I92" s="9" t="s">
        <v>23</v>
      </c>
      <c r="J92" s="2"/>
      <c r="K92" s="2"/>
      <c r="L92" s="9" t="s">
        <v>81</v>
      </c>
      <c r="M92" s="9" t="s">
        <v>367</v>
      </c>
      <c r="N92" s="9" t="s">
        <v>38</v>
      </c>
      <c r="O92" s="9" t="s">
        <v>39</v>
      </c>
      <c r="P92" s="9" t="s">
        <v>123</v>
      </c>
      <c r="Q92" s="9" t="s">
        <v>128</v>
      </c>
      <c r="R92" s="9" t="s">
        <v>141</v>
      </c>
    </row>
    <row x14ac:dyDescent="0.25" r="93" customHeight="1" ht="18.75">
      <c r="A93" s="9" t="s">
        <v>86</v>
      </c>
      <c r="B93" s="9" t="s">
        <v>681</v>
      </c>
      <c r="C93" s="9" t="s">
        <v>32</v>
      </c>
      <c r="D93" s="2"/>
      <c r="E93" s="9"/>
      <c r="F93" s="12">
        <f>CONCATENATE(Table13[[#This Row], [Product]],"-",Table13[[#This Row], [DataType]])</f>
      </c>
      <c r="G93" s="2"/>
      <c r="H93" s="9" t="s">
        <v>126</v>
      </c>
      <c r="I93" s="9" t="s">
        <v>23</v>
      </c>
      <c r="J93" s="2"/>
      <c r="K93" s="2"/>
      <c r="L93" s="9" t="s">
        <v>81</v>
      </c>
      <c r="M93" s="9" t="s">
        <v>367</v>
      </c>
      <c r="N93" s="9" t="s">
        <v>38</v>
      </c>
      <c r="O93" s="9" t="s">
        <v>39</v>
      </c>
      <c r="P93" s="9" t="s">
        <v>75</v>
      </c>
      <c r="Q93" s="9" t="s">
        <v>160</v>
      </c>
      <c r="R93" s="9" t="s">
        <v>149</v>
      </c>
    </row>
    <row x14ac:dyDescent="0.25" r="94" customHeight="1" ht="18.75">
      <c r="A94" s="9" t="s">
        <v>86</v>
      </c>
      <c r="B94" s="9" t="s">
        <v>681</v>
      </c>
      <c r="C94" s="9" t="s">
        <v>32</v>
      </c>
      <c r="D94" s="2"/>
      <c r="E94" s="9"/>
      <c r="F94" s="12">
        <f>CONCATENATE(Table13[[#This Row], [Product]],"-",Table13[[#This Row], [DataType]])</f>
      </c>
      <c r="G94" s="2"/>
      <c r="H94" s="9" t="s">
        <v>126</v>
      </c>
      <c r="I94" s="9" t="s">
        <v>23</v>
      </c>
      <c r="J94" s="2"/>
      <c r="K94" s="2"/>
      <c r="L94" s="9" t="s">
        <v>81</v>
      </c>
      <c r="M94" s="9" t="s">
        <v>367</v>
      </c>
      <c r="N94" s="9" t="s">
        <v>38</v>
      </c>
      <c r="O94" s="9" t="s">
        <v>39</v>
      </c>
      <c r="P94" s="9" t="s">
        <v>135</v>
      </c>
      <c r="Q94" s="9" t="s">
        <v>124</v>
      </c>
      <c r="R94" s="9" t="s">
        <v>157</v>
      </c>
    </row>
    <row x14ac:dyDescent="0.25" r="95" customHeight="1" ht="18.75">
      <c r="A95" s="9" t="s">
        <v>86</v>
      </c>
      <c r="B95" s="9" t="s">
        <v>681</v>
      </c>
      <c r="C95" s="9" t="s">
        <v>32</v>
      </c>
      <c r="D95" s="2"/>
      <c r="E95" s="9"/>
      <c r="F95" s="12">
        <f>CONCATENATE(Table13[[#This Row], [Product]],"-",Table13[[#This Row], [DataType]])</f>
      </c>
      <c r="G95" s="2"/>
      <c r="H95" s="9" t="s">
        <v>126</v>
      </c>
      <c r="I95" s="9" t="s">
        <v>23</v>
      </c>
      <c r="J95" s="2"/>
      <c r="K95" s="2"/>
      <c r="L95" s="9" t="s">
        <v>81</v>
      </c>
      <c r="M95" s="9" t="s">
        <v>367</v>
      </c>
      <c r="N95" s="9" t="s">
        <v>38</v>
      </c>
      <c r="O95" s="9" t="s">
        <v>39</v>
      </c>
      <c r="P95" s="9" t="s">
        <v>143</v>
      </c>
      <c r="Q95" s="9" t="s">
        <v>136</v>
      </c>
      <c r="R95" s="9" t="s">
        <v>161</v>
      </c>
    </row>
    <row x14ac:dyDescent="0.25" r="96" customHeight="1" ht="18.75">
      <c r="A96" s="9" t="s">
        <v>86</v>
      </c>
      <c r="B96" s="9" t="s">
        <v>681</v>
      </c>
      <c r="C96" s="9" t="s">
        <v>32</v>
      </c>
      <c r="D96" s="2"/>
      <c r="E96" s="9"/>
      <c r="F96" s="12">
        <f>CONCATENATE(Table13[[#This Row], [Product]],"-",Table13[[#This Row], [DataType]])</f>
      </c>
      <c r="G96" s="2"/>
      <c r="H96" s="9" t="s">
        <v>126</v>
      </c>
      <c r="I96" s="9" t="s">
        <v>23</v>
      </c>
      <c r="J96" s="2"/>
      <c r="K96" s="2"/>
      <c r="L96" s="9" t="s">
        <v>81</v>
      </c>
      <c r="M96" s="9" t="s">
        <v>367</v>
      </c>
      <c r="N96" s="9" t="s">
        <v>38</v>
      </c>
      <c r="O96" s="9" t="s">
        <v>39</v>
      </c>
      <c r="P96" s="9" t="s">
        <v>155</v>
      </c>
      <c r="Q96" s="9" t="s">
        <v>136</v>
      </c>
      <c r="R96" s="9" t="s">
        <v>165</v>
      </c>
    </row>
    <row x14ac:dyDescent="0.25" r="97" customHeight="1" ht="18.75">
      <c r="A97" s="9" t="s">
        <v>86</v>
      </c>
      <c r="B97" s="9" t="s">
        <v>681</v>
      </c>
      <c r="C97" s="9" t="s">
        <v>32</v>
      </c>
      <c r="D97" s="2"/>
      <c r="E97" s="9"/>
      <c r="F97" s="12">
        <f>CONCATENATE(Table13[[#This Row], [Product]],"-",Table13[[#This Row], [DataType]])</f>
      </c>
      <c r="G97" s="2"/>
      <c r="H97" s="9" t="s">
        <v>126</v>
      </c>
      <c r="I97" s="9" t="s">
        <v>23</v>
      </c>
      <c r="J97" s="2"/>
      <c r="K97" s="2"/>
      <c r="L97" s="9" t="s">
        <v>81</v>
      </c>
      <c r="M97" s="9" t="s">
        <v>367</v>
      </c>
      <c r="N97" s="9" t="s">
        <v>38</v>
      </c>
      <c r="O97" s="9" t="s">
        <v>39</v>
      </c>
      <c r="P97" s="9" t="s">
        <v>171</v>
      </c>
      <c r="Q97" s="9" t="s">
        <v>136</v>
      </c>
      <c r="R97" s="9" t="s">
        <v>175</v>
      </c>
    </row>
    <row x14ac:dyDescent="0.25" r="98" customHeight="1" ht="18.75">
      <c r="A98" s="9" t="s">
        <v>86</v>
      </c>
      <c r="B98" s="9" t="s">
        <v>681</v>
      </c>
      <c r="C98" s="9" t="s">
        <v>32</v>
      </c>
      <c r="D98" s="2"/>
      <c r="E98" s="9"/>
      <c r="F98" s="12">
        <f>CONCATENATE(Table13[[#This Row], [Product]],"-",Table13[[#This Row], [DataType]])</f>
      </c>
      <c r="G98" s="2"/>
      <c r="H98" s="9" t="s">
        <v>126</v>
      </c>
      <c r="I98" s="9" t="s">
        <v>23</v>
      </c>
      <c r="J98" s="2"/>
      <c r="K98" s="2"/>
      <c r="L98" s="9" t="s">
        <v>81</v>
      </c>
      <c r="M98" s="9" t="s">
        <v>367</v>
      </c>
      <c r="N98" s="9" t="s">
        <v>38</v>
      </c>
      <c r="O98" s="9" t="s">
        <v>39</v>
      </c>
      <c r="P98" s="9" t="s">
        <v>95</v>
      </c>
      <c r="Q98" s="9" t="s">
        <v>119</v>
      </c>
      <c r="R98" s="9" t="s">
        <v>207</v>
      </c>
    </row>
    <row x14ac:dyDescent="0.25" r="99" customHeight="1" ht="18.75">
      <c r="A99" s="9" t="s">
        <v>86</v>
      </c>
      <c r="B99" s="9" t="s">
        <v>681</v>
      </c>
      <c r="C99" s="9" t="s">
        <v>32</v>
      </c>
      <c r="D99" s="2"/>
      <c r="E99" s="9"/>
      <c r="F99" s="12">
        <f>CONCATENATE(Table13[[#This Row], [Product]],"-",Table13[[#This Row], [DataType]])</f>
      </c>
      <c r="G99" s="2"/>
      <c r="H99" s="9" t="s">
        <v>126</v>
      </c>
      <c r="I99" s="9" t="s">
        <v>23</v>
      </c>
      <c r="J99" s="2"/>
      <c r="K99" s="2"/>
      <c r="L99" s="9" t="s">
        <v>81</v>
      </c>
      <c r="M99" s="9" t="s">
        <v>367</v>
      </c>
      <c r="N99" s="9" t="s">
        <v>38</v>
      </c>
      <c r="O99" s="9" t="s">
        <v>39</v>
      </c>
      <c r="P99" s="9" t="s">
        <v>171</v>
      </c>
      <c r="Q99" s="9" t="s">
        <v>136</v>
      </c>
      <c r="R99" s="9" t="s">
        <v>262</v>
      </c>
    </row>
    <row x14ac:dyDescent="0.25" r="100" customHeight="1" ht="18.75">
      <c r="A100" s="9" t="s">
        <v>86</v>
      </c>
      <c r="B100" s="9" t="s">
        <v>681</v>
      </c>
      <c r="C100" s="9" t="s">
        <v>32</v>
      </c>
      <c r="D100" s="2"/>
      <c r="E100" s="9"/>
      <c r="F100" s="12">
        <f>CONCATENATE(Table13[[#This Row], [Product]],"-",Table13[[#This Row], [DataType]])</f>
      </c>
      <c r="G100" s="2"/>
      <c r="H100" s="9" t="s">
        <v>126</v>
      </c>
      <c r="I100" s="9" t="s">
        <v>23</v>
      </c>
      <c r="J100" s="2"/>
      <c r="K100" s="2"/>
      <c r="L100" s="9" t="s">
        <v>81</v>
      </c>
      <c r="M100" s="9" t="s">
        <v>367</v>
      </c>
      <c r="N100" s="9" t="s">
        <v>38</v>
      </c>
      <c r="O100" s="9" t="s">
        <v>39</v>
      </c>
      <c r="P100" s="9" t="s">
        <v>216</v>
      </c>
      <c r="Q100" s="9" t="s">
        <v>156</v>
      </c>
      <c r="R100" s="9" t="s">
        <v>239</v>
      </c>
    </row>
    <row x14ac:dyDescent="0.25" r="101" customHeight="1" ht="18.75">
      <c r="A101" s="9" t="s">
        <v>86</v>
      </c>
      <c r="B101" s="9" t="s">
        <v>681</v>
      </c>
      <c r="C101" s="9" t="s">
        <v>32</v>
      </c>
      <c r="D101" s="2"/>
      <c r="E101" s="9"/>
      <c r="F101" s="12">
        <f>CONCATENATE(Table13[[#This Row], [Product]],"-",Table13[[#This Row], [DataType]])</f>
      </c>
      <c r="G101" s="2"/>
      <c r="H101" s="9" t="s">
        <v>126</v>
      </c>
      <c r="I101" s="9" t="s">
        <v>23</v>
      </c>
      <c r="J101" s="2"/>
      <c r="K101" s="2"/>
      <c r="L101" s="9" t="s">
        <v>81</v>
      </c>
      <c r="M101" s="9" t="s">
        <v>367</v>
      </c>
      <c r="N101" s="9" t="s">
        <v>38</v>
      </c>
      <c r="O101" s="9" t="s">
        <v>39</v>
      </c>
      <c r="P101" s="9" t="s">
        <v>75</v>
      </c>
      <c r="Q101" s="9" t="s">
        <v>164</v>
      </c>
      <c r="R101" s="9" t="s">
        <v>246</v>
      </c>
    </row>
    <row x14ac:dyDescent="0.25" r="102" customHeight="1" ht="18.75">
      <c r="A102" s="8" t="s">
        <v>86</v>
      </c>
      <c r="B102" s="8" t="s">
        <v>681</v>
      </c>
      <c r="C102" s="8" t="s">
        <v>12</v>
      </c>
      <c r="D102" s="8" t="s">
        <v>20</v>
      </c>
      <c r="E102" s="8" t="s">
        <v>382</v>
      </c>
      <c r="F102" s="8"/>
      <c r="G102" s="8"/>
      <c r="H102" s="8" t="s">
        <v>126</v>
      </c>
      <c r="I102" s="8" t="s">
        <v>23</v>
      </c>
      <c r="J102" s="8"/>
      <c r="K102" s="8"/>
      <c r="L102" s="8" t="s">
        <v>81</v>
      </c>
      <c r="M102" s="8" t="s">
        <v>382</v>
      </c>
      <c r="N102" s="8" t="s">
        <v>38</v>
      </c>
      <c r="O102" s="8"/>
      <c r="P102" s="8"/>
      <c r="Q102" s="8"/>
      <c r="R102" s="8"/>
    </row>
    <row x14ac:dyDescent="0.25" r="103" customHeight="1" ht="18.75">
      <c r="A103" s="9" t="s">
        <v>86</v>
      </c>
      <c r="B103" s="9" t="s">
        <v>681</v>
      </c>
      <c r="C103" s="9" t="s">
        <v>32</v>
      </c>
      <c r="D103" s="2"/>
      <c r="E103" s="9"/>
      <c r="F103" s="12">
        <f>CONCATENATE(Table13[[#This Row], [Product]],"-",Table13[[#This Row], [DataType]])</f>
      </c>
      <c r="G103" s="2"/>
      <c r="H103" s="9" t="s">
        <v>126</v>
      </c>
      <c r="I103" s="9" t="s">
        <v>23</v>
      </c>
      <c r="J103" s="2"/>
      <c r="K103" s="2"/>
      <c r="L103" s="9" t="s">
        <v>81</v>
      </c>
      <c r="M103" s="9" t="s">
        <v>382</v>
      </c>
      <c r="N103" s="9" t="s">
        <v>38</v>
      </c>
      <c r="O103" s="9" t="s">
        <v>39</v>
      </c>
      <c r="P103" s="9" t="s">
        <v>59</v>
      </c>
      <c r="Q103" s="9" t="s">
        <v>29</v>
      </c>
      <c r="R103" s="9" t="s">
        <v>42</v>
      </c>
    </row>
    <row x14ac:dyDescent="0.25" r="104" customHeight="1" ht="18.75">
      <c r="A104" s="9" t="s">
        <v>86</v>
      </c>
      <c r="B104" s="9" t="s">
        <v>681</v>
      </c>
      <c r="C104" s="9" t="s">
        <v>32</v>
      </c>
      <c r="D104" s="2"/>
      <c r="E104" s="9"/>
      <c r="F104" s="12">
        <f>CONCATENATE(Table13[[#This Row], [Product]],"-",Table13[[#This Row], [DataType]])</f>
      </c>
      <c r="G104" s="2"/>
      <c r="H104" s="9" t="s">
        <v>126</v>
      </c>
      <c r="I104" s="9" t="s">
        <v>23</v>
      </c>
      <c r="J104" s="2"/>
      <c r="K104" s="2"/>
      <c r="L104" s="9" t="s">
        <v>81</v>
      </c>
      <c r="M104" s="9" t="s">
        <v>382</v>
      </c>
      <c r="N104" s="9" t="s">
        <v>38</v>
      </c>
      <c r="O104" s="9" t="s">
        <v>39</v>
      </c>
      <c r="P104" s="9" t="s">
        <v>104</v>
      </c>
      <c r="Q104" s="9" t="s">
        <v>114</v>
      </c>
      <c r="R104" s="9" t="s">
        <v>129</v>
      </c>
    </row>
    <row x14ac:dyDescent="0.25" r="105" customHeight="1" ht="18.75">
      <c r="A105" s="9" t="s">
        <v>86</v>
      </c>
      <c r="B105" s="9" t="s">
        <v>681</v>
      </c>
      <c r="C105" s="9" t="s">
        <v>32</v>
      </c>
      <c r="D105" s="2"/>
      <c r="E105" s="9"/>
      <c r="F105" s="12">
        <f>CONCATENATE(Table13[[#This Row], [Product]],"-",Table13[[#This Row], [DataType]])</f>
      </c>
      <c r="G105" s="2"/>
      <c r="H105" s="9" t="s">
        <v>126</v>
      </c>
      <c r="I105" s="9" t="s">
        <v>23</v>
      </c>
      <c r="J105" s="2"/>
      <c r="K105" s="2"/>
      <c r="L105" s="9" t="s">
        <v>81</v>
      </c>
      <c r="M105" s="9" t="s">
        <v>382</v>
      </c>
      <c r="N105" s="9" t="s">
        <v>38</v>
      </c>
      <c r="O105" s="9" t="s">
        <v>39</v>
      </c>
      <c r="P105" s="9" t="s">
        <v>113</v>
      </c>
      <c r="Q105" s="9" t="s">
        <v>152</v>
      </c>
      <c r="R105" s="9" t="s">
        <v>133</v>
      </c>
    </row>
    <row x14ac:dyDescent="0.25" r="106" customHeight="1" ht="18.75">
      <c r="A106" s="9" t="s">
        <v>86</v>
      </c>
      <c r="B106" s="9" t="s">
        <v>681</v>
      </c>
      <c r="C106" s="9" t="s">
        <v>32</v>
      </c>
      <c r="D106" s="2"/>
      <c r="E106" s="9"/>
      <c r="F106" s="12">
        <f>CONCATENATE(Table13[[#This Row], [Product]],"-",Table13[[#This Row], [DataType]])</f>
      </c>
      <c r="G106" s="2"/>
      <c r="H106" s="9" t="s">
        <v>126</v>
      </c>
      <c r="I106" s="9" t="s">
        <v>23</v>
      </c>
      <c r="J106" s="2"/>
      <c r="K106" s="2"/>
      <c r="L106" s="9" t="s">
        <v>81</v>
      </c>
      <c r="M106" s="9" t="s">
        <v>382</v>
      </c>
      <c r="N106" s="9" t="s">
        <v>38</v>
      </c>
      <c r="O106" s="9" t="s">
        <v>39</v>
      </c>
      <c r="P106" s="9" t="s">
        <v>123</v>
      </c>
      <c r="Q106" s="9" t="s">
        <v>140</v>
      </c>
      <c r="R106" s="9" t="s">
        <v>137</v>
      </c>
    </row>
    <row x14ac:dyDescent="0.25" r="107" customHeight="1" ht="18.75">
      <c r="A107" s="9" t="s">
        <v>86</v>
      </c>
      <c r="B107" s="9" t="s">
        <v>681</v>
      </c>
      <c r="C107" s="9" t="s">
        <v>32</v>
      </c>
      <c r="D107" s="2"/>
      <c r="E107" s="9"/>
      <c r="F107" s="12">
        <f>CONCATENATE(Table13[[#This Row], [Product]],"-",Table13[[#This Row], [DataType]])</f>
      </c>
      <c r="G107" s="2"/>
      <c r="H107" s="9" t="s">
        <v>126</v>
      </c>
      <c r="I107" s="9" t="s">
        <v>23</v>
      </c>
      <c r="J107" s="2"/>
      <c r="K107" s="2"/>
      <c r="L107" s="9" t="s">
        <v>81</v>
      </c>
      <c r="M107" s="9" t="s">
        <v>382</v>
      </c>
      <c r="N107" s="9" t="s">
        <v>38</v>
      </c>
      <c r="O107" s="9" t="s">
        <v>39</v>
      </c>
      <c r="P107" s="9" t="s">
        <v>118</v>
      </c>
      <c r="Q107" s="9" t="s">
        <v>128</v>
      </c>
      <c r="R107" s="9" t="s">
        <v>141</v>
      </c>
    </row>
    <row x14ac:dyDescent="0.25" r="108" customHeight="1" ht="18.75">
      <c r="A108" s="9" t="s">
        <v>86</v>
      </c>
      <c r="B108" s="9" t="s">
        <v>681</v>
      </c>
      <c r="C108" s="9" t="s">
        <v>32</v>
      </c>
      <c r="D108" s="2"/>
      <c r="E108" s="2"/>
      <c r="F108" s="12">
        <f>CONCATENATE(Table13[[#This Row], [Product]],"-",Table13[[#This Row], [DataType]])</f>
      </c>
      <c r="G108" s="2"/>
      <c r="H108" s="9" t="s">
        <v>126</v>
      </c>
      <c r="I108" s="9" t="s">
        <v>23</v>
      </c>
      <c r="J108" s="2"/>
      <c r="K108" s="2"/>
      <c r="L108" s="9" t="s">
        <v>81</v>
      </c>
      <c r="M108" s="9" t="s">
        <v>382</v>
      </c>
      <c r="N108" s="9" t="s">
        <v>38</v>
      </c>
      <c r="O108" s="9" t="s">
        <v>39</v>
      </c>
      <c r="P108" s="9" t="s">
        <v>127</v>
      </c>
      <c r="Q108" s="9" t="s">
        <v>160</v>
      </c>
      <c r="R108" s="9" t="s">
        <v>149</v>
      </c>
    </row>
    <row x14ac:dyDescent="0.25" r="109" customHeight="1" ht="18.75">
      <c r="A109" s="9" t="s">
        <v>86</v>
      </c>
      <c r="B109" s="9" t="s">
        <v>681</v>
      </c>
      <c r="C109" s="9" t="s">
        <v>32</v>
      </c>
      <c r="D109" s="2"/>
      <c r="E109" s="9"/>
      <c r="F109" s="12">
        <f>CONCATENATE(Table13[[#This Row], [Product]],"-",Table13[[#This Row], [DataType]])</f>
      </c>
      <c r="G109" s="2"/>
      <c r="H109" s="9" t="s">
        <v>126</v>
      </c>
      <c r="I109" s="9" t="s">
        <v>23</v>
      </c>
      <c r="J109" s="2"/>
      <c r="K109" s="2"/>
      <c r="L109" s="9" t="s">
        <v>81</v>
      </c>
      <c r="M109" s="9" t="s">
        <v>382</v>
      </c>
      <c r="N109" s="9" t="s">
        <v>38</v>
      </c>
      <c r="O109" s="9" t="s">
        <v>39</v>
      </c>
      <c r="P109" s="9" t="s">
        <v>135</v>
      </c>
      <c r="Q109" s="9" t="s">
        <v>124</v>
      </c>
      <c r="R109" s="9" t="s">
        <v>157</v>
      </c>
    </row>
    <row x14ac:dyDescent="0.25" r="110" customHeight="1" ht="18.75">
      <c r="A110" s="9" t="s">
        <v>86</v>
      </c>
      <c r="B110" s="9" t="s">
        <v>681</v>
      </c>
      <c r="C110" s="9" t="s">
        <v>32</v>
      </c>
      <c r="D110" s="2"/>
      <c r="E110" s="9"/>
      <c r="F110" s="12">
        <f>CONCATENATE(Table13[[#This Row], [Product]],"-",Table13[[#This Row], [DataType]])</f>
      </c>
      <c r="G110" s="2"/>
      <c r="H110" s="9" t="s">
        <v>126</v>
      </c>
      <c r="I110" s="9" t="s">
        <v>23</v>
      </c>
      <c r="J110" s="2"/>
      <c r="K110" s="2"/>
      <c r="L110" s="9" t="s">
        <v>81</v>
      </c>
      <c r="M110" s="9" t="s">
        <v>382</v>
      </c>
      <c r="N110" s="9" t="s">
        <v>38</v>
      </c>
      <c r="O110" s="9" t="s">
        <v>39</v>
      </c>
      <c r="P110" s="9" t="s">
        <v>143</v>
      </c>
      <c r="Q110" s="9" t="s">
        <v>136</v>
      </c>
      <c r="R110" s="9" t="s">
        <v>161</v>
      </c>
    </row>
    <row x14ac:dyDescent="0.25" r="111" customHeight="1" ht="18.75">
      <c r="A111" s="9" t="s">
        <v>86</v>
      </c>
      <c r="B111" s="9" t="s">
        <v>681</v>
      </c>
      <c r="C111" s="9" t="s">
        <v>32</v>
      </c>
      <c r="D111" s="2"/>
      <c r="E111" s="2"/>
      <c r="F111" s="12">
        <f>CONCATENATE(Table13[[#This Row], [Product]],"-",Table13[[#This Row], [DataType]])</f>
      </c>
      <c r="G111" s="2"/>
      <c r="H111" s="9" t="s">
        <v>126</v>
      </c>
      <c r="I111" s="9" t="s">
        <v>23</v>
      </c>
      <c r="J111" s="2"/>
      <c r="K111" s="2"/>
      <c r="L111" s="9" t="s">
        <v>81</v>
      </c>
      <c r="M111" s="9" t="s">
        <v>382</v>
      </c>
      <c r="N111" s="9" t="s">
        <v>38</v>
      </c>
      <c r="O111" s="9" t="s">
        <v>39</v>
      </c>
      <c r="P111" s="9" t="s">
        <v>155</v>
      </c>
      <c r="Q111" s="9" t="s">
        <v>136</v>
      </c>
      <c r="R111" s="9" t="s">
        <v>165</v>
      </c>
    </row>
    <row x14ac:dyDescent="0.25" r="112" customHeight="1" ht="18.75">
      <c r="A112" s="9" t="s">
        <v>86</v>
      </c>
      <c r="B112" s="9" t="s">
        <v>681</v>
      </c>
      <c r="C112" s="9" t="s">
        <v>32</v>
      </c>
      <c r="D112" s="2"/>
      <c r="E112" s="9"/>
      <c r="F112" s="12">
        <f>CONCATENATE(Table13[[#This Row], [Product]],"-",Table13[[#This Row], [DataType]])</f>
      </c>
      <c r="G112" s="2"/>
      <c r="H112" s="9" t="s">
        <v>126</v>
      </c>
      <c r="I112" s="9" t="s">
        <v>23</v>
      </c>
      <c r="J112" s="2"/>
      <c r="K112" s="2"/>
      <c r="L112" s="9" t="s">
        <v>81</v>
      </c>
      <c r="M112" s="9" t="s">
        <v>382</v>
      </c>
      <c r="N112" s="9" t="s">
        <v>38</v>
      </c>
      <c r="O112" s="9" t="s">
        <v>39</v>
      </c>
      <c r="P112" s="9" t="s">
        <v>171</v>
      </c>
      <c r="Q112" s="9" t="s">
        <v>136</v>
      </c>
      <c r="R112" s="9" t="s">
        <v>175</v>
      </c>
    </row>
    <row x14ac:dyDescent="0.25" r="113" customHeight="1" ht="18.75">
      <c r="A113" s="9" t="s">
        <v>86</v>
      </c>
      <c r="B113" s="9" t="s">
        <v>681</v>
      </c>
      <c r="C113" s="9" t="s">
        <v>32</v>
      </c>
      <c r="D113" s="2"/>
      <c r="E113" s="9"/>
      <c r="F113" s="12">
        <f>CONCATENATE(Table13[[#This Row], [Product]],"-",Table13[[#This Row], [DataType]])</f>
      </c>
      <c r="G113" s="2"/>
      <c r="H113" s="9" t="s">
        <v>126</v>
      </c>
      <c r="I113" s="9" t="s">
        <v>23</v>
      </c>
      <c r="J113" s="2"/>
      <c r="K113" s="2"/>
      <c r="L113" s="9" t="s">
        <v>81</v>
      </c>
      <c r="M113" s="9" t="s">
        <v>382</v>
      </c>
      <c r="N113" s="9" t="s">
        <v>38</v>
      </c>
      <c r="O113" s="9" t="s">
        <v>39</v>
      </c>
      <c r="P113" s="9" t="s">
        <v>219</v>
      </c>
      <c r="Q113" s="9" t="s">
        <v>119</v>
      </c>
      <c r="R113" s="9" t="s">
        <v>198</v>
      </c>
    </row>
    <row x14ac:dyDescent="0.25" r="114" customHeight="1" ht="18.75">
      <c r="A114" s="9" t="s">
        <v>86</v>
      </c>
      <c r="B114" s="9" t="s">
        <v>681</v>
      </c>
      <c r="C114" s="9" t="s">
        <v>32</v>
      </c>
      <c r="D114" s="2"/>
      <c r="E114" s="9"/>
      <c r="F114" s="12">
        <f>CONCATENATE(Table13[[#This Row], [Product]],"-",Table13[[#This Row], [DataType]])</f>
      </c>
      <c r="G114" s="2"/>
      <c r="H114" s="9" t="s">
        <v>126</v>
      </c>
      <c r="I114" s="9" t="s">
        <v>23</v>
      </c>
      <c r="J114" s="2"/>
      <c r="K114" s="2"/>
      <c r="L114" s="9" t="s">
        <v>81</v>
      </c>
      <c r="M114" s="9" t="s">
        <v>382</v>
      </c>
      <c r="N114" s="9" t="s">
        <v>38</v>
      </c>
      <c r="O114" s="9" t="s">
        <v>39</v>
      </c>
      <c r="P114" s="9" t="s">
        <v>95</v>
      </c>
      <c r="Q114" s="9" t="s">
        <v>168</v>
      </c>
      <c r="R114" s="9" t="s">
        <v>207</v>
      </c>
    </row>
    <row x14ac:dyDescent="0.25" r="115" customHeight="1" ht="18.75">
      <c r="A115" s="9" t="s">
        <v>86</v>
      </c>
      <c r="B115" s="9" t="s">
        <v>681</v>
      </c>
      <c r="C115" s="9" t="s">
        <v>32</v>
      </c>
      <c r="D115" s="2"/>
      <c r="E115" s="9"/>
      <c r="F115" s="12">
        <f>CONCATENATE(Table13[[#This Row], [Product]],"-",Table13[[#This Row], [DataType]])</f>
      </c>
      <c r="G115" s="2"/>
      <c r="H115" s="9" t="s">
        <v>126</v>
      </c>
      <c r="I115" s="9" t="s">
        <v>23</v>
      </c>
      <c r="J115" s="2"/>
      <c r="K115" s="2"/>
      <c r="L115" s="9" t="s">
        <v>81</v>
      </c>
      <c r="M115" s="9" t="s">
        <v>382</v>
      </c>
      <c r="N115" s="9" t="s">
        <v>38</v>
      </c>
      <c r="O115" s="9" t="s">
        <v>39</v>
      </c>
      <c r="P115" s="9" t="s">
        <v>222</v>
      </c>
      <c r="Q115" s="9" t="s">
        <v>29</v>
      </c>
      <c r="R115" s="9" t="s">
        <v>212</v>
      </c>
    </row>
    <row x14ac:dyDescent="0.25" r="116" customHeight="1" ht="18.75">
      <c r="A116" s="9" t="s">
        <v>86</v>
      </c>
      <c r="B116" s="9" t="s">
        <v>681</v>
      </c>
      <c r="C116" s="9" t="s">
        <v>32</v>
      </c>
      <c r="D116" s="2"/>
      <c r="E116" s="9"/>
      <c r="F116" s="12">
        <f>CONCATENATE(Table13[[#This Row], [Product]],"-",Table13[[#This Row], [DataType]])</f>
      </c>
      <c r="G116" s="2"/>
      <c r="H116" s="9" t="s">
        <v>126</v>
      </c>
      <c r="I116" s="9" t="s">
        <v>23</v>
      </c>
      <c r="J116" s="2"/>
      <c r="K116" s="2"/>
      <c r="L116" s="9" t="s">
        <v>81</v>
      </c>
      <c r="M116" s="9" t="s">
        <v>382</v>
      </c>
      <c r="N116" s="9" t="s">
        <v>38</v>
      </c>
      <c r="O116" s="9" t="s">
        <v>39</v>
      </c>
      <c r="P116" s="9" t="s">
        <v>197</v>
      </c>
      <c r="Q116" s="9" t="s">
        <v>124</v>
      </c>
      <c r="R116" s="9" t="s">
        <v>226</v>
      </c>
    </row>
    <row x14ac:dyDescent="0.25" r="117" customHeight="1" ht="18.75">
      <c r="A117" s="9" t="s">
        <v>86</v>
      </c>
      <c r="B117" s="9" t="s">
        <v>681</v>
      </c>
      <c r="C117" s="9" t="s">
        <v>32</v>
      </c>
      <c r="D117" s="2"/>
      <c r="E117" s="9"/>
      <c r="F117" s="12">
        <f>CONCATENATE(Table13[[#This Row], [Product]],"-",Table13[[#This Row], [DataType]])</f>
      </c>
      <c r="G117" s="2"/>
      <c r="H117" s="9" t="s">
        <v>126</v>
      </c>
      <c r="I117" s="9" t="s">
        <v>23</v>
      </c>
      <c r="J117" s="2"/>
      <c r="K117" s="2"/>
      <c r="L117" s="9" t="s">
        <v>81</v>
      </c>
      <c r="M117" s="9" t="s">
        <v>382</v>
      </c>
      <c r="N117" s="9" t="s">
        <v>38</v>
      </c>
      <c r="O117" s="9" t="s">
        <v>39</v>
      </c>
      <c r="P117" s="9" t="s">
        <v>171</v>
      </c>
      <c r="Q117" s="9" t="s">
        <v>136</v>
      </c>
      <c r="R117" s="9" t="s">
        <v>232</v>
      </c>
    </row>
    <row x14ac:dyDescent="0.25" r="118" customHeight="1" ht="18.75">
      <c r="A118" s="9" t="s">
        <v>86</v>
      </c>
      <c r="B118" s="9" t="s">
        <v>681</v>
      </c>
      <c r="C118" s="9" t="s">
        <v>32</v>
      </c>
      <c r="D118" s="2"/>
      <c r="E118" s="9"/>
      <c r="F118" s="12">
        <f>CONCATENATE(Table13[[#This Row], [Product]],"-",Table13[[#This Row], [DataType]])</f>
      </c>
      <c r="G118" s="2"/>
      <c r="H118" s="9" t="s">
        <v>126</v>
      </c>
      <c r="I118" s="9" t="s">
        <v>23</v>
      </c>
      <c r="J118" s="2"/>
      <c r="K118" s="2"/>
      <c r="L118" s="9" t="s">
        <v>81</v>
      </c>
      <c r="M118" s="9" t="s">
        <v>382</v>
      </c>
      <c r="N118" s="9" t="s">
        <v>38</v>
      </c>
      <c r="O118" s="9" t="s">
        <v>39</v>
      </c>
      <c r="P118" s="9" t="s">
        <v>216</v>
      </c>
      <c r="Q118" s="9" t="s">
        <v>156</v>
      </c>
      <c r="R118" s="9" t="s">
        <v>239</v>
      </c>
    </row>
    <row x14ac:dyDescent="0.25" r="119" customHeight="1" ht="18.75">
      <c r="A119" s="9" t="s">
        <v>86</v>
      </c>
      <c r="B119" s="9" t="s">
        <v>681</v>
      </c>
      <c r="C119" s="9" t="s">
        <v>32</v>
      </c>
      <c r="D119" s="2"/>
      <c r="E119" s="9"/>
      <c r="F119" s="12">
        <f>CONCATENATE(Table13[[#This Row], [Product]],"-",Table13[[#This Row], [DataType]])</f>
      </c>
      <c r="G119" s="2"/>
      <c r="H119" s="9" t="s">
        <v>126</v>
      </c>
      <c r="I119" s="9" t="s">
        <v>23</v>
      </c>
      <c r="J119" s="2"/>
      <c r="K119" s="2"/>
      <c r="L119" s="9" t="s">
        <v>81</v>
      </c>
      <c r="M119" s="9" t="s">
        <v>382</v>
      </c>
      <c r="N119" s="9" t="s">
        <v>38</v>
      </c>
      <c r="O119" s="9" t="s">
        <v>39</v>
      </c>
      <c r="P119" s="9" t="s">
        <v>75</v>
      </c>
      <c r="Q119" s="9" t="s">
        <v>164</v>
      </c>
      <c r="R119" s="9" t="s">
        <v>246</v>
      </c>
    </row>
    <row x14ac:dyDescent="0.25" r="120" customHeight="1" ht="18.75">
      <c r="A120" s="8" t="s">
        <v>86</v>
      </c>
      <c r="B120" s="8" t="s">
        <v>681</v>
      </c>
      <c r="C120" s="8" t="s">
        <v>12</v>
      </c>
      <c r="D120" s="8" t="s">
        <v>20</v>
      </c>
      <c r="E120" s="8" t="s">
        <v>400</v>
      </c>
      <c r="F120" s="8"/>
      <c r="G120" s="8"/>
      <c r="H120" s="8" t="s">
        <v>126</v>
      </c>
      <c r="I120" s="8" t="s">
        <v>23</v>
      </c>
      <c r="J120" s="8"/>
      <c r="K120" s="8"/>
      <c r="L120" s="8" t="s">
        <v>81</v>
      </c>
      <c r="M120" s="8" t="s">
        <v>400</v>
      </c>
      <c r="N120" s="8" t="s">
        <v>38</v>
      </c>
      <c r="O120" s="8"/>
      <c r="P120" s="8"/>
      <c r="Q120" s="8"/>
      <c r="R120" s="8"/>
    </row>
    <row x14ac:dyDescent="0.25" r="121" customHeight="1" ht="18.75">
      <c r="A121" s="9" t="s">
        <v>86</v>
      </c>
      <c r="B121" s="9" t="s">
        <v>681</v>
      </c>
      <c r="C121" s="9" t="s">
        <v>32</v>
      </c>
      <c r="D121" s="2"/>
      <c r="E121" s="9"/>
      <c r="F121" s="12">
        <f>CONCATENATE(Table13[[#This Row], [Product]],"-",Table13[[#This Row], [DataType]])</f>
      </c>
      <c r="G121" s="2"/>
      <c r="H121" s="9" t="s">
        <v>126</v>
      </c>
      <c r="I121" s="9" t="s">
        <v>23</v>
      </c>
      <c r="J121" s="2"/>
      <c r="K121" s="2"/>
      <c r="L121" s="9" t="s">
        <v>81</v>
      </c>
      <c r="M121" s="9" t="s">
        <v>400</v>
      </c>
      <c r="N121" s="9" t="s">
        <v>38</v>
      </c>
      <c r="O121" s="9" t="s">
        <v>27</v>
      </c>
      <c r="P121" s="9" t="s">
        <v>40</v>
      </c>
      <c r="Q121" s="9" t="s">
        <v>29</v>
      </c>
      <c r="R121" s="9" t="s">
        <v>42</v>
      </c>
    </row>
    <row x14ac:dyDescent="0.25" r="122" customHeight="1" ht="18.75">
      <c r="A122" s="9" t="s">
        <v>86</v>
      </c>
      <c r="B122" s="9" t="s">
        <v>681</v>
      </c>
      <c r="C122" s="9" t="s">
        <v>32</v>
      </c>
      <c r="D122" s="2"/>
      <c r="E122" s="9"/>
      <c r="F122" s="12">
        <f>CONCATENATE(Table13[[#This Row], [Product]],"-",Table13[[#This Row], [DataType]])</f>
      </c>
      <c r="G122" s="2"/>
      <c r="H122" s="9" t="s">
        <v>126</v>
      </c>
      <c r="I122" s="9" t="s">
        <v>23</v>
      </c>
      <c r="J122" s="2"/>
      <c r="K122" s="2"/>
      <c r="L122" s="9" t="s">
        <v>81</v>
      </c>
      <c r="M122" s="9" t="s">
        <v>400</v>
      </c>
      <c r="N122" s="9" t="s">
        <v>38</v>
      </c>
      <c r="O122" s="9" t="s">
        <v>27</v>
      </c>
      <c r="P122" s="9" t="s">
        <v>50</v>
      </c>
      <c r="Q122" s="9" t="s">
        <v>29</v>
      </c>
      <c r="R122" s="9" t="s">
        <v>42</v>
      </c>
    </row>
    <row x14ac:dyDescent="0.25" r="123" customHeight="1" ht="18.75">
      <c r="A123" s="9" t="s">
        <v>86</v>
      </c>
      <c r="B123" s="9" t="s">
        <v>681</v>
      </c>
      <c r="C123" s="9" t="s">
        <v>32</v>
      </c>
      <c r="D123" s="2"/>
      <c r="E123" s="9"/>
      <c r="F123" s="12">
        <f>CONCATENATE(Table13[[#This Row], [Product]],"-",Table13[[#This Row], [DataType]])</f>
      </c>
      <c r="G123" s="2"/>
      <c r="H123" s="9" t="s">
        <v>126</v>
      </c>
      <c r="I123" s="9" t="s">
        <v>23</v>
      </c>
      <c r="J123" s="2"/>
      <c r="K123" s="2"/>
      <c r="L123" s="9" t="s">
        <v>81</v>
      </c>
      <c r="M123" s="9" t="s">
        <v>400</v>
      </c>
      <c r="N123" s="9" t="s">
        <v>38</v>
      </c>
      <c r="O123" s="9" t="s">
        <v>39</v>
      </c>
      <c r="P123" s="9" t="s">
        <v>59</v>
      </c>
      <c r="Q123" s="9" t="s">
        <v>29</v>
      </c>
      <c r="R123" s="9" t="s">
        <v>42</v>
      </c>
    </row>
    <row x14ac:dyDescent="0.25" r="124" customHeight="1" ht="18.75">
      <c r="A124" s="9" t="s">
        <v>86</v>
      </c>
      <c r="B124" s="9" t="s">
        <v>681</v>
      </c>
      <c r="C124" s="9" t="s">
        <v>32</v>
      </c>
      <c r="D124" s="2"/>
      <c r="E124" s="9"/>
      <c r="F124" s="12">
        <f>CONCATENATE(Table13[[#This Row], [Product]],"-",Table13[[#This Row], [DataType]])</f>
      </c>
      <c r="G124" s="2"/>
      <c r="H124" s="9" t="s">
        <v>126</v>
      </c>
      <c r="I124" s="9" t="s">
        <v>23</v>
      </c>
      <c r="J124" s="2"/>
      <c r="K124" s="2"/>
      <c r="L124" s="9" t="s">
        <v>81</v>
      </c>
      <c r="M124" s="9" t="s">
        <v>400</v>
      </c>
      <c r="N124" s="9" t="s">
        <v>38</v>
      </c>
      <c r="O124" s="9" t="s">
        <v>27</v>
      </c>
      <c r="P124" s="9" t="s">
        <v>77</v>
      </c>
      <c r="Q124" s="9" t="s">
        <v>77</v>
      </c>
      <c r="R124" s="9" t="s">
        <v>77</v>
      </c>
    </row>
    <row x14ac:dyDescent="0.25" r="125" customHeight="1" ht="18.75">
      <c r="A125" s="9" t="s">
        <v>86</v>
      </c>
      <c r="B125" s="9" t="s">
        <v>681</v>
      </c>
      <c r="C125" s="9" t="s">
        <v>32</v>
      </c>
      <c r="D125" s="2"/>
      <c r="E125" s="9"/>
      <c r="F125" s="12">
        <f>CONCATENATE(Table13[[#This Row], [Product]],"-",Table13[[#This Row], [DataType]])</f>
      </c>
      <c r="G125" s="2"/>
      <c r="H125" s="9" t="s">
        <v>126</v>
      </c>
      <c r="I125" s="9" t="s">
        <v>23</v>
      </c>
      <c r="J125" s="2"/>
      <c r="K125" s="2"/>
      <c r="L125" s="9" t="s">
        <v>81</v>
      </c>
      <c r="M125" s="9" t="s">
        <v>400</v>
      </c>
      <c r="N125" s="9" t="s">
        <v>38</v>
      </c>
      <c r="O125" s="9" t="s">
        <v>27</v>
      </c>
      <c r="P125" s="9" t="s">
        <v>194</v>
      </c>
      <c r="Q125" s="9" t="s">
        <v>124</v>
      </c>
      <c r="R125" s="9" t="s">
        <v>226</v>
      </c>
    </row>
    <row x14ac:dyDescent="0.25" r="126" customHeight="1" ht="18.75">
      <c r="A126" s="9" t="s">
        <v>86</v>
      </c>
      <c r="B126" s="9" t="s">
        <v>681</v>
      </c>
      <c r="C126" s="9" t="s">
        <v>32</v>
      </c>
      <c r="D126" s="2"/>
      <c r="E126" s="9"/>
      <c r="F126" s="12">
        <f>CONCATENATE(Table13[[#This Row], [Product]],"-",Table13[[#This Row], [DataType]])</f>
      </c>
      <c r="G126" s="2"/>
      <c r="H126" s="9" t="s">
        <v>126</v>
      </c>
      <c r="I126" s="9" t="s">
        <v>23</v>
      </c>
      <c r="J126" s="2"/>
      <c r="K126" s="2"/>
      <c r="L126" s="9" t="s">
        <v>81</v>
      </c>
      <c r="M126" s="9" t="s">
        <v>400</v>
      </c>
      <c r="N126" s="9" t="s">
        <v>38</v>
      </c>
      <c r="O126" s="9" t="s">
        <v>39</v>
      </c>
      <c r="P126" s="9" t="s">
        <v>135</v>
      </c>
      <c r="Q126" s="9" t="s">
        <v>124</v>
      </c>
      <c r="R126" s="9" t="s">
        <v>157</v>
      </c>
    </row>
    <row x14ac:dyDescent="0.25" r="127" customHeight="1" ht="18.75">
      <c r="A127" s="9" t="s">
        <v>86</v>
      </c>
      <c r="B127" s="9" t="s">
        <v>681</v>
      </c>
      <c r="C127" s="9" t="s">
        <v>32</v>
      </c>
      <c r="D127" s="2"/>
      <c r="E127" s="9"/>
      <c r="F127" s="12">
        <f>CONCATENATE(Table13[[#This Row], [Product]],"-",Table13[[#This Row], [DataType]])</f>
      </c>
      <c r="G127" s="2"/>
      <c r="H127" s="9" t="s">
        <v>126</v>
      </c>
      <c r="I127" s="9" t="s">
        <v>23</v>
      </c>
      <c r="J127" s="2"/>
      <c r="K127" s="2"/>
      <c r="L127" s="9" t="s">
        <v>81</v>
      </c>
      <c r="M127" s="9" t="s">
        <v>400</v>
      </c>
      <c r="N127" s="9" t="s">
        <v>38</v>
      </c>
      <c r="O127" s="9" t="s">
        <v>27</v>
      </c>
      <c r="P127" s="9" t="s">
        <v>139</v>
      </c>
      <c r="Q127" s="9" t="s">
        <v>136</v>
      </c>
      <c r="R127" s="9" t="s">
        <v>161</v>
      </c>
    </row>
    <row x14ac:dyDescent="0.25" r="128" customHeight="1" ht="18.75">
      <c r="A128" s="9" t="s">
        <v>86</v>
      </c>
      <c r="B128" s="9" t="s">
        <v>681</v>
      </c>
      <c r="C128" s="9" t="s">
        <v>32</v>
      </c>
      <c r="D128" s="2"/>
      <c r="E128" s="2"/>
      <c r="F128" s="12">
        <f>CONCATENATE(Table13[[#This Row], [Product]],"-",Table13[[#This Row], [DataType]])</f>
      </c>
      <c r="G128" s="2"/>
      <c r="H128" s="9" t="s">
        <v>126</v>
      </c>
      <c r="I128" s="9" t="s">
        <v>23</v>
      </c>
      <c r="J128" s="2"/>
      <c r="K128" s="2"/>
      <c r="L128" s="9" t="s">
        <v>81</v>
      </c>
      <c r="M128" s="9" t="s">
        <v>400</v>
      </c>
      <c r="N128" s="9" t="s">
        <v>38</v>
      </c>
      <c r="O128" s="9" t="s">
        <v>39</v>
      </c>
      <c r="P128" s="9" t="s">
        <v>143</v>
      </c>
      <c r="Q128" s="9" t="s">
        <v>136</v>
      </c>
      <c r="R128" s="9" t="s">
        <v>161</v>
      </c>
    </row>
    <row x14ac:dyDescent="0.25" r="129" customHeight="1" ht="18.75">
      <c r="A129" s="8" t="s">
        <v>86</v>
      </c>
      <c r="B129" s="8" t="s">
        <v>681</v>
      </c>
      <c r="C129" s="8" t="s">
        <v>12</v>
      </c>
      <c r="D129" s="8" t="s">
        <v>20</v>
      </c>
      <c r="E129" s="8" t="s">
        <v>406</v>
      </c>
      <c r="F129" s="8"/>
      <c r="G129" s="8"/>
      <c r="H129" s="8" t="s">
        <v>126</v>
      </c>
      <c r="I129" s="8" t="s">
        <v>23</v>
      </c>
      <c r="J129" s="8"/>
      <c r="K129" s="8"/>
      <c r="L129" s="8" t="s">
        <v>81</v>
      </c>
      <c r="M129" s="8" t="s">
        <v>406</v>
      </c>
      <c r="N129" s="8" t="s">
        <v>38</v>
      </c>
      <c r="O129" s="8"/>
      <c r="P129" s="8"/>
      <c r="Q129" s="8"/>
      <c r="R129" s="8"/>
    </row>
    <row x14ac:dyDescent="0.25" r="130" customHeight="1" ht="18.75">
      <c r="A130" s="9" t="s">
        <v>86</v>
      </c>
      <c r="B130" s="9" t="s">
        <v>681</v>
      </c>
      <c r="C130" s="9" t="s">
        <v>32</v>
      </c>
      <c r="D130" s="2"/>
      <c r="E130" s="9"/>
      <c r="F130" s="12">
        <f>CONCATENATE(Table13[[#This Row], [Product]],"-",Table13[[#This Row], [DataType]])</f>
      </c>
      <c r="G130" s="2"/>
      <c r="H130" s="9" t="s">
        <v>126</v>
      </c>
      <c r="I130" s="9" t="s">
        <v>23</v>
      </c>
      <c r="J130" s="2"/>
      <c r="K130" s="2"/>
      <c r="L130" s="9" t="s">
        <v>81</v>
      </c>
      <c r="M130" s="9" t="s">
        <v>406</v>
      </c>
      <c r="N130" s="9" t="s">
        <v>38</v>
      </c>
      <c r="O130" s="9" t="s">
        <v>39</v>
      </c>
      <c r="P130" s="9" t="s">
        <v>59</v>
      </c>
      <c r="Q130" s="9" t="s">
        <v>29</v>
      </c>
      <c r="R130" s="9" t="s">
        <v>42</v>
      </c>
    </row>
    <row x14ac:dyDescent="0.25" r="131" customHeight="1" ht="18.75">
      <c r="A131" s="9" t="s">
        <v>86</v>
      </c>
      <c r="B131" s="9" t="s">
        <v>681</v>
      </c>
      <c r="C131" s="9" t="s">
        <v>32</v>
      </c>
      <c r="D131" s="2"/>
      <c r="E131" s="9"/>
      <c r="F131" s="12">
        <f>CONCATENATE(Table13[[#This Row], [Product]],"-",Table13[[#This Row], [DataType]])</f>
      </c>
      <c r="G131" s="2"/>
      <c r="H131" s="9" t="s">
        <v>126</v>
      </c>
      <c r="I131" s="9" t="s">
        <v>23</v>
      </c>
      <c r="J131" s="2"/>
      <c r="K131" s="2"/>
      <c r="L131" s="9" t="s">
        <v>81</v>
      </c>
      <c r="M131" s="9" t="s">
        <v>406</v>
      </c>
      <c r="N131" s="9" t="s">
        <v>38</v>
      </c>
      <c r="O131" s="9" t="s">
        <v>39</v>
      </c>
      <c r="P131" s="9" t="s">
        <v>197</v>
      </c>
      <c r="Q131" s="9" t="s">
        <v>124</v>
      </c>
      <c r="R131" s="9" t="s">
        <v>226</v>
      </c>
    </row>
    <row x14ac:dyDescent="0.25" r="132" customHeight="1" ht="18.75">
      <c r="A132" s="9" t="s">
        <v>86</v>
      </c>
      <c r="B132" s="9" t="s">
        <v>681</v>
      </c>
      <c r="C132" s="9" t="s">
        <v>32</v>
      </c>
      <c r="D132" s="2"/>
      <c r="E132" s="9"/>
      <c r="F132" s="12">
        <f>CONCATENATE(Table13[[#This Row], [Product]],"-",Table13[[#This Row], [DataType]])</f>
      </c>
      <c r="G132" s="2"/>
      <c r="H132" s="9" t="s">
        <v>126</v>
      </c>
      <c r="I132" s="9" t="s">
        <v>23</v>
      </c>
      <c r="J132" s="2"/>
      <c r="K132" s="2"/>
      <c r="L132" s="9" t="s">
        <v>81</v>
      </c>
      <c r="M132" s="9" t="s">
        <v>406</v>
      </c>
      <c r="N132" s="9" t="s">
        <v>38</v>
      </c>
      <c r="O132" s="9" t="s">
        <v>39</v>
      </c>
      <c r="P132" s="9" t="s">
        <v>155</v>
      </c>
      <c r="Q132" s="9" t="s">
        <v>136</v>
      </c>
      <c r="R132" s="9" t="s">
        <v>165</v>
      </c>
    </row>
    <row x14ac:dyDescent="0.25" r="133" customHeight="1" ht="18.75">
      <c r="A133" s="9" t="s">
        <v>86</v>
      </c>
      <c r="B133" s="9" t="s">
        <v>681</v>
      </c>
      <c r="C133" s="9" t="s">
        <v>32</v>
      </c>
      <c r="D133" s="2"/>
      <c r="E133" s="9"/>
      <c r="F133" s="12">
        <f>CONCATENATE(Table13[[#This Row], [Product]],"-",Table13[[#This Row], [DataType]])</f>
      </c>
      <c r="G133" s="2"/>
      <c r="H133" s="9" t="s">
        <v>126</v>
      </c>
      <c r="I133" s="9" t="s">
        <v>23</v>
      </c>
      <c r="J133" s="2"/>
      <c r="K133" s="2"/>
      <c r="L133" s="9" t="s">
        <v>81</v>
      </c>
      <c r="M133" s="9" t="s">
        <v>406</v>
      </c>
      <c r="N133" s="9" t="s">
        <v>38</v>
      </c>
      <c r="O133" s="9" t="s">
        <v>39</v>
      </c>
      <c r="P133" s="9" t="s">
        <v>99</v>
      </c>
      <c r="Q133" s="9" t="s">
        <v>136</v>
      </c>
      <c r="R133" s="9" t="s">
        <v>120</v>
      </c>
    </row>
    <row x14ac:dyDescent="0.25" r="134" customHeight="1" ht="18.75">
      <c r="A134" s="9" t="s">
        <v>86</v>
      </c>
      <c r="B134" s="9" t="s">
        <v>681</v>
      </c>
      <c r="C134" s="9" t="s">
        <v>32</v>
      </c>
      <c r="D134" s="2"/>
      <c r="E134" s="9"/>
      <c r="F134" s="12">
        <f>CONCATENATE(Table13[[#This Row], [Product]],"-",Table13[[#This Row], [DataType]])</f>
      </c>
      <c r="G134" s="2"/>
      <c r="H134" s="9" t="s">
        <v>126</v>
      </c>
      <c r="I134" s="9" t="s">
        <v>23</v>
      </c>
      <c r="J134" s="2"/>
      <c r="K134" s="2"/>
      <c r="L134" s="9" t="s">
        <v>81</v>
      </c>
      <c r="M134" s="9" t="s">
        <v>406</v>
      </c>
      <c r="N134" s="9" t="s">
        <v>38</v>
      </c>
      <c r="O134" s="9" t="s">
        <v>39</v>
      </c>
      <c r="P134" s="9" t="s">
        <v>104</v>
      </c>
      <c r="Q134" s="9" t="s">
        <v>114</v>
      </c>
      <c r="R134" s="9" t="s">
        <v>129</v>
      </c>
    </row>
    <row x14ac:dyDescent="0.25" r="135" customHeight="1" ht="18.75">
      <c r="A135" s="9" t="s">
        <v>86</v>
      </c>
      <c r="B135" s="9" t="s">
        <v>681</v>
      </c>
      <c r="C135" s="9" t="s">
        <v>32</v>
      </c>
      <c r="D135" s="2"/>
      <c r="E135" s="9"/>
      <c r="F135" s="12">
        <f>CONCATENATE(Table13[[#This Row], [Product]],"-",Table13[[#This Row], [DataType]])</f>
      </c>
      <c r="G135" s="2"/>
      <c r="H135" s="9" t="s">
        <v>126</v>
      </c>
      <c r="I135" s="9" t="s">
        <v>23</v>
      </c>
      <c r="J135" s="2"/>
      <c r="K135" s="2"/>
      <c r="L135" s="9" t="s">
        <v>81</v>
      </c>
      <c r="M135" s="9" t="s">
        <v>406</v>
      </c>
      <c r="N135" s="9" t="s">
        <v>38</v>
      </c>
      <c r="O135" s="9" t="s">
        <v>39</v>
      </c>
      <c r="P135" s="9" t="s">
        <v>113</v>
      </c>
      <c r="Q135" s="9" t="s">
        <v>152</v>
      </c>
      <c r="R135" s="9" t="s">
        <v>133</v>
      </c>
    </row>
    <row x14ac:dyDescent="0.25" r="136" customHeight="1" ht="18.75">
      <c r="A136" s="9" t="s">
        <v>86</v>
      </c>
      <c r="B136" s="9" t="s">
        <v>681</v>
      </c>
      <c r="C136" s="9" t="s">
        <v>32</v>
      </c>
      <c r="D136" s="2"/>
      <c r="E136" s="9"/>
      <c r="F136" s="12">
        <f>CONCATENATE(Table13[[#This Row], [Product]],"-",Table13[[#This Row], [DataType]])</f>
      </c>
      <c r="G136" s="2"/>
      <c r="H136" s="9" t="s">
        <v>126</v>
      </c>
      <c r="I136" s="9" t="s">
        <v>23</v>
      </c>
      <c r="J136" s="2"/>
      <c r="K136" s="2"/>
      <c r="L136" s="9" t="s">
        <v>81</v>
      </c>
      <c r="M136" s="9" t="s">
        <v>406</v>
      </c>
      <c r="N136" s="9" t="s">
        <v>38</v>
      </c>
      <c r="O136" s="9" t="s">
        <v>39</v>
      </c>
      <c r="P136" s="9" t="s">
        <v>123</v>
      </c>
      <c r="Q136" s="9" t="s">
        <v>140</v>
      </c>
      <c r="R136" s="9" t="s">
        <v>137</v>
      </c>
    </row>
    <row x14ac:dyDescent="0.25" r="137" customHeight="1" ht="18.75">
      <c r="A137" s="9" t="s">
        <v>86</v>
      </c>
      <c r="B137" s="9" t="s">
        <v>681</v>
      </c>
      <c r="C137" s="9" t="s">
        <v>32</v>
      </c>
      <c r="D137" s="2"/>
      <c r="E137" s="9"/>
      <c r="F137" s="12">
        <f>CONCATENATE(Table13[[#This Row], [Product]],"-",Table13[[#This Row], [DataType]])</f>
      </c>
      <c r="G137" s="2"/>
      <c r="H137" s="9" t="s">
        <v>126</v>
      </c>
      <c r="I137" s="9" t="s">
        <v>23</v>
      </c>
      <c r="J137" s="2"/>
      <c r="K137" s="2"/>
      <c r="L137" s="9" t="s">
        <v>81</v>
      </c>
      <c r="M137" s="9" t="s">
        <v>406</v>
      </c>
      <c r="N137" s="9" t="s">
        <v>38</v>
      </c>
      <c r="O137" s="9" t="s">
        <v>39</v>
      </c>
      <c r="P137" s="9" t="s">
        <v>123</v>
      </c>
      <c r="Q137" s="9" t="s">
        <v>128</v>
      </c>
      <c r="R137" s="9" t="s">
        <v>141</v>
      </c>
    </row>
    <row x14ac:dyDescent="0.25" r="138" customHeight="1" ht="18.75">
      <c r="A138" s="9" t="s">
        <v>86</v>
      </c>
      <c r="B138" s="9" t="s">
        <v>681</v>
      </c>
      <c r="C138" s="9" t="s">
        <v>32</v>
      </c>
      <c r="D138" s="2"/>
      <c r="E138" s="9"/>
      <c r="F138" s="12">
        <f>CONCATENATE(Table13[[#This Row], [Product]],"-",Table13[[#This Row], [DataType]])</f>
      </c>
      <c r="G138" s="2"/>
      <c r="H138" s="9" t="s">
        <v>126</v>
      </c>
      <c r="I138" s="9" t="s">
        <v>23</v>
      </c>
      <c r="J138" s="2"/>
      <c r="K138" s="2"/>
      <c r="L138" s="9" t="s">
        <v>81</v>
      </c>
      <c r="M138" s="9" t="s">
        <v>406</v>
      </c>
      <c r="N138" s="9" t="s">
        <v>38</v>
      </c>
      <c r="O138" s="9" t="s">
        <v>39</v>
      </c>
      <c r="P138" s="9" t="s">
        <v>75</v>
      </c>
      <c r="Q138" s="9" t="s">
        <v>160</v>
      </c>
      <c r="R138" s="9" t="s">
        <v>149</v>
      </c>
    </row>
    <row x14ac:dyDescent="0.25" r="139" customHeight="1" ht="18.75">
      <c r="A139" s="9" t="s">
        <v>86</v>
      </c>
      <c r="B139" s="9" t="s">
        <v>681</v>
      </c>
      <c r="C139" s="9" t="s">
        <v>32</v>
      </c>
      <c r="D139" s="2"/>
      <c r="E139" s="9"/>
      <c r="F139" s="12">
        <f>CONCATENATE(Table13[[#This Row], [Product]],"-",Table13[[#This Row], [DataType]])</f>
      </c>
      <c r="G139" s="2"/>
      <c r="H139" s="9" t="s">
        <v>126</v>
      </c>
      <c r="I139" s="9" t="s">
        <v>23</v>
      </c>
      <c r="J139" s="2"/>
      <c r="K139" s="2"/>
      <c r="L139" s="9" t="s">
        <v>81</v>
      </c>
      <c r="M139" s="9" t="s">
        <v>406</v>
      </c>
      <c r="N139" s="9" t="s">
        <v>38</v>
      </c>
      <c r="O139" s="9" t="s">
        <v>39</v>
      </c>
      <c r="P139" s="9" t="s">
        <v>135</v>
      </c>
      <c r="Q139" s="9" t="s">
        <v>124</v>
      </c>
      <c r="R139" s="9" t="s">
        <v>157</v>
      </c>
    </row>
    <row x14ac:dyDescent="0.25" r="140" customHeight="1" ht="18.75">
      <c r="A140" s="9" t="s">
        <v>86</v>
      </c>
      <c r="B140" s="9" t="s">
        <v>681</v>
      </c>
      <c r="C140" s="9" t="s">
        <v>32</v>
      </c>
      <c r="D140" s="2"/>
      <c r="E140" s="9"/>
      <c r="F140" s="12">
        <f>CONCATENATE(Table13[[#This Row], [Product]],"-",Table13[[#This Row], [DataType]])</f>
      </c>
      <c r="G140" s="2"/>
      <c r="H140" s="9" t="s">
        <v>126</v>
      </c>
      <c r="I140" s="9" t="s">
        <v>23</v>
      </c>
      <c r="J140" s="2"/>
      <c r="K140" s="2"/>
      <c r="L140" s="9" t="s">
        <v>81</v>
      </c>
      <c r="M140" s="9" t="s">
        <v>406</v>
      </c>
      <c r="N140" s="9" t="s">
        <v>38</v>
      </c>
      <c r="O140" s="9" t="s">
        <v>39</v>
      </c>
      <c r="P140" s="9" t="s">
        <v>143</v>
      </c>
      <c r="Q140" s="9" t="s">
        <v>136</v>
      </c>
      <c r="R140" s="9" t="s">
        <v>161</v>
      </c>
    </row>
    <row x14ac:dyDescent="0.25" r="141" customHeight="1" ht="18.75">
      <c r="A141" s="9" t="s">
        <v>86</v>
      </c>
      <c r="B141" s="9" t="s">
        <v>681</v>
      </c>
      <c r="C141" s="9" t="s">
        <v>32</v>
      </c>
      <c r="D141" s="2"/>
      <c r="E141" s="9"/>
      <c r="F141" s="12">
        <f>CONCATENATE(Table13[[#This Row], [Product]],"-",Table13[[#This Row], [DataType]])</f>
      </c>
      <c r="G141" s="2"/>
      <c r="H141" s="9" t="s">
        <v>126</v>
      </c>
      <c r="I141" s="9" t="s">
        <v>23</v>
      </c>
      <c r="J141" s="2"/>
      <c r="K141" s="2"/>
      <c r="L141" s="9" t="s">
        <v>81</v>
      </c>
      <c r="M141" s="9" t="s">
        <v>406</v>
      </c>
      <c r="N141" s="9" t="s">
        <v>38</v>
      </c>
      <c r="O141" s="9" t="s">
        <v>39</v>
      </c>
      <c r="P141" s="9" t="s">
        <v>171</v>
      </c>
      <c r="Q141" s="9" t="s">
        <v>136</v>
      </c>
      <c r="R141" s="9" t="s">
        <v>175</v>
      </c>
    </row>
    <row x14ac:dyDescent="0.25" r="142" customHeight="1" ht="18.75">
      <c r="A142" s="9" t="s">
        <v>86</v>
      </c>
      <c r="B142" s="9" t="s">
        <v>681</v>
      </c>
      <c r="C142" s="9" t="s">
        <v>32</v>
      </c>
      <c r="D142" s="2"/>
      <c r="E142" s="9"/>
      <c r="F142" s="12">
        <f>CONCATENATE(Table13[[#This Row], [Product]],"-",Table13[[#This Row], [DataType]])</f>
      </c>
      <c r="G142" s="2"/>
      <c r="H142" s="9" t="s">
        <v>126</v>
      </c>
      <c r="I142" s="9" t="s">
        <v>23</v>
      </c>
      <c r="J142" s="2"/>
      <c r="K142" s="2"/>
      <c r="L142" s="9" t="s">
        <v>81</v>
      </c>
      <c r="M142" s="9" t="s">
        <v>406</v>
      </c>
      <c r="N142" s="9" t="s">
        <v>38</v>
      </c>
      <c r="O142" s="9" t="s">
        <v>39</v>
      </c>
      <c r="P142" s="9" t="s">
        <v>95</v>
      </c>
      <c r="Q142" s="9" t="s">
        <v>168</v>
      </c>
      <c r="R142" s="9" t="s">
        <v>207</v>
      </c>
    </row>
    <row x14ac:dyDescent="0.25" r="143" customHeight="1" ht="18.75">
      <c r="A143" s="9" t="s">
        <v>86</v>
      </c>
      <c r="B143" s="9" t="s">
        <v>681</v>
      </c>
      <c r="C143" s="9" t="s">
        <v>32</v>
      </c>
      <c r="D143" s="2"/>
      <c r="E143" s="9"/>
      <c r="F143" s="12">
        <f>CONCATENATE(Table13[[#This Row], [Product]],"-",Table13[[#This Row], [DataType]])</f>
      </c>
      <c r="G143" s="2"/>
      <c r="H143" s="9" t="s">
        <v>126</v>
      </c>
      <c r="I143" s="9" t="s">
        <v>23</v>
      </c>
      <c r="J143" s="2"/>
      <c r="K143" s="2"/>
      <c r="L143" s="9" t="s">
        <v>81</v>
      </c>
      <c r="M143" s="9" t="s">
        <v>406</v>
      </c>
      <c r="N143" s="9" t="s">
        <v>38</v>
      </c>
      <c r="O143" s="9" t="s">
        <v>39</v>
      </c>
      <c r="P143" s="9" t="s">
        <v>222</v>
      </c>
      <c r="Q143" s="9" t="s">
        <v>29</v>
      </c>
      <c r="R143" s="9" t="s">
        <v>212</v>
      </c>
    </row>
    <row x14ac:dyDescent="0.25" r="144" customHeight="1" ht="18.75">
      <c r="A144" s="9" t="s">
        <v>86</v>
      </c>
      <c r="B144" s="9" t="s">
        <v>681</v>
      </c>
      <c r="C144" s="9" t="s">
        <v>32</v>
      </c>
      <c r="D144" s="2"/>
      <c r="E144" s="9"/>
      <c r="F144" s="12">
        <f>CONCATENATE(Table13[[#This Row], [Product]],"-",Table13[[#This Row], [DataType]])</f>
      </c>
      <c r="G144" s="2"/>
      <c r="H144" s="9" t="s">
        <v>126</v>
      </c>
      <c r="I144" s="9" t="s">
        <v>23</v>
      </c>
      <c r="J144" s="2"/>
      <c r="K144" s="2"/>
      <c r="L144" s="9" t="s">
        <v>81</v>
      </c>
      <c r="M144" s="9" t="s">
        <v>406</v>
      </c>
      <c r="N144" s="9" t="s">
        <v>38</v>
      </c>
      <c r="O144" s="9" t="s">
        <v>39</v>
      </c>
      <c r="P144" s="9" t="s">
        <v>216</v>
      </c>
      <c r="Q144" s="9" t="s">
        <v>156</v>
      </c>
      <c r="R144" s="9" t="s">
        <v>239</v>
      </c>
    </row>
    <row x14ac:dyDescent="0.25" r="145" customHeight="1" ht="18.75">
      <c r="A145" s="9" t="s">
        <v>86</v>
      </c>
      <c r="B145" s="9" t="s">
        <v>681</v>
      </c>
      <c r="C145" s="9" t="s">
        <v>32</v>
      </c>
      <c r="D145" s="2"/>
      <c r="E145" s="9"/>
      <c r="F145" s="12">
        <f>CONCATENATE(Table13[[#This Row], [Product]],"-",Table13[[#This Row], [DataType]])</f>
      </c>
      <c r="G145" s="2"/>
      <c r="H145" s="9" t="s">
        <v>126</v>
      </c>
      <c r="I145" s="9" t="s">
        <v>23</v>
      </c>
      <c r="J145" s="2"/>
      <c r="K145" s="2"/>
      <c r="L145" s="9" t="s">
        <v>81</v>
      </c>
      <c r="M145" s="9" t="s">
        <v>406</v>
      </c>
      <c r="N145" s="9" t="s">
        <v>38</v>
      </c>
      <c r="O145" s="9" t="s">
        <v>39</v>
      </c>
      <c r="P145" s="9" t="s">
        <v>75</v>
      </c>
      <c r="Q145" s="9" t="s">
        <v>164</v>
      </c>
      <c r="R145" s="9" t="s">
        <v>246</v>
      </c>
    </row>
    <row x14ac:dyDescent="0.25" r="146" customHeight="1" ht="18.75">
      <c r="A146" s="8" t="s">
        <v>86</v>
      </c>
      <c r="B146" s="8" t="s">
        <v>681</v>
      </c>
      <c r="C146" s="8" t="s">
        <v>12</v>
      </c>
      <c r="D146" s="8" t="s">
        <v>20</v>
      </c>
      <c r="E146" s="8" t="s">
        <v>423</v>
      </c>
      <c r="F146" s="8"/>
      <c r="G146" s="8"/>
      <c r="H146" s="8" t="s">
        <v>126</v>
      </c>
      <c r="I146" s="8" t="s">
        <v>23</v>
      </c>
      <c r="J146" s="8"/>
      <c r="K146" s="8"/>
      <c r="L146" s="8" t="s">
        <v>81</v>
      </c>
      <c r="M146" s="8" t="s">
        <v>423</v>
      </c>
      <c r="N146" s="8" t="s">
        <v>38</v>
      </c>
      <c r="O146" s="8"/>
      <c r="P146" s="8"/>
      <c r="Q146" s="8"/>
      <c r="R146" s="8"/>
    </row>
    <row x14ac:dyDescent="0.25" r="147" customHeight="1" ht="18.75">
      <c r="A147" s="9" t="s">
        <v>86</v>
      </c>
      <c r="B147" s="9" t="s">
        <v>681</v>
      </c>
      <c r="C147" s="9" t="s">
        <v>32</v>
      </c>
      <c r="D147" s="2"/>
      <c r="E147" s="9"/>
      <c r="F147" s="12">
        <f>CONCATENATE(Table13[[#This Row], [Product]],"-",Table13[[#This Row], [DataType]])</f>
      </c>
      <c r="G147" s="2"/>
      <c r="H147" s="9" t="s">
        <v>126</v>
      </c>
      <c r="I147" s="9" t="s">
        <v>23</v>
      </c>
      <c r="J147" s="2"/>
      <c r="K147" s="2"/>
      <c r="L147" s="9" t="s">
        <v>81</v>
      </c>
      <c r="M147" s="9" t="s">
        <v>423</v>
      </c>
      <c r="N147" s="9" t="s">
        <v>38</v>
      </c>
      <c r="O147" s="9" t="s">
        <v>39</v>
      </c>
      <c r="P147" s="9" t="s">
        <v>59</v>
      </c>
      <c r="Q147" s="9" t="s">
        <v>29</v>
      </c>
      <c r="R147" s="9" t="s">
        <v>42</v>
      </c>
    </row>
    <row x14ac:dyDescent="0.25" r="148" customHeight="1" ht="18.75">
      <c r="A148" s="8" t="s">
        <v>86</v>
      </c>
      <c r="B148" s="8" t="s">
        <v>681</v>
      </c>
      <c r="C148" s="8" t="s">
        <v>12</v>
      </c>
      <c r="D148" s="8" t="s">
        <v>20</v>
      </c>
      <c r="E148" s="8" t="s">
        <v>425</v>
      </c>
      <c r="F148" s="8"/>
      <c r="G148" s="8"/>
      <c r="H148" s="8" t="s">
        <v>126</v>
      </c>
      <c r="I148" s="8" t="s">
        <v>23</v>
      </c>
      <c r="J148" s="8"/>
      <c r="K148" s="8"/>
      <c r="L148" s="8" t="s">
        <v>81</v>
      </c>
      <c r="M148" s="8" t="s">
        <v>425</v>
      </c>
      <c r="N148" s="8" t="s">
        <v>38</v>
      </c>
      <c r="O148" s="8"/>
      <c r="P148" s="8"/>
      <c r="Q148" s="8"/>
      <c r="R148" s="8"/>
    </row>
    <row x14ac:dyDescent="0.25" r="149" customHeight="1" ht="18.75">
      <c r="A149" s="9" t="s">
        <v>86</v>
      </c>
      <c r="B149" s="9" t="s">
        <v>681</v>
      </c>
      <c r="C149" s="9" t="s">
        <v>32</v>
      </c>
      <c r="D149" s="2"/>
      <c r="E149" s="9"/>
      <c r="F149" s="12">
        <f>CONCATENATE(Table13[[#This Row], [Product]],"-",Table13[[#This Row], [DataType]])</f>
      </c>
      <c r="G149" s="2"/>
      <c r="H149" s="9" t="s">
        <v>126</v>
      </c>
      <c r="I149" s="9" t="s">
        <v>23</v>
      </c>
      <c r="J149" s="2"/>
      <c r="K149" s="2"/>
      <c r="L149" s="9" t="s">
        <v>81</v>
      </c>
      <c r="M149" s="9" t="s">
        <v>425</v>
      </c>
      <c r="N149" s="9" t="s">
        <v>38</v>
      </c>
      <c r="O149" s="9" t="s">
        <v>27</v>
      </c>
      <c r="P149" s="9" t="s">
        <v>228</v>
      </c>
      <c r="Q149" s="9" t="s">
        <v>76</v>
      </c>
      <c r="R149" s="9" t="s">
        <v>247</v>
      </c>
    </row>
    <row x14ac:dyDescent="0.25" r="150" customHeight="1" ht="18.75">
      <c r="A150" s="8" t="s">
        <v>86</v>
      </c>
      <c r="B150" s="8" t="s">
        <v>681</v>
      </c>
      <c r="C150" s="8" t="s">
        <v>12</v>
      </c>
      <c r="D150" s="8" t="s">
        <v>20</v>
      </c>
      <c r="E150" s="8" t="s">
        <v>431</v>
      </c>
      <c r="F150" s="8"/>
      <c r="G150" s="8"/>
      <c r="H150" s="8" t="s">
        <v>126</v>
      </c>
      <c r="I150" s="8" t="s">
        <v>23</v>
      </c>
      <c r="J150" s="8"/>
      <c r="K150" s="8"/>
      <c r="L150" s="8" t="s">
        <v>81</v>
      </c>
      <c r="M150" s="8" t="s">
        <v>431</v>
      </c>
      <c r="N150" s="8" t="s">
        <v>38</v>
      </c>
      <c r="O150" s="8"/>
      <c r="P150" s="8"/>
      <c r="Q150" s="8"/>
      <c r="R150" s="8"/>
    </row>
    <row x14ac:dyDescent="0.25" r="151" customHeight="1" ht="18.75">
      <c r="A151" s="9" t="s">
        <v>86</v>
      </c>
      <c r="B151" s="9" t="s">
        <v>681</v>
      </c>
      <c r="C151" s="9" t="s">
        <v>32</v>
      </c>
      <c r="D151" s="2"/>
      <c r="E151" s="9"/>
      <c r="F151" s="12">
        <f>CONCATENATE(Table13[[#This Row], [Product]],"-",Table13[[#This Row], [DataType]])</f>
      </c>
      <c r="G151" s="9"/>
      <c r="H151" s="9" t="s">
        <v>126</v>
      </c>
      <c r="I151" s="9" t="s">
        <v>23</v>
      </c>
      <c r="J151" s="9"/>
      <c r="K151" s="9"/>
      <c r="L151" s="9" t="s">
        <v>81</v>
      </c>
      <c r="M151" s="9" t="s">
        <v>431</v>
      </c>
      <c r="N151" s="9" t="s">
        <v>38</v>
      </c>
      <c r="O151" s="9" t="s">
        <v>39</v>
      </c>
      <c r="P151" s="9" t="s">
        <v>59</v>
      </c>
      <c r="Q151" s="9" t="s">
        <v>29</v>
      </c>
      <c r="R151" s="9" t="s">
        <v>42</v>
      </c>
    </row>
    <row x14ac:dyDescent="0.25" r="152" customHeight="1" ht="18.75">
      <c r="A152" s="9" t="s">
        <v>86</v>
      </c>
      <c r="B152" s="9" t="s">
        <v>681</v>
      </c>
      <c r="C152" s="9" t="s">
        <v>32</v>
      </c>
      <c r="D152" s="2"/>
      <c r="E152" s="9"/>
      <c r="F152" s="12">
        <f>CONCATENATE(Table13[[#This Row], [Product]],"-",Table13[[#This Row], [DataType]])</f>
      </c>
      <c r="G152" s="9"/>
      <c r="H152" s="9" t="s">
        <v>126</v>
      </c>
      <c r="I152" s="9" t="s">
        <v>23</v>
      </c>
      <c r="J152" s="9"/>
      <c r="K152" s="9"/>
      <c r="L152" s="9" t="s">
        <v>81</v>
      </c>
      <c r="M152" s="9" t="s">
        <v>431</v>
      </c>
      <c r="N152" s="9" t="s">
        <v>38</v>
      </c>
      <c r="O152" s="9" t="s">
        <v>39</v>
      </c>
      <c r="P152" s="9" t="s">
        <v>155</v>
      </c>
      <c r="Q152" s="9" t="s">
        <v>136</v>
      </c>
      <c r="R152" s="9" t="s">
        <v>165</v>
      </c>
    </row>
    <row x14ac:dyDescent="0.25" r="153" customHeight="1" ht="18.75">
      <c r="A153" s="9" t="s">
        <v>86</v>
      </c>
      <c r="B153" s="9" t="s">
        <v>681</v>
      </c>
      <c r="C153" s="9" t="s">
        <v>32</v>
      </c>
      <c r="D153" s="2"/>
      <c r="E153" s="9"/>
      <c r="F153" s="12">
        <f>CONCATENATE(Table13[[#This Row], [Product]],"-",Table13[[#This Row], [DataType]])</f>
      </c>
      <c r="G153" s="9"/>
      <c r="H153" s="9" t="s">
        <v>126</v>
      </c>
      <c r="I153" s="9" t="s">
        <v>23</v>
      </c>
      <c r="J153" s="9"/>
      <c r="K153" s="9"/>
      <c r="L153" s="9" t="s">
        <v>81</v>
      </c>
      <c r="M153" s="9" t="s">
        <v>431</v>
      </c>
      <c r="N153" s="9" t="s">
        <v>38</v>
      </c>
      <c r="O153" s="9" t="s">
        <v>39</v>
      </c>
      <c r="P153" s="9" t="s">
        <v>171</v>
      </c>
      <c r="Q153" s="9" t="s">
        <v>136</v>
      </c>
      <c r="R153" s="9" t="s">
        <v>175</v>
      </c>
    </row>
    <row x14ac:dyDescent="0.25" r="154" customHeight="1" ht="18.75">
      <c r="A154" s="9" t="s">
        <v>86</v>
      </c>
      <c r="B154" s="9" t="s">
        <v>681</v>
      </c>
      <c r="C154" s="9" t="s">
        <v>32</v>
      </c>
      <c r="D154" s="2"/>
      <c r="E154" s="9"/>
      <c r="F154" s="12">
        <f>CONCATENATE(Table13[[#This Row], [Product]],"-",Table13[[#This Row], [DataType]])</f>
      </c>
      <c r="G154" s="9"/>
      <c r="H154" s="9" t="s">
        <v>126</v>
      </c>
      <c r="I154" s="9" t="s">
        <v>23</v>
      </c>
      <c r="J154" s="9"/>
      <c r="K154" s="9"/>
      <c r="L154" s="9" t="s">
        <v>81</v>
      </c>
      <c r="M154" s="9" t="s">
        <v>431</v>
      </c>
      <c r="N154" s="9" t="s">
        <v>38</v>
      </c>
      <c r="O154" s="9" t="s">
        <v>39</v>
      </c>
      <c r="P154" s="9" t="s">
        <v>171</v>
      </c>
      <c r="Q154" s="9" t="s">
        <v>136</v>
      </c>
      <c r="R154" s="9" t="s">
        <v>232</v>
      </c>
    </row>
    <row x14ac:dyDescent="0.25" r="155" customHeight="1" ht="18.75">
      <c r="A155" s="9" t="s">
        <v>86</v>
      </c>
      <c r="B155" s="9" t="s">
        <v>681</v>
      </c>
      <c r="C155" s="9" t="s">
        <v>32</v>
      </c>
      <c r="D155" s="2"/>
      <c r="E155" s="9"/>
      <c r="F155" s="12">
        <f>CONCATENATE(Table13[[#This Row], [Product]],"-",Table13[[#This Row], [DataType]])</f>
      </c>
      <c r="G155" s="9"/>
      <c r="H155" s="9" t="s">
        <v>126</v>
      </c>
      <c r="I155" s="9" t="s">
        <v>23</v>
      </c>
      <c r="J155" s="9"/>
      <c r="K155" s="9"/>
      <c r="L155" s="9" t="s">
        <v>81</v>
      </c>
      <c r="M155" s="9" t="s">
        <v>431</v>
      </c>
      <c r="N155" s="9" t="s">
        <v>38</v>
      </c>
      <c r="O155" s="9" t="s">
        <v>39</v>
      </c>
      <c r="P155" s="9" t="s">
        <v>143</v>
      </c>
      <c r="Q155" s="9" t="s">
        <v>136</v>
      </c>
      <c r="R155" s="9" t="s">
        <v>161</v>
      </c>
    </row>
    <row x14ac:dyDescent="0.25" r="156" customHeight="1" ht="18.75">
      <c r="A156" s="8" t="s">
        <v>86</v>
      </c>
      <c r="B156" s="8" t="s">
        <v>681</v>
      </c>
      <c r="C156" s="8" t="s">
        <v>12</v>
      </c>
      <c r="D156" s="8" t="s">
        <v>20</v>
      </c>
      <c r="E156" s="8" t="s">
        <v>437</v>
      </c>
      <c r="F156" s="8"/>
      <c r="G156" s="8"/>
      <c r="H156" s="8" t="s">
        <v>126</v>
      </c>
      <c r="I156" s="8" t="s">
        <v>23</v>
      </c>
      <c r="J156" s="8"/>
      <c r="K156" s="8"/>
      <c r="L156" s="8" t="s">
        <v>81</v>
      </c>
      <c r="M156" s="8" t="s">
        <v>437</v>
      </c>
      <c r="N156" s="8" t="s">
        <v>38</v>
      </c>
      <c r="O156" s="8"/>
      <c r="P156" s="8"/>
      <c r="Q156" s="8"/>
      <c r="R156" s="8"/>
    </row>
    <row x14ac:dyDescent="0.25" r="157" customHeight="1" ht="18.75">
      <c r="A157" s="9" t="s">
        <v>86</v>
      </c>
      <c r="B157" s="9" t="s">
        <v>681</v>
      </c>
      <c r="C157" s="9" t="s">
        <v>32</v>
      </c>
      <c r="D157" s="2"/>
      <c r="E157" s="9"/>
      <c r="F157" s="12">
        <f>CONCATENATE(Table13[[#This Row], [Product]],"-",Table13[[#This Row], [DataType]])</f>
      </c>
      <c r="G157" s="9"/>
      <c r="H157" s="9" t="s">
        <v>126</v>
      </c>
      <c r="I157" s="9" t="s">
        <v>23</v>
      </c>
      <c r="J157" s="9"/>
      <c r="K157" s="9"/>
      <c r="L157" s="9" t="s">
        <v>81</v>
      </c>
      <c r="M157" s="9" t="s">
        <v>437</v>
      </c>
      <c r="N157" s="9" t="s">
        <v>38</v>
      </c>
      <c r="O157" s="9" t="s">
        <v>27</v>
      </c>
      <c r="P157" s="9" t="s">
        <v>77</v>
      </c>
      <c r="Q157" s="9" t="s">
        <v>77</v>
      </c>
      <c r="R157" s="9" t="s">
        <v>77</v>
      </c>
    </row>
    <row x14ac:dyDescent="0.25" r="158" customHeight="1" ht="18.75">
      <c r="A158" s="8" t="s">
        <v>86</v>
      </c>
      <c r="B158" s="8" t="s">
        <v>681</v>
      </c>
      <c r="C158" s="8" t="s">
        <v>12</v>
      </c>
      <c r="D158" s="8" t="s">
        <v>20</v>
      </c>
      <c r="E158" s="8" t="s">
        <v>444</v>
      </c>
      <c r="F158" s="8"/>
      <c r="G158" s="8"/>
      <c r="H158" s="8" t="s">
        <v>126</v>
      </c>
      <c r="I158" s="8" t="s">
        <v>23</v>
      </c>
      <c r="J158" s="8"/>
      <c r="K158" s="8"/>
      <c r="L158" s="8" t="s">
        <v>81</v>
      </c>
      <c r="M158" s="8" t="s">
        <v>444</v>
      </c>
      <c r="N158" s="8" t="s">
        <v>38</v>
      </c>
      <c r="O158" s="8"/>
      <c r="P158" s="8"/>
      <c r="Q158" s="8"/>
      <c r="R158" s="8"/>
    </row>
    <row x14ac:dyDescent="0.25" r="159" customHeight="1" ht="18.75">
      <c r="A159" s="9" t="s">
        <v>86</v>
      </c>
      <c r="B159" s="9" t="s">
        <v>681</v>
      </c>
      <c r="C159" s="9" t="s">
        <v>32</v>
      </c>
      <c r="D159" s="2"/>
      <c r="E159" s="9"/>
      <c r="F159" s="12">
        <f>CONCATENATE(Table13[[#This Row], [Product]],"-",Table13[[#This Row], [DataType]])</f>
      </c>
      <c r="G159" s="9"/>
      <c r="H159" s="9" t="s">
        <v>126</v>
      </c>
      <c r="I159" s="9" t="s">
        <v>23</v>
      </c>
      <c r="J159" s="9"/>
      <c r="K159" s="9"/>
      <c r="L159" s="9" t="s">
        <v>81</v>
      </c>
      <c r="M159" s="9" t="s">
        <v>444</v>
      </c>
      <c r="N159" s="9" t="s">
        <v>38</v>
      </c>
      <c r="O159" s="9" t="s">
        <v>39</v>
      </c>
      <c r="P159" s="9" t="s">
        <v>59</v>
      </c>
      <c r="Q159" s="9" t="s">
        <v>29</v>
      </c>
      <c r="R159" s="9" t="s">
        <v>42</v>
      </c>
    </row>
    <row x14ac:dyDescent="0.25" r="160" customHeight="1" ht="18.75">
      <c r="A160" s="8" t="s">
        <v>86</v>
      </c>
      <c r="B160" s="8" t="s">
        <v>681</v>
      </c>
      <c r="C160" s="8" t="s">
        <v>12</v>
      </c>
      <c r="D160" s="8" t="s">
        <v>20</v>
      </c>
      <c r="E160" s="8" t="s">
        <v>446</v>
      </c>
      <c r="F160" s="8"/>
      <c r="G160" s="8"/>
      <c r="H160" s="8" t="s">
        <v>126</v>
      </c>
      <c r="I160" s="8" t="s">
        <v>23</v>
      </c>
      <c r="J160" s="8"/>
      <c r="K160" s="8"/>
      <c r="L160" s="8" t="s">
        <v>81</v>
      </c>
      <c r="M160" s="8" t="s">
        <v>446</v>
      </c>
      <c r="N160" s="8" t="s">
        <v>38</v>
      </c>
      <c r="O160" s="8"/>
      <c r="P160" s="8"/>
      <c r="Q160" s="8"/>
      <c r="R160" s="8"/>
    </row>
    <row x14ac:dyDescent="0.25" r="161" customHeight="1" ht="18.75">
      <c r="A161" s="9" t="s">
        <v>86</v>
      </c>
      <c r="B161" s="9" t="s">
        <v>681</v>
      </c>
      <c r="C161" s="9" t="s">
        <v>32</v>
      </c>
      <c r="D161" s="2"/>
      <c r="E161" s="9"/>
      <c r="F161" s="12">
        <f>CONCATENATE(Table13[[#This Row], [Product]],"-",Table13[[#This Row], [DataType]])</f>
      </c>
      <c r="G161" s="9"/>
      <c r="H161" s="9" t="s">
        <v>126</v>
      </c>
      <c r="I161" s="9" t="s">
        <v>23</v>
      </c>
      <c r="J161" s="9"/>
      <c r="K161" s="9"/>
      <c r="L161" s="9" t="s">
        <v>81</v>
      </c>
      <c r="M161" s="9" t="s">
        <v>446</v>
      </c>
      <c r="N161" s="9" t="s">
        <v>38</v>
      </c>
      <c r="O161" s="9" t="s">
        <v>39</v>
      </c>
      <c r="P161" s="9" t="s">
        <v>59</v>
      </c>
      <c r="Q161" s="9" t="s">
        <v>29</v>
      </c>
      <c r="R161" s="9" t="s">
        <v>42</v>
      </c>
    </row>
    <row x14ac:dyDescent="0.25" r="162" customHeight="1" ht="18.75">
      <c r="A162" s="9" t="s">
        <v>86</v>
      </c>
      <c r="B162" s="9" t="s">
        <v>681</v>
      </c>
      <c r="C162" s="9" t="s">
        <v>32</v>
      </c>
      <c r="D162" s="2"/>
      <c r="E162" s="9"/>
      <c r="F162" s="12">
        <f>CONCATENATE(Table13[[#This Row], [Product]],"-",Table13[[#This Row], [DataType]])</f>
      </c>
      <c r="G162" s="9"/>
      <c r="H162" s="9" t="s">
        <v>126</v>
      </c>
      <c r="I162" s="9" t="s">
        <v>23</v>
      </c>
      <c r="J162" s="9"/>
      <c r="K162" s="9"/>
      <c r="L162" s="9" t="s">
        <v>81</v>
      </c>
      <c r="M162" s="9" t="s">
        <v>446</v>
      </c>
      <c r="N162" s="9" t="s">
        <v>38</v>
      </c>
      <c r="O162" s="9" t="s">
        <v>27</v>
      </c>
      <c r="P162" s="9" t="s">
        <v>203</v>
      </c>
      <c r="Q162" s="9" t="s">
        <v>136</v>
      </c>
      <c r="R162" s="9" t="s">
        <v>69</v>
      </c>
    </row>
    <row x14ac:dyDescent="0.25" r="163" customHeight="1" ht="18.75">
      <c r="A163" s="8" t="s">
        <v>86</v>
      </c>
      <c r="B163" s="8" t="s">
        <v>681</v>
      </c>
      <c r="C163" s="8" t="s">
        <v>12</v>
      </c>
      <c r="D163" s="8" t="s">
        <v>20</v>
      </c>
      <c r="E163" s="8" t="s">
        <v>449</v>
      </c>
      <c r="F163" s="8"/>
      <c r="G163" s="8"/>
      <c r="H163" s="8" t="s">
        <v>126</v>
      </c>
      <c r="I163" s="8" t="s">
        <v>23</v>
      </c>
      <c r="J163" s="8"/>
      <c r="K163" s="8"/>
      <c r="L163" s="8" t="s">
        <v>81</v>
      </c>
      <c r="M163" s="8" t="s">
        <v>449</v>
      </c>
      <c r="N163" s="8" t="s">
        <v>38</v>
      </c>
      <c r="O163" s="8"/>
      <c r="P163" s="8"/>
      <c r="Q163" s="8"/>
      <c r="R163" s="8"/>
    </row>
    <row x14ac:dyDescent="0.25" r="164" customHeight="1" ht="18.75">
      <c r="A164" s="9" t="s">
        <v>86</v>
      </c>
      <c r="B164" s="9" t="s">
        <v>681</v>
      </c>
      <c r="C164" s="9" t="s">
        <v>32</v>
      </c>
      <c r="D164" s="2"/>
      <c r="E164" s="9"/>
      <c r="F164" s="12">
        <f>CONCATENATE(Table13[[#This Row], [Product]],"-",Table13[[#This Row], [DataType]])</f>
      </c>
      <c r="G164" s="9"/>
      <c r="H164" s="9" t="s">
        <v>126</v>
      </c>
      <c r="I164" s="9" t="s">
        <v>23</v>
      </c>
      <c r="J164" s="9"/>
      <c r="K164" s="9"/>
      <c r="L164" s="9" t="s">
        <v>81</v>
      </c>
      <c r="M164" s="9" t="s">
        <v>449</v>
      </c>
      <c r="N164" s="9" t="s">
        <v>38</v>
      </c>
      <c r="O164" s="9" t="s">
        <v>39</v>
      </c>
      <c r="P164" s="9" t="s">
        <v>59</v>
      </c>
      <c r="Q164" s="9" t="s">
        <v>29</v>
      </c>
      <c r="R164" s="9" t="s">
        <v>42</v>
      </c>
    </row>
    <row x14ac:dyDescent="0.25" r="165" customHeight="1" ht="18.75">
      <c r="A165" s="9" t="s">
        <v>86</v>
      </c>
      <c r="B165" s="9" t="s">
        <v>681</v>
      </c>
      <c r="C165" s="9" t="s">
        <v>32</v>
      </c>
      <c r="D165" s="2"/>
      <c r="E165" s="9"/>
      <c r="F165" s="12">
        <f>CONCATENATE(Table13[[#This Row], [Product]],"-",Table13[[#This Row], [DataType]])</f>
      </c>
      <c r="G165" s="9"/>
      <c r="H165" s="9" t="s">
        <v>126</v>
      </c>
      <c r="I165" s="9" t="s">
        <v>23</v>
      </c>
      <c r="J165" s="9"/>
      <c r="K165" s="9"/>
      <c r="L165" s="9" t="s">
        <v>81</v>
      </c>
      <c r="M165" s="9" t="s">
        <v>449</v>
      </c>
      <c r="N165" s="9" t="s">
        <v>38</v>
      </c>
      <c r="O165" s="9" t="s">
        <v>39</v>
      </c>
      <c r="P165" s="9" t="s">
        <v>104</v>
      </c>
      <c r="Q165" s="9" t="s">
        <v>114</v>
      </c>
      <c r="R165" s="9" t="s">
        <v>129</v>
      </c>
    </row>
    <row x14ac:dyDescent="0.25" r="166" customHeight="1" ht="18.75">
      <c r="A166" s="9" t="s">
        <v>86</v>
      </c>
      <c r="B166" s="9" t="s">
        <v>681</v>
      </c>
      <c r="C166" s="9" t="s">
        <v>32</v>
      </c>
      <c r="D166" s="2"/>
      <c r="E166" s="9"/>
      <c r="F166" s="12">
        <f>CONCATENATE(Table13[[#This Row], [Product]],"-",Table13[[#This Row], [DataType]])</f>
      </c>
      <c r="G166" s="9"/>
      <c r="H166" s="9" t="s">
        <v>126</v>
      </c>
      <c r="I166" s="9" t="s">
        <v>23</v>
      </c>
      <c r="J166" s="9"/>
      <c r="K166" s="9"/>
      <c r="L166" s="9" t="s">
        <v>81</v>
      </c>
      <c r="M166" s="9" t="s">
        <v>449</v>
      </c>
      <c r="N166" s="9" t="s">
        <v>38</v>
      </c>
      <c r="O166" s="9" t="s">
        <v>39</v>
      </c>
      <c r="P166" s="9" t="s">
        <v>113</v>
      </c>
      <c r="Q166" s="9" t="s">
        <v>152</v>
      </c>
      <c r="R166" s="9" t="s">
        <v>133</v>
      </c>
    </row>
    <row x14ac:dyDescent="0.25" r="167" customHeight="1" ht="18.75">
      <c r="A167" s="9" t="s">
        <v>86</v>
      </c>
      <c r="B167" s="9" t="s">
        <v>681</v>
      </c>
      <c r="C167" s="9" t="s">
        <v>32</v>
      </c>
      <c r="D167" s="2"/>
      <c r="E167" s="9"/>
      <c r="F167" s="12">
        <f>CONCATENATE(Table13[[#This Row], [Product]],"-",Table13[[#This Row], [DataType]])</f>
      </c>
      <c r="G167" s="9"/>
      <c r="H167" s="9" t="s">
        <v>126</v>
      </c>
      <c r="I167" s="9" t="s">
        <v>23</v>
      </c>
      <c r="J167" s="9"/>
      <c r="K167" s="9"/>
      <c r="L167" s="9" t="s">
        <v>81</v>
      </c>
      <c r="M167" s="9" t="s">
        <v>449</v>
      </c>
      <c r="N167" s="9" t="s">
        <v>38</v>
      </c>
      <c r="O167" s="9" t="s">
        <v>39</v>
      </c>
      <c r="P167" s="9" t="s">
        <v>123</v>
      </c>
      <c r="Q167" s="9" t="s">
        <v>140</v>
      </c>
      <c r="R167" s="9" t="s">
        <v>137</v>
      </c>
    </row>
    <row x14ac:dyDescent="0.25" r="168" customHeight="1" ht="18.75">
      <c r="A168" s="9" t="s">
        <v>86</v>
      </c>
      <c r="B168" s="9" t="s">
        <v>681</v>
      </c>
      <c r="C168" s="9" t="s">
        <v>32</v>
      </c>
      <c r="D168" s="2"/>
      <c r="E168" s="9"/>
      <c r="F168" s="12">
        <f>CONCATENATE(Table13[[#This Row], [Product]],"-",Table13[[#This Row], [DataType]])</f>
      </c>
      <c r="G168" s="9"/>
      <c r="H168" s="9" t="s">
        <v>126</v>
      </c>
      <c r="I168" s="9" t="s">
        <v>23</v>
      </c>
      <c r="J168" s="9"/>
      <c r="K168" s="9"/>
      <c r="L168" s="9" t="s">
        <v>81</v>
      </c>
      <c r="M168" s="9" t="s">
        <v>449</v>
      </c>
      <c r="N168" s="9" t="s">
        <v>38</v>
      </c>
      <c r="O168" s="9" t="s">
        <v>39</v>
      </c>
      <c r="P168" s="9" t="s">
        <v>123</v>
      </c>
      <c r="Q168" s="9" t="s">
        <v>128</v>
      </c>
      <c r="R168" s="9" t="s">
        <v>141</v>
      </c>
    </row>
    <row x14ac:dyDescent="0.25" r="169" customHeight="1" ht="18.75">
      <c r="A169" s="9" t="s">
        <v>86</v>
      </c>
      <c r="B169" s="9" t="s">
        <v>681</v>
      </c>
      <c r="C169" s="9" t="s">
        <v>32</v>
      </c>
      <c r="D169" s="2"/>
      <c r="E169" s="9"/>
      <c r="F169" s="12">
        <f>CONCATENATE(Table13[[#This Row], [Product]],"-",Table13[[#This Row], [DataType]])</f>
      </c>
      <c r="G169" s="9"/>
      <c r="H169" s="9" t="s">
        <v>126</v>
      </c>
      <c r="I169" s="9" t="s">
        <v>23</v>
      </c>
      <c r="J169" s="9"/>
      <c r="K169" s="9"/>
      <c r="L169" s="9" t="s">
        <v>81</v>
      </c>
      <c r="M169" s="9" t="s">
        <v>449</v>
      </c>
      <c r="N169" s="9" t="s">
        <v>38</v>
      </c>
      <c r="O169" s="9" t="s">
        <v>39</v>
      </c>
      <c r="P169" s="9" t="s">
        <v>143</v>
      </c>
      <c r="Q169" s="9" t="s">
        <v>136</v>
      </c>
      <c r="R169" s="9" t="s">
        <v>161</v>
      </c>
    </row>
    <row x14ac:dyDescent="0.25" r="170" customHeight="1" ht="18.75">
      <c r="A170" s="9" t="s">
        <v>86</v>
      </c>
      <c r="B170" s="9" t="s">
        <v>681</v>
      </c>
      <c r="C170" s="9" t="s">
        <v>32</v>
      </c>
      <c r="D170" s="2"/>
      <c r="E170" s="9"/>
      <c r="F170" s="12">
        <f>CONCATENATE(Table13[[#This Row], [Product]],"-",Table13[[#This Row], [DataType]])</f>
      </c>
      <c r="G170" s="9"/>
      <c r="H170" s="9" t="s">
        <v>126</v>
      </c>
      <c r="I170" s="9" t="s">
        <v>23</v>
      </c>
      <c r="J170" s="9"/>
      <c r="K170" s="9"/>
      <c r="L170" s="9" t="s">
        <v>81</v>
      </c>
      <c r="M170" s="9" t="s">
        <v>449</v>
      </c>
      <c r="N170" s="9" t="s">
        <v>38</v>
      </c>
      <c r="O170" s="9" t="s">
        <v>39</v>
      </c>
      <c r="P170" s="9" t="s">
        <v>155</v>
      </c>
      <c r="Q170" s="9" t="s">
        <v>136</v>
      </c>
      <c r="R170" s="9" t="s">
        <v>165</v>
      </c>
    </row>
    <row x14ac:dyDescent="0.25" r="171" customHeight="1" ht="18.75">
      <c r="A171" s="9" t="s">
        <v>86</v>
      </c>
      <c r="B171" s="9" t="s">
        <v>681</v>
      </c>
      <c r="C171" s="9" t="s">
        <v>32</v>
      </c>
      <c r="D171" s="2"/>
      <c r="E171" s="9"/>
      <c r="F171" s="12">
        <f>CONCATENATE(Table13[[#This Row], [Product]],"-",Table13[[#This Row], [DataType]])</f>
      </c>
      <c r="G171" s="9"/>
      <c r="H171" s="9" t="s">
        <v>126</v>
      </c>
      <c r="I171" s="9" t="s">
        <v>23</v>
      </c>
      <c r="J171" s="9"/>
      <c r="K171" s="9"/>
      <c r="L171" s="9" t="s">
        <v>81</v>
      </c>
      <c r="M171" s="9" t="s">
        <v>449</v>
      </c>
      <c r="N171" s="9" t="s">
        <v>38</v>
      </c>
      <c r="O171" s="9" t="s">
        <v>39</v>
      </c>
      <c r="P171" s="9" t="s">
        <v>171</v>
      </c>
      <c r="Q171" s="9" t="s">
        <v>136</v>
      </c>
      <c r="R171" s="9" t="s">
        <v>175</v>
      </c>
    </row>
    <row x14ac:dyDescent="0.25" r="172" customHeight="1" ht="18.75">
      <c r="A172" s="9" t="s">
        <v>86</v>
      </c>
      <c r="B172" s="9" t="s">
        <v>681</v>
      </c>
      <c r="C172" s="9" t="s">
        <v>32</v>
      </c>
      <c r="D172" s="2"/>
      <c r="E172" s="9"/>
      <c r="F172" s="12">
        <f>CONCATENATE(Table13[[#This Row], [Product]],"-",Table13[[#This Row], [DataType]])</f>
      </c>
      <c r="G172" s="9"/>
      <c r="H172" s="9" t="s">
        <v>126</v>
      </c>
      <c r="I172" s="9" t="s">
        <v>23</v>
      </c>
      <c r="J172" s="9"/>
      <c r="K172" s="9"/>
      <c r="L172" s="9" t="s">
        <v>81</v>
      </c>
      <c r="M172" s="9" t="s">
        <v>449</v>
      </c>
      <c r="N172" s="9" t="s">
        <v>38</v>
      </c>
      <c r="O172" s="9" t="s">
        <v>39</v>
      </c>
      <c r="P172" s="9" t="s">
        <v>216</v>
      </c>
      <c r="Q172" s="9" t="s">
        <v>156</v>
      </c>
      <c r="R172" s="9" t="s">
        <v>239</v>
      </c>
    </row>
    <row x14ac:dyDescent="0.25" r="173" customHeight="1" ht="18.75">
      <c r="A173" s="8" t="s">
        <v>86</v>
      </c>
      <c r="B173" s="8" t="s">
        <v>681</v>
      </c>
      <c r="C173" s="8" t="s">
        <v>12</v>
      </c>
      <c r="D173" s="8" t="s">
        <v>20</v>
      </c>
      <c r="E173" s="8" t="s">
        <v>459</v>
      </c>
      <c r="F173" s="8"/>
      <c r="G173" s="8"/>
      <c r="H173" s="8" t="s">
        <v>126</v>
      </c>
      <c r="I173" s="8" t="s">
        <v>23</v>
      </c>
      <c r="J173" s="8"/>
      <c r="K173" s="8"/>
      <c r="L173" s="8" t="s">
        <v>81</v>
      </c>
      <c r="M173" s="8" t="s">
        <v>459</v>
      </c>
      <c r="N173" s="8" t="s">
        <v>38</v>
      </c>
      <c r="O173" s="8"/>
      <c r="P173" s="8"/>
      <c r="Q173" s="8"/>
      <c r="R173" s="8"/>
    </row>
    <row x14ac:dyDescent="0.25" r="174" customHeight="1" ht="18.75">
      <c r="A174" s="9" t="s">
        <v>86</v>
      </c>
      <c r="B174" s="9" t="s">
        <v>681</v>
      </c>
      <c r="C174" s="9" t="s">
        <v>32</v>
      </c>
      <c r="D174" s="2"/>
      <c r="E174" s="9"/>
      <c r="F174" s="12">
        <f>CONCATENATE(Table13[[#This Row], [Product]],"-",Table13[[#This Row], [DataType]])</f>
      </c>
      <c r="G174" s="9"/>
      <c r="H174" s="9" t="s">
        <v>126</v>
      </c>
      <c r="I174" s="9" t="s">
        <v>23</v>
      </c>
      <c r="J174" s="9"/>
      <c r="K174" s="9"/>
      <c r="L174" s="9" t="s">
        <v>81</v>
      </c>
      <c r="M174" s="9" t="s">
        <v>459</v>
      </c>
      <c r="N174" s="9" t="s">
        <v>38</v>
      </c>
      <c r="O174" s="9" t="s">
        <v>39</v>
      </c>
      <c r="P174" s="9" t="s">
        <v>59</v>
      </c>
      <c r="Q174" s="9" t="s">
        <v>29</v>
      </c>
      <c r="R174" s="9" t="s">
        <v>42</v>
      </c>
    </row>
    <row x14ac:dyDescent="0.25" r="175" customHeight="1" ht="18.75">
      <c r="A175" s="8" t="s">
        <v>86</v>
      </c>
      <c r="B175" s="8" t="s">
        <v>681</v>
      </c>
      <c r="C175" s="8" t="s">
        <v>12</v>
      </c>
      <c r="D175" s="8" t="s">
        <v>20</v>
      </c>
      <c r="E175" s="8" t="s">
        <v>461</v>
      </c>
      <c r="F175" s="8"/>
      <c r="G175" s="8"/>
      <c r="H175" s="8" t="s">
        <v>126</v>
      </c>
      <c r="I175" s="8" t="s">
        <v>23</v>
      </c>
      <c r="J175" s="8"/>
      <c r="K175" s="8"/>
      <c r="L175" s="8" t="s">
        <v>81</v>
      </c>
      <c r="M175" s="8" t="s">
        <v>461</v>
      </c>
      <c r="N175" s="8" t="s">
        <v>38</v>
      </c>
      <c r="O175" s="8"/>
      <c r="P175" s="8"/>
      <c r="Q175" s="8"/>
      <c r="R175" s="8"/>
    </row>
    <row x14ac:dyDescent="0.25" r="176" customHeight="1" ht="18.75">
      <c r="A176" s="9" t="s">
        <v>86</v>
      </c>
      <c r="B176" s="9" t="s">
        <v>681</v>
      </c>
      <c r="C176" s="9" t="s">
        <v>32</v>
      </c>
      <c r="D176" s="2"/>
      <c r="E176" s="9"/>
      <c r="F176" s="12">
        <f>CONCATENATE(Table13[[#This Row], [Product]],"-",Table13[[#This Row], [DataType]])</f>
      </c>
      <c r="G176" s="9"/>
      <c r="H176" s="9" t="s">
        <v>126</v>
      </c>
      <c r="I176" s="9" t="s">
        <v>23</v>
      </c>
      <c r="J176" s="9"/>
      <c r="K176" s="9"/>
      <c r="L176" s="9" t="s">
        <v>81</v>
      </c>
      <c r="M176" s="9" t="s">
        <v>461</v>
      </c>
      <c r="N176" s="9" t="s">
        <v>38</v>
      </c>
      <c r="O176" s="9" t="s">
        <v>39</v>
      </c>
      <c r="P176" s="9" t="s">
        <v>59</v>
      </c>
      <c r="Q176" s="9" t="s">
        <v>29</v>
      </c>
      <c r="R176" s="9" t="s">
        <v>42</v>
      </c>
    </row>
    <row x14ac:dyDescent="0.25" r="177" customHeight="1" ht="18.75">
      <c r="A177" s="9" t="s">
        <v>86</v>
      </c>
      <c r="B177" s="9" t="s">
        <v>681</v>
      </c>
      <c r="C177" s="9" t="s">
        <v>32</v>
      </c>
      <c r="D177" s="2"/>
      <c r="E177" s="9"/>
      <c r="F177" s="12">
        <f>CONCATENATE(Table13[[#This Row], [Product]],"-",Table13[[#This Row], [DataType]])</f>
      </c>
      <c r="G177" s="9"/>
      <c r="H177" s="9" t="s">
        <v>126</v>
      </c>
      <c r="I177" s="9" t="s">
        <v>23</v>
      </c>
      <c r="J177" s="9"/>
      <c r="K177" s="9"/>
      <c r="L177" s="9" t="s">
        <v>81</v>
      </c>
      <c r="M177" s="9" t="s">
        <v>461</v>
      </c>
      <c r="N177" s="9" t="s">
        <v>38</v>
      </c>
      <c r="O177" s="9" t="s">
        <v>27</v>
      </c>
      <c r="P177" s="9" t="s">
        <v>77</v>
      </c>
      <c r="Q177" s="9" t="s">
        <v>77</v>
      </c>
      <c r="R177" s="9" t="s">
        <v>77</v>
      </c>
    </row>
    <row x14ac:dyDescent="0.25" r="178" customHeight="1" ht="18.75">
      <c r="A178" s="9" t="s">
        <v>86</v>
      </c>
      <c r="B178" s="9" t="s">
        <v>681</v>
      </c>
      <c r="C178" s="9" t="s">
        <v>32</v>
      </c>
      <c r="D178" s="2"/>
      <c r="E178" s="9"/>
      <c r="F178" s="12">
        <f>CONCATENATE(Table13[[#This Row], [Product]],"-",Table13[[#This Row], [DataType]])</f>
      </c>
      <c r="G178" s="9"/>
      <c r="H178" s="9" t="s">
        <v>126</v>
      </c>
      <c r="I178" s="9" t="s">
        <v>23</v>
      </c>
      <c r="J178" s="9"/>
      <c r="K178" s="9"/>
      <c r="L178" s="9" t="s">
        <v>81</v>
      </c>
      <c r="M178" s="9" t="s">
        <v>461</v>
      </c>
      <c r="N178" s="9" t="s">
        <v>38</v>
      </c>
      <c r="O178" s="9" t="s">
        <v>39</v>
      </c>
      <c r="P178" s="9" t="s">
        <v>225</v>
      </c>
      <c r="Q178" s="9" t="s">
        <v>105</v>
      </c>
      <c r="R178" s="9" t="s">
        <v>245</v>
      </c>
    </row>
    <row x14ac:dyDescent="0.25" r="179" customHeight="1" ht="18.75">
      <c r="A179" s="8" t="s">
        <v>86</v>
      </c>
      <c r="B179" s="8" t="s">
        <v>681</v>
      </c>
      <c r="C179" s="8" t="s">
        <v>12</v>
      </c>
      <c r="D179" s="8" t="s">
        <v>20</v>
      </c>
      <c r="E179" s="8" t="s">
        <v>465</v>
      </c>
      <c r="F179" s="8"/>
      <c r="G179" s="8"/>
      <c r="H179" s="8" t="s">
        <v>126</v>
      </c>
      <c r="I179" s="8" t="s">
        <v>23</v>
      </c>
      <c r="J179" s="8"/>
      <c r="K179" s="8"/>
      <c r="L179" s="8" t="s">
        <v>81</v>
      </c>
      <c r="M179" s="8" t="s">
        <v>465</v>
      </c>
      <c r="N179" s="8" t="s">
        <v>38</v>
      </c>
      <c r="O179" s="8"/>
      <c r="P179" s="8"/>
      <c r="Q179" s="8"/>
      <c r="R179" s="8"/>
    </row>
    <row x14ac:dyDescent="0.25" r="180" customHeight="1" ht="18.75">
      <c r="A180" s="9" t="s">
        <v>86</v>
      </c>
      <c r="B180" s="9" t="s">
        <v>681</v>
      </c>
      <c r="C180" s="9" t="s">
        <v>32</v>
      </c>
      <c r="D180" s="2"/>
      <c r="E180" s="9"/>
      <c r="F180" s="12">
        <f>CONCATENATE(Table13[[#This Row], [Product]],"-",Table13[[#This Row], [DataType]])</f>
      </c>
      <c r="G180" s="9"/>
      <c r="H180" s="9" t="s">
        <v>126</v>
      </c>
      <c r="I180" s="9" t="s">
        <v>23</v>
      </c>
      <c r="J180" s="9"/>
      <c r="K180" s="9"/>
      <c r="L180" s="9" t="s">
        <v>81</v>
      </c>
      <c r="M180" s="9" t="s">
        <v>465</v>
      </c>
      <c r="N180" s="9" t="s">
        <v>38</v>
      </c>
      <c r="O180" s="9" t="s">
        <v>39</v>
      </c>
      <c r="P180" s="9" t="s">
        <v>59</v>
      </c>
      <c r="Q180" s="9" t="s">
        <v>29</v>
      </c>
      <c r="R180" s="9" t="s">
        <v>42</v>
      </c>
    </row>
    <row x14ac:dyDescent="0.25" r="181" customHeight="1" ht="18.75">
      <c r="A181" s="9" t="s">
        <v>86</v>
      </c>
      <c r="B181" s="9" t="s">
        <v>681</v>
      </c>
      <c r="C181" s="9" t="s">
        <v>32</v>
      </c>
      <c r="D181" s="2"/>
      <c r="E181" s="9"/>
      <c r="F181" s="12">
        <f>CONCATENATE(Table13[[#This Row], [Product]],"-",Table13[[#This Row], [DataType]])</f>
      </c>
      <c r="G181" s="9"/>
      <c r="H181" s="9" t="s">
        <v>126</v>
      </c>
      <c r="I181" s="9" t="s">
        <v>23</v>
      </c>
      <c r="J181" s="9"/>
      <c r="K181" s="9"/>
      <c r="L181" s="9" t="s">
        <v>81</v>
      </c>
      <c r="M181" s="9" t="s">
        <v>465</v>
      </c>
      <c r="N181" s="9" t="s">
        <v>38</v>
      </c>
      <c r="O181" s="9" t="s">
        <v>27</v>
      </c>
      <c r="P181" s="9" t="s">
        <v>200</v>
      </c>
      <c r="Q181" s="9" t="s">
        <v>84</v>
      </c>
      <c r="R181" s="9" t="s">
        <v>61</v>
      </c>
    </row>
    <row x14ac:dyDescent="0.25" r="182" customHeight="1" ht="18.75">
      <c r="A182" s="9" t="s">
        <v>86</v>
      </c>
      <c r="B182" s="9" t="s">
        <v>681</v>
      </c>
      <c r="C182" s="9" t="s">
        <v>32</v>
      </c>
      <c r="D182" s="2"/>
      <c r="E182" s="9"/>
      <c r="F182" s="12">
        <f>CONCATENATE(Table13[[#This Row], [Product]],"-",Table13[[#This Row], [DataType]])</f>
      </c>
      <c r="G182" s="9"/>
      <c r="H182" s="9" t="s">
        <v>126</v>
      </c>
      <c r="I182" s="9" t="s">
        <v>23</v>
      </c>
      <c r="J182" s="9"/>
      <c r="K182" s="9"/>
      <c r="L182" s="9" t="s">
        <v>81</v>
      </c>
      <c r="M182" s="9" t="s">
        <v>465</v>
      </c>
      <c r="N182" s="9" t="s">
        <v>38</v>
      </c>
      <c r="O182" s="9" t="s">
        <v>27</v>
      </c>
      <c r="P182" s="9" t="s">
        <v>77</v>
      </c>
      <c r="Q182" s="9" t="s">
        <v>77</v>
      </c>
      <c r="R182" s="9" t="s">
        <v>77</v>
      </c>
    </row>
    <row x14ac:dyDescent="0.25" r="183" customHeight="1" ht="18.75">
      <c r="A183" s="9" t="s">
        <v>86</v>
      </c>
      <c r="B183" s="9" t="s">
        <v>681</v>
      </c>
      <c r="C183" s="9" t="s">
        <v>32</v>
      </c>
      <c r="D183" s="2"/>
      <c r="E183" s="9"/>
      <c r="F183" s="12">
        <f>CONCATENATE(Table13[[#This Row], [Product]],"-",Table13[[#This Row], [DataType]])</f>
      </c>
      <c r="G183" s="9"/>
      <c r="H183" s="9" t="s">
        <v>126</v>
      </c>
      <c r="I183" s="9" t="s">
        <v>23</v>
      </c>
      <c r="J183" s="9"/>
      <c r="K183" s="9"/>
      <c r="L183" s="9" t="s">
        <v>81</v>
      </c>
      <c r="M183" s="9" t="s">
        <v>465</v>
      </c>
      <c r="N183" s="9" t="s">
        <v>38</v>
      </c>
      <c r="O183" s="9" t="s">
        <v>27</v>
      </c>
      <c r="P183" s="9" t="s">
        <v>151</v>
      </c>
      <c r="Q183" s="9" t="s">
        <v>136</v>
      </c>
      <c r="R183" s="9" t="s">
        <v>165</v>
      </c>
    </row>
    <row x14ac:dyDescent="0.25" r="184" customHeight="1" ht="18.75">
      <c r="A184" s="9" t="s">
        <v>86</v>
      </c>
      <c r="B184" s="9" t="s">
        <v>681</v>
      </c>
      <c r="C184" s="9" t="s">
        <v>32</v>
      </c>
      <c r="D184" s="2"/>
      <c r="E184" s="9"/>
      <c r="F184" s="12">
        <f>CONCATENATE(Table13[[#This Row], [Product]],"-",Table13[[#This Row], [DataType]])</f>
      </c>
      <c r="G184" s="9"/>
      <c r="H184" s="9" t="s">
        <v>126</v>
      </c>
      <c r="I184" s="9" t="s">
        <v>23</v>
      </c>
      <c r="J184" s="9"/>
      <c r="K184" s="9"/>
      <c r="L184" s="9" t="s">
        <v>81</v>
      </c>
      <c r="M184" s="9" t="s">
        <v>465</v>
      </c>
      <c r="N184" s="9" t="s">
        <v>38</v>
      </c>
      <c r="O184" s="9" t="s">
        <v>39</v>
      </c>
      <c r="P184" s="9" t="s">
        <v>171</v>
      </c>
      <c r="Q184" s="9" t="s">
        <v>136</v>
      </c>
      <c r="R184" s="9" t="s">
        <v>175</v>
      </c>
    </row>
    <row x14ac:dyDescent="0.25" r="185" customHeight="1" ht="18.75">
      <c r="A185" s="9" t="s">
        <v>86</v>
      </c>
      <c r="B185" s="9" t="s">
        <v>681</v>
      </c>
      <c r="C185" s="9" t="s">
        <v>32</v>
      </c>
      <c r="D185" s="2"/>
      <c r="E185" s="9"/>
      <c r="F185" s="12">
        <f>CONCATENATE(Table13[[#This Row], [Product]],"-",Table13[[#This Row], [DataType]])</f>
      </c>
      <c r="G185" s="9"/>
      <c r="H185" s="9" t="s">
        <v>126</v>
      </c>
      <c r="I185" s="9" t="s">
        <v>23</v>
      </c>
      <c r="J185" s="9"/>
      <c r="K185" s="9"/>
      <c r="L185" s="9" t="s">
        <v>81</v>
      </c>
      <c r="M185" s="9" t="s">
        <v>465</v>
      </c>
      <c r="N185" s="9" t="s">
        <v>38</v>
      </c>
      <c r="O185" s="9" t="s">
        <v>39</v>
      </c>
      <c r="P185" s="9" t="s">
        <v>197</v>
      </c>
      <c r="Q185" s="9" t="s">
        <v>124</v>
      </c>
      <c r="R185" s="9" t="s">
        <v>226</v>
      </c>
    </row>
    <row x14ac:dyDescent="0.25" r="186" customHeight="1" ht="18.75">
      <c r="A186" s="8" t="s">
        <v>86</v>
      </c>
      <c r="B186" s="8" t="s">
        <v>681</v>
      </c>
      <c r="C186" s="8" t="s">
        <v>12</v>
      </c>
      <c r="D186" s="8" t="s">
        <v>20</v>
      </c>
      <c r="E186" s="8" t="s">
        <v>682</v>
      </c>
      <c r="F186" s="8"/>
      <c r="G186" s="8"/>
      <c r="H186" s="8" t="s">
        <v>126</v>
      </c>
      <c r="I186" s="8" t="s">
        <v>23</v>
      </c>
      <c r="J186" s="8"/>
      <c r="K186" s="8"/>
      <c r="L186" s="8" t="s">
        <v>81</v>
      </c>
      <c r="M186" s="8" t="s">
        <v>682</v>
      </c>
      <c r="N186" s="8" t="s">
        <v>38</v>
      </c>
      <c r="O186" s="8"/>
      <c r="P186" s="8"/>
      <c r="Q186" s="8"/>
      <c r="R186" s="8"/>
    </row>
    <row x14ac:dyDescent="0.25" r="187" customHeight="1" ht="18.75">
      <c r="A187" s="9" t="s">
        <v>86</v>
      </c>
      <c r="B187" s="9" t="s">
        <v>681</v>
      </c>
      <c r="C187" s="9" t="s">
        <v>32</v>
      </c>
      <c r="D187" s="2"/>
      <c r="E187" s="9"/>
      <c r="F187" s="12">
        <f>CONCATENATE(Table13[[#This Row], [Product]],"-",Table13[[#This Row], [DataType]])</f>
      </c>
      <c r="G187" s="9"/>
      <c r="H187" s="9" t="s">
        <v>126</v>
      </c>
      <c r="I187" s="9" t="s">
        <v>23</v>
      </c>
      <c r="J187" s="9"/>
      <c r="K187" s="9"/>
      <c r="L187" s="9" t="s">
        <v>81</v>
      </c>
      <c r="M187" s="9" t="s">
        <v>682</v>
      </c>
      <c r="N187" s="9" t="s">
        <v>38</v>
      </c>
      <c r="O187" s="9" t="s">
        <v>39</v>
      </c>
      <c r="P187" s="9" t="s">
        <v>59</v>
      </c>
      <c r="Q187" s="9" t="s">
        <v>29</v>
      </c>
      <c r="R187" s="9" t="s">
        <v>42</v>
      </c>
    </row>
    <row x14ac:dyDescent="0.25" r="188" customHeight="1" ht="18.75">
      <c r="A188" s="8" t="s">
        <v>86</v>
      </c>
      <c r="B188" s="8" t="s">
        <v>681</v>
      </c>
      <c r="C188" s="8" t="s">
        <v>12</v>
      </c>
      <c r="D188" s="8" t="s">
        <v>11</v>
      </c>
      <c r="E188" s="8" t="s">
        <v>474</v>
      </c>
      <c r="F188" s="8"/>
      <c r="G188" s="8"/>
      <c r="H188" s="8" t="s">
        <v>126</v>
      </c>
      <c r="I188" s="8" t="s">
        <v>23</v>
      </c>
      <c r="J188" s="8"/>
      <c r="K188" s="8"/>
      <c r="L188" s="8" t="s">
        <v>81</v>
      </c>
      <c r="M188" s="8" t="s">
        <v>474</v>
      </c>
      <c r="N188" s="8" t="s">
        <v>38</v>
      </c>
      <c r="O188" s="8"/>
      <c r="P188" s="8"/>
      <c r="Q188" s="8"/>
      <c r="R188" s="8"/>
    </row>
    <row x14ac:dyDescent="0.25" r="189" customHeight="1" ht="18.75">
      <c r="A189" s="9" t="s">
        <v>86</v>
      </c>
      <c r="B189" s="9" t="s">
        <v>681</v>
      </c>
      <c r="C189" s="9" t="s">
        <v>32</v>
      </c>
      <c r="D189" s="2"/>
      <c r="E189" s="9"/>
      <c r="F189" s="12">
        <f>CONCATENATE(Table13[[#This Row], [Product]],"-",Table13[[#This Row], [DataType]])</f>
      </c>
      <c r="G189" s="9"/>
      <c r="H189" s="9" t="s">
        <v>126</v>
      </c>
      <c r="I189" s="9" t="s">
        <v>23</v>
      </c>
      <c r="J189" s="9"/>
      <c r="K189" s="9"/>
      <c r="L189" s="9" t="s">
        <v>81</v>
      </c>
      <c r="M189" s="9" t="s">
        <v>474</v>
      </c>
      <c r="N189" s="9" t="s">
        <v>38</v>
      </c>
      <c r="O189" s="9" t="s">
        <v>39</v>
      </c>
      <c r="P189" s="9" t="s">
        <v>231</v>
      </c>
      <c r="Q189" s="9" t="s">
        <v>136</v>
      </c>
      <c r="R189" s="9" t="s">
        <v>249</v>
      </c>
    </row>
    <row x14ac:dyDescent="0.25" r="190" customHeight="1" ht="18.75">
      <c r="A190" s="8" t="s">
        <v>86</v>
      </c>
      <c r="B190" s="8" t="s">
        <v>681</v>
      </c>
      <c r="C190" s="8" t="s">
        <v>12</v>
      </c>
      <c r="D190" s="8" t="s">
        <v>20</v>
      </c>
      <c r="E190" s="8" t="s">
        <v>476</v>
      </c>
      <c r="F190" s="8"/>
      <c r="G190" s="8"/>
      <c r="H190" s="8" t="s">
        <v>126</v>
      </c>
      <c r="I190" s="8" t="s">
        <v>23</v>
      </c>
      <c r="J190" s="8"/>
      <c r="K190" s="8"/>
      <c r="L190" s="8" t="s">
        <v>81</v>
      </c>
      <c r="M190" s="8" t="s">
        <v>476</v>
      </c>
      <c r="N190" s="8" t="s">
        <v>38</v>
      </c>
      <c r="O190" s="8"/>
      <c r="P190" s="8"/>
      <c r="Q190" s="8"/>
      <c r="R190" s="8"/>
    </row>
    <row x14ac:dyDescent="0.25" r="191" customHeight="1" ht="18.75">
      <c r="A191" s="9" t="s">
        <v>86</v>
      </c>
      <c r="B191" s="9" t="s">
        <v>681</v>
      </c>
      <c r="C191" s="9" t="s">
        <v>32</v>
      </c>
      <c r="D191" s="2"/>
      <c r="E191" s="9"/>
      <c r="F191" s="12">
        <f>CONCATENATE(Table13[[#This Row], [Product]],"-",Table13[[#This Row], [DataType]])</f>
      </c>
      <c r="G191" s="9"/>
      <c r="H191" s="9" t="s">
        <v>126</v>
      </c>
      <c r="I191" s="9" t="s">
        <v>23</v>
      </c>
      <c r="J191" s="9"/>
      <c r="K191" s="9"/>
      <c r="L191" s="9" t="s">
        <v>81</v>
      </c>
      <c r="M191" s="9" t="s">
        <v>476</v>
      </c>
      <c r="N191" s="9" t="s">
        <v>38</v>
      </c>
      <c r="O191" s="9" t="s">
        <v>39</v>
      </c>
      <c r="P191" s="9" t="s">
        <v>59</v>
      </c>
      <c r="Q191" s="9" t="s">
        <v>29</v>
      </c>
      <c r="R191" s="9" t="s">
        <v>42</v>
      </c>
    </row>
    <row x14ac:dyDescent="0.25" r="192" customHeight="1" ht="18.75">
      <c r="A192" s="9" t="s">
        <v>86</v>
      </c>
      <c r="B192" s="9" t="s">
        <v>681</v>
      </c>
      <c r="C192" s="9" t="s">
        <v>32</v>
      </c>
      <c r="D192" s="2"/>
      <c r="E192" s="9"/>
      <c r="F192" s="12">
        <f>CONCATENATE(Table13[[#This Row], [Product]],"-",Table13[[#This Row], [DataType]])</f>
      </c>
      <c r="G192" s="9"/>
      <c r="H192" s="9" t="s">
        <v>126</v>
      </c>
      <c r="I192" s="9" t="s">
        <v>23</v>
      </c>
      <c r="J192" s="9"/>
      <c r="K192" s="9"/>
      <c r="L192" s="9" t="s">
        <v>81</v>
      </c>
      <c r="M192" s="9" t="s">
        <v>476</v>
      </c>
      <c r="N192" s="9" t="s">
        <v>38</v>
      </c>
      <c r="O192" s="9" t="s">
        <v>39</v>
      </c>
      <c r="P192" s="9" t="s">
        <v>104</v>
      </c>
      <c r="Q192" s="9" t="s">
        <v>114</v>
      </c>
      <c r="R192" s="9" t="s">
        <v>129</v>
      </c>
    </row>
    <row x14ac:dyDescent="0.25" r="193" customHeight="1" ht="18.75">
      <c r="A193" s="9" t="s">
        <v>86</v>
      </c>
      <c r="B193" s="9" t="s">
        <v>681</v>
      </c>
      <c r="C193" s="9" t="s">
        <v>32</v>
      </c>
      <c r="D193" s="2"/>
      <c r="E193" s="9"/>
      <c r="F193" s="12">
        <f>CONCATENATE(Table13[[#This Row], [Product]],"-",Table13[[#This Row], [DataType]])</f>
      </c>
      <c r="G193" s="9"/>
      <c r="H193" s="9" t="s">
        <v>126</v>
      </c>
      <c r="I193" s="9" t="s">
        <v>23</v>
      </c>
      <c r="J193" s="9"/>
      <c r="K193" s="9"/>
      <c r="L193" s="9" t="s">
        <v>81</v>
      </c>
      <c r="M193" s="9" t="s">
        <v>476</v>
      </c>
      <c r="N193" s="9" t="s">
        <v>38</v>
      </c>
      <c r="O193" s="9" t="s">
        <v>39</v>
      </c>
      <c r="P193" s="9" t="s">
        <v>113</v>
      </c>
      <c r="Q193" s="9" t="s">
        <v>152</v>
      </c>
      <c r="R193" s="9" t="s">
        <v>133</v>
      </c>
    </row>
    <row x14ac:dyDescent="0.25" r="194" customHeight="1" ht="18.75">
      <c r="A194" s="9" t="s">
        <v>86</v>
      </c>
      <c r="B194" s="9" t="s">
        <v>681</v>
      </c>
      <c r="C194" s="9" t="s">
        <v>32</v>
      </c>
      <c r="D194" s="2"/>
      <c r="E194" s="9"/>
      <c r="F194" s="12">
        <f>CONCATENATE(Table13[[#This Row], [Product]],"-",Table13[[#This Row], [DataType]])</f>
      </c>
      <c r="G194" s="9"/>
      <c r="H194" s="9" t="s">
        <v>126</v>
      </c>
      <c r="I194" s="9" t="s">
        <v>23</v>
      </c>
      <c r="J194" s="9"/>
      <c r="K194" s="9"/>
      <c r="L194" s="9" t="s">
        <v>81</v>
      </c>
      <c r="M194" s="9" t="s">
        <v>476</v>
      </c>
      <c r="N194" s="9" t="s">
        <v>38</v>
      </c>
      <c r="O194" s="9" t="s">
        <v>39</v>
      </c>
      <c r="P194" s="9" t="s">
        <v>123</v>
      </c>
      <c r="Q194" s="9" t="s">
        <v>140</v>
      </c>
      <c r="R194" s="9" t="s">
        <v>137</v>
      </c>
    </row>
    <row x14ac:dyDescent="0.25" r="195" customHeight="1" ht="18.75">
      <c r="A195" s="9" t="s">
        <v>86</v>
      </c>
      <c r="B195" s="9" t="s">
        <v>681</v>
      </c>
      <c r="C195" s="9" t="s">
        <v>32</v>
      </c>
      <c r="D195" s="2"/>
      <c r="E195" s="9"/>
      <c r="F195" s="12">
        <f>CONCATENATE(Table13[[#This Row], [Product]],"-",Table13[[#This Row], [DataType]])</f>
      </c>
      <c r="G195" s="9"/>
      <c r="H195" s="9" t="s">
        <v>126</v>
      </c>
      <c r="I195" s="9" t="s">
        <v>23</v>
      </c>
      <c r="J195" s="9"/>
      <c r="K195" s="9"/>
      <c r="L195" s="9" t="s">
        <v>81</v>
      </c>
      <c r="M195" s="9" t="s">
        <v>476</v>
      </c>
      <c r="N195" s="9" t="s">
        <v>38</v>
      </c>
      <c r="O195" s="9" t="s">
        <v>39</v>
      </c>
      <c r="P195" s="9" t="s">
        <v>135</v>
      </c>
      <c r="Q195" s="9" t="s">
        <v>124</v>
      </c>
      <c r="R195" s="9" t="s">
        <v>157</v>
      </c>
    </row>
    <row x14ac:dyDescent="0.25" r="196" customHeight="1" ht="18.75">
      <c r="A196" s="9" t="s">
        <v>86</v>
      </c>
      <c r="B196" s="9" t="s">
        <v>681</v>
      </c>
      <c r="C196" s="9" t="s">
        <v>32</v>
      </c>
      <c r="D196" s="2"/>
      <c r="E196" s="9"/>
      <c r="F196" s="12">
        <f>CONCATENATE(Table13[[#This Row], [Product]],"-",Table13[[#This Row], [DataType]])</f>
      </c>
      <c r="G196" s="9"/>
      <c r="H196" s="9" t="s">
        <v>126</v>
      </c>
      <c r="I196" s="9" t="s">
        <v>23</v>
      </c>
      <c r="J196" s="9"/>
      <c r="K196" s="9"/>
      <c r="L196" s="9" t="s">
        <v>81</v>
      </c>
      <c r="M196" s="9" t="s">
        <v>476</v>
      </c>
      <c r="N196" s="9" t="s">
        <v>38</v>
      </c>
      <c r="O196" s="9" t="s">
        <v>39</v>
      </c>
      <c r="P196" s="9" t="s">
        <v>143</v>
      </c>
      <c r="Q196" s="9" t="s">
        <v>136</v>
      </c>
      <c r="R196" s="9" t="s">
        <v>161</v>
      </c>
    </row>
    <row x14ac:dyDescent="0.25" r="197" customHeight="1" ht="18.75">
      <c r="A197" s="9" t="s">
        <v>86</v>
      </c>
      <c r="B197" s="9" t="s">
        <v>681</v>
      </c>
      <c r="C197" s="9" t="s">
        <v>32</v>
      </c>
      <c r="D197" s="2"/>
      <c r="E197" s="9"/>
      <c r="F197" s="12">
        <f>CONCATENATE(Table13[[#This Row], [Product]],"-",Table13[[#This Row], [DataType]])</f>
      </c>
      <c r="G197" s="9"/>
      <c r="H197" s="9" t="s">
        <v>126</v>
      </c>
      <c r="I197" s="9" t="s">
        <v>23</v>
      </c>
      <c r="J197" s="9"/>
      <c r="K197" s="9"/>
      <c r="L197" s="9" t="s">
        <v>81</v>
      </c>
      <c r="M197" s="9" t="s">
        <v>476</v>
      </c>
      <c r="N197" s="9" t="s">
        <v>38</v>
      </c>
      <c r="O197" s="9" t="s">
        <v>39</v>
      </c>
      <c r="P197" s="9" t="s">
        <v>155</v>
      </c>
      <c r="Q197" s="9" t="s">
        <v>136</v>
      </c>
      <c r="R197" s="9" t="s">
        <v>165</v>
      </c>
    </row>
    <row x14ac:dyDescent="0.25" r="198" customHeight="1" ht="18.75">
      <c r="A198" s="9" t="s">
        <v>86</v>
      </c>
      <c r="B198" s="9" t="s">
        <v>681</v>
      </c>
      <c r="C198" s="9" t="s">
        <v>32</v>
      </c>
      <c r="D198" s="2"/>
      <c r="E198" s="9"/>
      <c r="F198" s="12">
        <f>CONCATENATE(Table13[[#This Row], [Product]],"-",Table13[[#This Row], [DataType]])</f>
      </c>
      <c r="G198" s="9"/>
      <c r="H198" s="9" t="s">
        <v>126</v>
      </c>
      <c r="I198" s="9" t="s">
        <v>23</v>
      </c>
      <c r="J198" s="9"/>
      <c r="K198" s="9"/>
      <c r="L198" s="9" t="s">
        <v>81</v>
      </c>
      <c r="M198" s="9" t="s">
        <v>476</v>
      </c>
      <c r="N198" s="9" t="s">
        <v>38</v>
      </c>
      <c r="O198" s="9" t="s">
        <v>39</v>
      </c>
      <c r="P198" s="9" t="s">
        <v>171</v>
      </c>
      <c r="Q198" s="9" t="s">
        <v>136</v>
      </c>
      <c r="R198" s="9" t="s">
        <v>175</v>
      </c>
    </row>
    <row x14ac:dyDescent="0.25" r="199" customHeight="1" ht="18.75">
      <c r="A199" s="9" t="s">
        <v>86</v>
      </c>
      <c r="B199" s="9" t="s">
        <v>681</v>
      </c>
      <c r="C199" s="9" t="s">
        <v>32</v>
      </c>
      <c r="D199" s="2"/>
      <c r="E199" s="9"/>
      <c r="F199" s="12">
        <f>CONCATENATE(Table13[[#This Row], [Product]],"-",Table13[[#This Row], [DataType]])</f>
      </c>
      <c r="G199" s="9"/>
      <c r="H199" s="9" t="s">
        <v>126</v>
      </c>
      <c r="I199" s="9" t="s">
        <v>23</v>
      </c>
      <c r="J199" s="9"/>
      <c r="K199" s="9"/>
      <c r="L199" s="9" t="s">
        <v>81</v>
      </c>
      <c r="M199" s="9" t="s">
        <v>476</v>
      </c>
      <c r="N199" s="9" t="s">
        <v>38</v>
      </c>
      <c r="O199" s="9" t="s">
        <v>39</v>
      </c>
      <c r="P199" s="9" t="s">
        <v>197</v>
      </c>
      <c r="Q199" s="9" t="s">
        <v>124</v>
      </c>
      <c r="R199" s="9" t="s">
        <v>226</v>
      </c>
    </row>
    <row x14ac:dyDescent="0.25" r="200" customHeight="1" ht="18.75">
      <c r="A200" s="9" t="s">
        <v>86</v>
      </c>
      <c r="B200" s="9" t="s">
        <v>681</v>
      </c>
      <c r="C200" s="9" t="s">
        <v>32</v>
      </c>
      <c r="D200" s="2"/>
      <c r="E200" s="9"/>
      <c r="F200" s="12">
        <f>CONCATENATE(Table13[[#This Row], [Product]],"-",Table13[[#This Row], [DataType]])</f>
      </c>
      <c r="G200" s="9"/>
      <c r="H200" s="9" t="s">
        <v>126</v>
      </c>
      <c r="I200" s="9" t="s">
        <v>23</v>
      </c>
      <c r="J200" s="9"/>
      <c r="K200" s="9"/>
      <c r="L200" s="9" t="s">
        <v>81</v>
      </c>
      <c r="M200" s="9" t="s">
        <v>476</v>
      </c>
      <c r="N200" s="9" t="s">
        <v>38</v>
      </c>
      <c r="O200" s="9" t="s">
        <v>39</v>
      </c>
      <c r="P200" s="9" t="s">
        <v>171</v>
      </c>
      <c r="Q200" s="9" t="s">
        <v>136</v>
      </c>
      <c r="R200" s="9" t="s">
        <v>232</v>
      </c>
    </row>
    <row x14ac:dyDescent="0.25" r="201" customHeight="1" ht="18.75">
      <c r="A201" s="9" t="s">
        <v>86</v>
      </c>
      <c r="B201" s="9" t="s">
        <v>681</v>
      </c>
      <c r="C201" s="9" t="s">
        <v>32</v>
      </c>
      <c r="D201" s="2"/>
      <c r="E201" s="9"/>
      <c r="F201" s="12">
        <f>CONCATENATE(Table13[[#This Row], [Product]],"-",Table13[[#This Row], [DataType]])</f>
      </c>
      <c r="G201" s="9"/>
      <c r="H201" s="9" t="s">
        <v>126</v>
      </c>
      <c r="I201" s="9" t="s">
        <v>23</v>
      </c>
      <c r="J201" s="9"/>
      <c r="K201" s="9"/>
      <c r="L201" s="9" t="s">
        <v>81</v>
      </c>
      <c r="M201" s="9" t="s">
        <v>476</v>
      </c>
      <c r="N201" s="9" t="s">
        <v>38</v>
      </c>
      <c r="O201" s="9" t="s">
        <v>39</v>
      </c>
      <c r="P201" s="9" t="s">
        <v>216</v>
      </c>
      <c r="Q201" s="9" t="s">
        <v>156</v>
      </c>
      <c r="R201" s="9" t="s">
        <v>239</v>
      </c>
    </row>
    <row x14ac:dyDescent="0.25" r="202" customHeight="1" ht="18.75">
      <c r="A202" s="8" t="s">
        <v>86</v>
      </c>
      <c r="B202" s="8" t="s">
        <v>681</v>
      </c>
      <c r="C202" s="8" t="s">
        <v>12</v>
      </c>
      <c r="D202" s="8" t="s">
        <v>20</v>
      </c>
      <c r="E202" s="8" t="s">
        <v>488</v>
      </c>
      <c r="F202" s="8"/>
      <c r="G202" s="8"/>
      <c r="H202" s="8" t="s">
        <v>126</v>
      </c>
      <c r="I202" s="8" t="s">
        <v>23</v>
      </c>
      <c r="J202" s="8"/>
      <c r="K202" s="8"/>
      <c r="L202" s="8" t="s">
        <v>81</v>
      </c>
      <c r="M202" s="8" t="s">
        <v>488</v>
      </c>
      <c r="N202" s="8" t="s">
        <v>38</v>
      </c>
      <c r="O202" s="8" t="s">
        <v>39</v>
      </c>
      <c r="P202" s="8"/>
      <c r="Q202" s="8"/>
      <c r="R202" s="8"/>
    </row>
    <row x14ac:dyDescent="0.25" r="203" customHeight="1" ht="18.75">
      <c r="A203" s="9" t="s">
        <v>86</v>
      </c>
      <c r="B203" s="9" t="s">
        <v>681</v>
      </c>
      <c r="C203" s="9" t="s">
        <v>32</v>
      </c>
      <c r="D203" s="2"/>
      <c r="E203" s="9"/>
      <c r="F203" s="9" t="s">
        <v>489</v>
      </c>
      <c r="G203" s="9"/>
      <c r="H203" s="9" t="s">
        <v>126</v>
      </c>
      <c r="I203" s="9" t="s">
        <v>23</v>
      </c>
      <c r="J203" s="9"/>
      <c r="K203" s="9"/>
      <c r="L203" s="9" t="s">
        <v>81</v>
      </c>
      <c r="M203" s="9" t="s">
        <v>488</v>
      </c>
      <c r="N203" s="9" t="s">
        <v>38</v>
      </c>
      <c r="O203" s="9" t="s">
        <v>39</v>
      </c>
      <c r="P203" s="9" t="s">
        <v>104</v>
      </c>
      <c r="Q203" s="9" t="s">
        <v>114</v>
      </c>
      <c r="R203" s="9" t="s">
        <v>129</v>
      </c>
    </row>
    <row x14ac:dyDescent="0.25" r="204" customHeight="1" ht="18.75">
      <c r="A204" s="9" t="s">
        <v>86</v>
      </c>
      <c r="B204" s="9" t="s">
        <v>681</v>
      </c>
      <c r="C204" s="9" t="s">
        <v>32</v>
      </c>
      <c r="D204" s="2"/>
      <c r="E204" s="9"/>
      <c r="F204" s="9" t="s">
        <v>490</v>
      </c>
      <c r="G204" s="9"/>
      <c r="H204" s="9" t="s">
        <v>126</v>
      </c>
      <c r="I204" s="9" t="s">
        <v>23</v>
      </c>
      <c r="J204" s="9"/>
      <c r="K204" s="9"/>
      <c r="L204" s="9" t="s">
        <v>81</v>
      </c>
      <c r="M204" s="9" t="s">
        <v>488</v>
      </c>
      <c r="N204" s="9" t="s">
        <v>38</v>
      </c>
      <c r="O204" s="9" t="s">
        <v>39</v>
      </c>
      <c r="P204" s="9" t="s">
        <v>113</v>
      </c>
      <c r="Q204" s="9" t="s">
        <v>152</v>
      </c>
      <c r="R204" s="9" t="s">
        <v>133</v>
      </c>
    </row>
    <row x14ac:dyDescent="0.25" r="205" customHeight="1" ht="18.75">
      <c r="A205" s="9" t="s">
        <v>86</v>
      </c>
      <c r="B205" s="9" t="s">
        <v>681</v>
      </c>
      <c r="C205" s="9" t="s">
        <v>32</v>
      </c>
      <c r="D205" s="2"/>
      <c r="E205" s="9"/>
      <c r="F205" s="9" t="s">
        <v>491</v>
      </c>
      <c r="G205" s="9"/>
      <c r="H205" s="9" t="s">
        <v>126</v>
      </c>
      <c r="I205" s="9" t="s">
        <v>23</v>
      </c>
      <c r="J205" s="9"/>
      <c r="K205" s="9"/>
      <c r="L205" s="9" t="s">
        <v>81</v>
      </c>
      <c r="M205" s="9" t="s">
        <v>488</v>
      </c>
      <c r="N205" s="9" t="s">
        <v>38</v>
      </c>
      <c r="O205" s="9" t="s">
        <v>39</v>
      </c>
      <c r="P205" s="9" t="s">
        <v>123</v>
      </c>
      <c r="Q205" s="9" t="s">
        <v>140</v>
      </c>
      <c r="R205" s="9" t="s">
        <v>137</v>
      </c>
    </row>
    <row x14ac:dyDescent="0.25" r="206" customHeight="1" ht="18.75">
      <c r="A206" s="9" t="s">
        <v>86</v>
      </c>
      <c r="B206" s="9" t="s">
        <v>681</v>
      </c>
      <c r="C206" s="9" t="s">
        <v>32</v>
      </c>
      <c r="D206" s="2"/>
      <c r="E206" s="9"/>
      <c r="F206" s="9" t="s">
        <v>492</v>
      </c>
      <c r="G206" s="9"/>
      <c r="H206" s="9" t="s">
        <v>126</v>
      </c>
      <c r="I206" s="9" t="s">
        <v>23</v>
      </c>
      <c r="J206" s="9"/>
      <c r="K206" s="9"/>
      <c r="L206" s="9" t="s">
        <v>81</v>
      </c>
      <c r="M206" s="9" t="s">
        <v>488</v>
      </c>
      <c r="N206" s="9" t="s">
        <v>38</v>
      </c>
      <c r="O206" s="9" t="s">
        <v>39</v>
      </c>
      <c r="P206" s="9" t="s">
        <v>118</v>
      </c>
      <c r="Q206" s="9" t="s">
        <v>128</v>
      </c>
      <c r="R206" s="9" t="s">
        <v>141</v>
      </c>
    </row>
    <row x14ac:dyDescent="0.25" r="207" customHeight="1" ht="18.75">
      <c r="A207" s="9" t="s">
        <v>86</v>
      </c>
      <c r="B207" s="9" t="s">
        <v>681</v>
      </c>
      <c r="C207" s="9" t="s">
        <v>32</v>
      </c>
      <c r="D207" s="2"/>
      <c r="E207" s="9"/>
      <c r="F207" s="9" t="s">
        <v>493</v>
      </c>
      <c r="G207" s="9"/>
      <c r="H207" s="9" t="s">
        <v>126</v>
      </c>
      <c r="I207" s="9" t="s">
        <v>23</v>
      </c>
      <c r="J207" s="9"/>
      <c r="K207" s="9"/>
      <c r="L207" s="9" t="s">
        <v>81</v>
      </c>
      <c r="M207" s="9" t="s">
        <v>488</v>
      </c>
      <c r="N207" s="9" t="s">
        <v>38</v>
      </c>
      <c r="O207" s="9" t="s">
        <v>39</v>
      </c>
      <c r="P207" s="9" t="s">
        <v>108</v>
      </c>
      <c r="Q207" s="9" t="s">
        <v>144</v>
      </c>
      <c r="R207" s="9" t="s">
        <v>145</v>
      </c>
    </row>
    <row x14ac:dyDescent="0.25" r="208" customHeight="1" ht="18.75">
      <c r="A208" s="9" t="s">
        <v>86</v>
      </c>
      <c r="B208" s="9" t="s">
        <v>681</v>
      </c>
      <c r="C208" s="9" t="s">
        <v>32</v>
      </c>
      <c r="D208" s="2"/>
      <c r="E208" s="9"/>
      <c r="F208" s="9" t="s">
        <v>494</v>
      </c>
      <c r="G208" s="9"/>
      <c r="H208" s="9" t="s">
        <v>126</v>
      </c>
      <c r="I208" s="9" t="s">
        <v>23</v>
      </c>
      <c r="J208" s="9"/>
      <c r="K208" s="9"/>
      <c r="L208" s="9" t="s">
        <v>81</v>
      </c>
      <c r="M208" s="9" t="s">
        <v>488</v>
      </c>
      <c r="N208" s="9" t="s">
        <v>38</v>
      </c>
      <c r="O208" s="9" t="s">
        <v>39</v>
      </c>
      <c r="P208" s="9" t="s">
        <v>127</v>
      </c>
      <c r="Q208" s="9" t="s">
        <v>160</v>
      </c>
      <c r="R208" s="9" t="s">
        <v>149</v>
      </c>
    </row>
    <row x14ac:dyDescent="0.25" r="209" customHeight="1" ht="18.75">
      <c r="A209" s="8" t="s">
        <v>86</v>
      </c>
      <c r="B209" s="8" t="s">
        <v>681</v>
      </c>
      <c r="C209" s="8" t="s">
        <v>12</v>
      </c>
      <c r="D209" s="8" t="s">
        <v>20</v>
      </c>
      <c r="E209" s="8" t="s">
        <v>495</v>
      </c>
      <c r="F209" s="8"/>
      <c r="G209" s="8"/>
      <c r="H209" s="8" t="s">
        <v>126</v>
      </c>
      <c r="I209" s="8" t="s">
        <v>23</v>
      </c>
      <c r="J209" s="8"/>
      <c r="K209" s="8"/>
      <c r="L209" s="8" t="s">
        <v>81</v>
      </c>
      <c r="M209" s="8" t="s">
        <v>495</v>
      </c>
      <c r="N209" s="8" t="s">
        <v>38</v>
      </c>
      <c r="O209" s="8"/>
      <c r="P209" s="8"/>
      <c r="Q209" s="8"/>
      <c r="R209" s="8"/>
    </row>
    <row x14ac:dyDescent="0.25" r="210" customHeight="1" ht="18.75">
      <c r="A210" s="9" t="s">
        <v>86</v>
      </c>
      <c r="B210" s="9" t="s">
        <v>681</v>
      </c>
      <c r="C210" s="9" t="s">
        <v>32</v>
      </c>
      <c r="D210" s="2"/>
      <c r="E210" s="9"/>
      <c r="F210" s="12">
        <f>CONCATENATE(Table13[[#This Row], [Product]],"-",Table13[[#This Row], [DataType]])</f>
      </c>
      <c r="G210" s="9"/>
      <c r="H210" s="9" t="s">
        <v>126</v>
      </c>
      <c r="I210" s="9" t="s">
        <v>23</v>
      </c>
      <c r="J210" s="9"/>
      <c r="K210" s="9"/>
      <c r="L210" s="9" t="s">
        <v>81</v>
      </c>
      <c r="M210" s="9" t="s">
        <v>495</v>
      </c>
      <c r="N210" s="9" t="s">
        <v>38</v>
      </c>
      <c r="O210" s="9" t="s">
        <v>39</v>
      </c>
      <c r="P210" s="9" t="s">
        <v>185</v>
      </c>
      <c r="Q210" s="9" t="s">
        <v>124</v>
      </c>
      <c r="R210" s="9" t="s">
        <v>242</v>
      </c>
    </row>
    <row x14ac:dyDescent="0.25" r="211" customHeight="1" ht="18.75">
      <c r="A211" s="9" t="s">
        <v>86</v>
      </c>
      <c r="B211" s="9" t="s">
        <v>681</v>
      </c>
      <c r="C211" s="9" t="s">
        <v>32</v>
      </c>
      <c r="D211" s="2"/>
      <c r="E211" s="9"/>
      <c r="F211" s="12">
        <f>CONCATENATE(Table13[[#This Row], [Product]],"-",Table13[[#This Row], [DataType]])</f>
      </c>
      <c r="G211" s="9"/>
      <c r="H211" s="9" t="s">
        <v>126</v>
      </c>
      <c r="I211" s="9" t="s">
        <v>23</v>
      </c>
      <c r="J211" s="9"/>
      <c r="K211" s="9"/>
      <c r="L211" s="9" t="s">
        <v>81</v>
      </c>
      <c r="M211" s="9" t="s">
        <v>495</v>
      </c>
      <c r="N211" s="9" t="s">
        <v>38</v>
      </c>
      <c r="O211" s="9" t="s">
        <v>27</v>
      </c>
      <c r="P211" s="9" t="s">
        <v>182</v>
      </c>
      <c r="Q211" s="9" t="s">
        <v>136</v>
      </c>
      <c r="R211" s="9" t="s">
        <v>243</v>
      </c>
    </row>
    <row x14ac:dyDescent="0.25" r="212" customHeight="1" ht="18.75">
      <c r="A212" s="8" t="s">
        <v>86</v>
      </c>
      <c r="B212" s="8" t="s">
        <v>681</v>
      </c>
      <c r="C212" s="8" t="s">
        <v>12</v>
      </c>
      <c r="D212" s="8" t="s">
        <v>20</v>
      </c>
      <c r="E212" s="8" t="s">
        <v>498</v>
      </c>
      <c r="F212" s="8"/>
      <c r="G212" s="8"/>
      <c r="H212" s="8" t="s">
        <v>126</v>
      </c>
      <c r="I212" s="8" t="s">
        <v>23</v>
      </c>
      <c r="J212" s="8"/>
      <c r="K212" s="8"/>
      <c r="L212" s="8" t="s">
        <v>81</v>
      </c>
      <c r="M212" s="8" t="s">
        <v>498</v>
      </c>
      <c r="N212" s="8" t="s">
        <v>38</v>
      </c>
      <c r="O212" s="8"/>
      <c r="P212" s="8"/>
      <c r="Q212" s="8"/>
      <c r="R212" s="8"/>
    </row>
    <row x14ac:dyDescent="0.25" r="213" customHeight="1" ht="18.75">
      <c r="A213" s="9" t="s">
        <v>86</v>
      </c>
      <c r="B213" s="9" t="s">
        <v>681</v>
      </c>
      <c r="C213" s="9" t="s">
        <v>32</v>
      </c>
      <c r="D213" s="2"/>
      <c r="E213" s="9"/>
      <c r="F213" s="12">
        <f>CONCATENATE(Table13[[#This Row], [Product]],"-",Table13[[#This Row], [DataType]])</f>
      </c>
      <c r="G213" s="9"/>
      <c r="H213" s="9" t="s">
        <v>126</v>
      </c>
      <c r="I213" s="9" t="s">
        <v>23</v>
      </c>
      <c r="J213" s="9"/>
      <c r="K213" s="9"/>
      <c r="L213" s="9" t="s">
        <v>81</v>
      </c>
      <c r="M213" s="9" t="s">
        <v>498</v>
      </c>
      <c r="N213" s="9" t="s">
        <v>38</v>
      </c>
      <c r="O213" s="9" t="s">
        <v>39</v>
      </c>
      <c r="P213" s="9" t="s">
        <v>59</v>
      </c>
      <c r="Q213" s="9" t="s">
        <v>29</v>
      </c>
      <c r="R213" s="9" t="s">
        <v>42</v>
      </c>
    </row>
    <row x14ac:dyDescent="0.25" r="214" customHeight="1" ht="18.75">
      <c r="A214" s="9" t="s">
        <v>86</v>
      </c>
      <c r="B214" s="9" t="s">
        <v>681</v>
      </c>
      <c r="C214" s="9" t="s">
        <v>32</v>
      </c>
      <c r="D214" s="2"/>
      <c r="E214" s="9"/>
      <c r="F214" s="12">
        <f>CONCATENATE(Table13[[#This Row], [Product]],"-",Table13[[#This Row], [DataType]])</f>
      </c>
      <c r="G214" s="9"/>
      <c r="H214" s="9" t="s">
        <v>126</v>
      </c>
      <c r="I214" s="9" t="s">
        <v>23</v>
      </c>
      <c r="J214" s="9"/>
      <c r="K214" s="9"/>
      <c r="L214" s="9" t="s">
        <v>81</v>
      </c>
      <c r="M214" s="9" t="s">
        <v>498</v>
      </c>
      <c r="N214" s="9" t="s">
        <v>38</v>
      </c>
      <c r="O214" s="9" t="s">
        <v>39</v>
      </c>
      <c r="P214" s="9" t="s">
        <v>135</v>
      </c>
      <c r="Q214" s="9" t="s">
        <v>124</v>
      </c>
      <c r="R214" s="9" t="s">
        <v>157</v>
      </c>
    </row>
    <row x14ac:dyDescent="0.25" r="215" customHeight="1" ht="18.75">
      <c r="A215" s="9" t="s">
        <v>86</v>
      </c>
      <c r="B215" s="9" t="s">
        <v>681</v>
      </c>
      <c r="C215" s="9" t="s">
        <v>32</v>
      </c>
      <c r="D215" s="2"/>
      <c r="E215" s="9"/>
      <c r="F215" s="12">
        <f>CONCATENATE(Table13[[#This Row], [Product]],"-",Table13[[#This Row], [DataType]])</f>
      </c>
      <c r="G215" s="9"/>
      <c r="H215" s="9" t="s">
        <v>126</v>
      </c>
      <c r="I215" s="9" t="s">
        <v>23</v>
      </c>
      <c r="J215" s="9"/>
      <c r="K215" s="9"/>
      <c r="L215" s="9" t="s">
        <v>81</v>
      </c>
      <c r="M215" s="9" t="s">
        <v>498</v>
      </c>
      <c r="N215" s="9" t="s">
        <v>38</v>
      </c>
      <c r="O215" s="9" t="s">
        <v>39</v>
      </c>
      <c r="P215" s="9" t="s">
        <v>143</v>
      </c>
      <c r="Q215" s="9" t="s">
        <v>136</v>
      </c>
      <c r="R215" s="9" t="s">
        <v>161</v>
      </c>
    </row>
    <row x14ac:dyDescent="0.25" r="216" customHeight="1" ht="18.75">
      <c r="A216" s="9" t="s">
        <v>86</v>
      </c>
      <c r="B216" s="9" t="s">
        <v>681</v>
      </c>
      <c r="C216" s="9" t="s">
        <v>32</v>
      </c>
      <c r="D216" s="2"/>
      <c r="E216" s="9"/>
      <c r="F216" s="12">
        <f>CONCATENATE(Table13[[#This Row], [Product]],"-",Table13[[#This Row], [DataType]])</f>
      </c>
      <c r="G216" s="9"/>
      <c r="H216" s="9" t="s">
        <v>126</v>
      </c>
      <c r="I216" s="9" t="s">
        <v>23</v>
      </c>
      <c r="J216" s="9"/>
      <c r="K216" s="9"/>
      <c r="L216" s="9" t="s">
        <v>81</v>
      </c>
      <c r="M216" s="9" t="s">
        <v>498</v>
      </c>
      <c r="N216" s="9" t="s">
        <v>38</v>
      </c>
      <c r="O216" s="9" t="s">
        <v>27</v>
      </c>
      <c r="P216" s="9" t="s">
        <v>147</v>
      </c>
      <c r="Q216" s="9" t="s">
        <v>136</v>
      </c>
      <c r="R216" s="9" t="s">
        <v>241</v>
      </c>
    </row>
    <row x14ac:dyDescent="0.25" r="217" customHeight="1" ht="18.75">
      <c r="A217" s="8" t="s">
        <v>86</v>
      </c>
      <c r="B217" s="8" t="s">
        <v>681</v>
      </c>
      <c r="C217" s="8" t="s">
        <v>12</v>
      </c>
      <c r="D217" s="8" t="s">
        <v>20</v>
      </c>
      <c r="E217" s="8" t="s">
        <v>503</v>
      </c>
      <c r="F217" s="8"/>
      <c r="G217" s="8"/>
      <c r="H217" s="8" t="s">
        <v>126</v>
      </c>
      <c r="I217" s="8" t="s">
        <v>23</v>
      </c>
      <c r="J217" s="8"/>
      <c r="K217" s="8"/>
      <c r="L217" s="8" t="s">
        <v>81</v>
      </c>
      <c r="M217" s="8" t="s">
        <v>503</v>
      </c>
      <c r="N217" s="8" t="s">
        <v>38</v>
      </c>
      <c r="O217" s="8"/>
      <c r="P217" s="8"/>
      <c r="Q217" s="8"/>
      <c r="R217" s="8"/>
    </row>
    <row x14ac:dyDescent="0.25" r="218" customHeight="1" ht="18.75">
      <c r="A218" s="9" t="s">
        <v>86</v>
      </c>
      <c r="B218" s="9" t="s">
        <v>681</v>
      </c>
      <c r="C218" s="9" t="s">
        <v>32</v>
      </c>
      <c r="D218" s="2"/>
      <c r="E218" s="9"/>
      <c r="F218" s="12">
        <f>CONCATENATE(Table13[[#This Row], [Product]],"-",Table13[[#This Row], [DataType]])</f>
      </c>
      <c r="G218" s="9"/>
      <c r="H218" s="9" t="s">
        <v>126</v>
      </c>
      <c r="I218" s="9" t="s">
        <v>23</v>
      </c>
      <c r="J218" s="9"/>
      <c r="K218" s="9"/>
      <c r="L218" s="9" t="s">
        <v>81</v>
      </c>
      <c r="M218" s="9" t="s">
        <v>503</v>
      </c>
      <c r="N218" s="9" t="s">
        <v>38</v>
      </c>
      <c r="O218" s="9" t="s">
        <v>39</v>
      </c>
      <c r="P218" s="9" t="s">
        <v>59</v>
      </c>
      <c r="Q218" s="9" t="s">
        <v>29</v>
      </c>
      <c r="R218" s="9" t="s">
        <v>42</v>
      </c>
    </row>
    <row x14ac:dyDescent="0.25" r="219" customHeight="1" ht="18.75">
      <c r="A219" s="9" t="s">
        <v>86</v>
      </c>
      <c r="B219" s="9" t="s">
        <v>681</v>
      </c>
      <c r="C219" s="9" t="s">
        <v>32</v>
      </c>
      <c r="D219" s="2"/>
      <c r="E219" s="9"/>
      <c r="F219" s="12">
        <f>CONCATENATE(Table13[[#This Row], [Product]],"-",Table13[[#This Row], [DataType]])</f>
      </c>
      <c r="G219" s="9"/>
      <c r="H219" s="9" t="s">
        <v>126</v>
      </c>
      <c r="I219" s="9" t="s">
        <v>23</v>
      </c>
      <c r="J219" s="9"/>
      <c r="K219" s="9"/>
      <c r="L219" s="9" t="s">
        <v>81</v>
      </c>
      <c r="M219" s="9" t="s">
        <v>503</v>
      </c>
      <c r="N219" s="9" t="s">
        <v>38</v>
      </c>
      <c r="O219" s="9" t="s">
        <v>39</v>
      </c>
      <c r="P219" s="9" t="s">
        <v>104</v>
      </c>
      <c r="Q219" s="9" t="s">
        <v>114</v>
      </c>
      <c r="R219" s="9" t="s">
        <v>129</v>
      </c>
    </row>
    <row x14ac:dyDescent="0.25" r="220" customHeight="1" ht="18.75">
      <c r="A220" s="9" t="s">
        <v>86</v>
      </c>
      <c r="B220" s="9" t="s">
        <v>681</v>
      </c>
      <c r="C220" s="9" t="s">
        <v>32</v>
      </c>
      <c r="D220" s="2"/>
      <c r="E220" s="9"/>
      <c r="F220" s="12">
        <f>CONCATENATE(Table13[[#This Row], [Product]],"-",Table13[[#This Row], [DataType]])</f>
      </c>
      <c r="G220" s="9"/>
      <c r="H220" s="9" t="s">
        <v>126</v>
      </c>
      <c r="I220" s="9" t="s">
        <v>23</v>
      </c>
      <c r="J220" s="9"/>
      <c r="K220" s="9"/>
      <c r="L220" s="9" t="s">
        <v>81</v>
      </c>
      <c r="M220" s="9" t="s">
        <v>503</v>
      </c>
      <c r="N220" s="9" t="s">
        <v>38</v>
      </c>
      <c r="O220" s="9" t="s">
        <v>39</v>
      </c>
      <c r="P220" s="9" t="s">
        <v>123</v>
      </c>
      <c r="Q220" s="9" t="s">
        <v>140</v>
      </c>
      <c r="R220" s="9" t="s">
        <v>137</v>
      </c>
    </row>
    <row x14ac:dyDescent="0.25" r="221" customHeight="1" ht="18.75">
      <c r="A221" s="9" t="s">
        <v>86</v>
      </c>
      <c r="B221" s="9" t="s">
        <v>681</v>
      </c>
      <c r="C221" s="9" t="s">
        <v>32</v>
      </c>
      <c r="D221" s="2"/>
      <c r="E221" s="9"/>
      <c r="F221" s="12">
        <f>CONCATENATE(Table13[[#This Row], [Product]],"-",Table13[[#This Row], [DataType]])</f>
      </c>
      <c r="G221" s="9"/>
      <c r="H221" s="9" t="s">
        <v>126</v>
      </c>
      <c r="I221" s="9" t="s">
        <v>23</v>
      </c>
      <c r="J221" s="9"/>
      <c r="K221" s="9"/>
      <c r="L221" s="9" t="s">
        <v>81</v>
      </c>
      <c r="M221" s="9" t="s">
        <v>503</v>
      </c>
      <c r="N221" s="9" t="s">
        <v>38</v>
      </c>
      <c r="O221" s="9" t="s">
        <v>39</v>
      </c>
      <c r="P221" s="9" t="s">
        <v>83</v>
      </c>
      <c r="Q221" s="9" t="s">
        <v>124</v>
      </c>
      <c r="R221" s="9" t="s">
        <v>101</v>
      </c>
    </row>
    <row x14ac:dyDescent="0.25" r="222" customHeight="1" ht="18.75">
      <c r="A222" s="8" t="s">
        <v>86</v>
      </c>
      <c r="B222" s="8" t="s">
        <v>681</v>
      </c>
      <c r="C222" s="8" t="s">
        <v>12</v>
      </c>
      <c r="D222" s="8" t="s">
        <v>11</v>
      </c>
      <c r="E222" s="8" t="s">
        <v>508</v>
      </c>
      <c r="F222" s="8"/>
      <c r="G222" s="8"/>
      <c r="H222" s="8" t="s">
        <v>126</v>
      </c>
      <c r="I222" s="8" t="s">
        <v>23</v>
      </c>
      <c r="J222" s="8"/>
      <c r="K222" s="8"/>
      <c r="L222" s="8" t="s">
        <v>81</v>
      </c>
      <c r="M222" s="8" t="s">
        <v>508</v>
      </c>
      <c r="N222" s="8" t="s">
        <v>38</v>
      </c>
      <c r="O222" s="8"/>
      <c r="P222" s="8"/>
      <c r="Q222" s="8"/>
      <c r="R222" s="8"/>
    </row>
    <row x14ac:dyDescent="0.25" r="223" customHeight="1" ht="18.75">
      <c r="A223" s="9" t="s">
        <v>86</v>
      </c>
      <c r="B223" s="9" t="s">
        <v>681</v>
      </c>
      <c r="C223" s="9" t="s">
        <v>32</v>
      </c>
      <c r="D223" s="2"/>
      <c r="E223" s="9"/>
      <c r="F223" s="12">
        <f>CONCATENATE(Table13[[#This Row], [Product]],"-",Table13[[#This Row], [DataType]])</f>
      </c>
      <c r="G223" s="9"/>
      <c r="H223" s="9" t="s">
        <v>126</v>
      </c>
      <c r="I223" s="9" t="s">
        <v>23</v>
      </c>
      <c r="J223" s="9"/>
      <c r="K223" s="9"/>
      <c r="L223" s="9" t="s">
        <v>81</v>
      </c>
      <c r="M223" s="9" t="s">
        <v>508</v>
      </c>
      <c r="N223" s="9" t="s">
        <v>38</v>
      </c>
      <c r="O223" s="9" t="s">
        <v>39</v>
      </c>
      <c r="P223" s="9" t="s">
        <v>59</v>
      </c>
      <c r="Q223" s="9" t="s">
        <v>29</v>
      </c>
      <c r="R223" s="9" t="s">
        <v>42</v>
      </c>
    </row>
    <row x14ac:dyDescent="0.25" r="224" customHeight="1" ht="18.75">
      <c r="A224" s="8" t="s">
        <v>86</v>
      </c>
      <c r="B224" s="8" t="s">
        <v>681</v>
      </c>
      <c r="C224" s="8" t="s">
        <v>12</v>
      </c>
      <c r="D224" s="8" t="s">
        <v>20</v>
      </c>
      <c r="E224" s="8" t="s">
        <v>510</v>
      </c>
      <c r="F224" s="8"/>
      <c r="G224" s="8"/>
      <c r="H224" s="8" t="s">
        <v>126</v>
      </c>
      <c r="I224" s="8" t="s">
        <v>23</v>
      </c>
      <c r="J224" s="8"/>
      <c r="K224" s="8"/>
      <c r="L224" s="8" t="s">
        <v>81</v>
      </c>
      <c r="M224" s="8" t="s">
        <v>510</v>
      </c>
      <c r="N224" s="8" t="s">
        <v>38</v>
      </c>
      <c r="O224" s="8"/>
      <c r="P224" s="8"/>
      <c r="Q224" s="8"/>
      <c r="R224" s="8"/>
    </row>
    <row x14ac:dyDescent="0.25" r="225" customHeight="1" ht="18.75">
      <c r="A225" s="9" t="s">
        <v>86</v>
      </c>
      <c r="B225" s="9" t="s">
        <v>681</v>
      </c>
      <c r="C225" s="9" t="s">
        <v>32</v>
      </c>
      <c r="D225" s="2"/>
      <c r="E225" s="2"/>
      <c r="F225" s="9" t="s">
        <v>511</v>
      </c>
      <c r="G225" s="2"/>
      <c r="H225" s="9" t="s">
        <v>126</v>
      </c>
      <c r="I225" s="9" t="s">
        <v>23</v>
      </c>
      <c r="J225" s="2"/>
      <c r="K225" s="2"/>
      <c r="L225" s="9" t="s">
        <v>81</v>
      </c>
      <c r="M225" s="9" t="s">
        <v>510</v>
      </c>
      <c r="N225" s="9" t="s">
        <v>38</v>
      </c>
      <c r="O225" s="9" t="s">
        <v>39</v>
      </c>
      <c r="P225" s="9" t="s">
        <v>59</v>
      </c>
      <c r="Q225" s="9" t="s">
        <v>29</v>
      </c>
      <c r="R225" s="9" t="s">
        <v>42</v>
      </c>
    </row>
    <row x14ac:dyDescent="0.25" r="226" customHeight="1" ht="18.75">
      <c r="A226" s="9" t="s">
        <v>86</v>
      </c>
      <c r="B226" s="9" t="s">
        <v>681</v>
      </c>
      <c r="C226" s="9" t="s">
        <v>32</v>
      </c>
      <c r="D226" s="2"/>
      <c r="E226" s="2"/>
      <c r="F226" s="9" t="s">
        <v>511</v>
      </c>
      <c r="G226" s="2"/>
      <c r="H226" s="9" t="s">
        <v>126</v>
      </c>
      <c r="I226" s="9" t="s">
        <v>23</v>
      </c>
      <c r="J226" s="2"/>
      <c r="K226" s="2"/>
      <c r="L226" s="9" t="s">
        <v>81</v>
      </c>
      <c r="M226" s="9" t="s">
        <v>510</v>
      </c>
      <c r="N226" s="9" t="s">
        <v>38</v>
      </c>
      <c r="O226" s="9" t="s">
        <v>27</v>
      </c>
      <c r="P226" s="9" t="s">
        <v>40</v>
      </c>
      <c r="Q226" s="9" t="s">
        <v>29</v>
      </c>
      <c r="R226" s="9" t="s">
        <v>42</v>
      </c>
    </row>
    <row x14ac:dyDescent="0.25" r="227" customHeight="1" ht="18.75">
      <c r="A227" s="9" t="s">
        <v>86</v>
      </c>
      <c r="B227" s="9" t="s">
        <v>681</v>
      </c>
      <c r="C227" s="9" t="s">
        <v>32</v>
      </c>
      <c r="D227" s="2"/>
      <c r="E227" s="2"/>
      <c r="F227" s="9" t="s">
        <v>512</v>
      </c>
      <c r="G227" s="2"/>
      <c r="H227" s="9" t="s">
        <v>126</v>
      </c>
      <c r="I227" s="9" t="s">
        <v>23</v>
      </c>
      <c r="J227" s="2"/>
      <c r="K227" s="2"/>
      <c r="L227" s="9" t="s">
        <v>81</v>
      </c>
      <c r="M227" s="9" t="s">
        <v>510</v>
      </c>
      <c r="N227" s="9" t="s">
        <v>38</v>
      </c>
      <c r="O227" s="9" t="s">
        <v>27</v>
      </c>
      <c r="P227" s="9" t="s">
        <v>77</v>
      </c>
      <c r="Q227" s="9" t="s">
        <v>77</v>
      </c>
      <c r="R227" s="9" t="s">
        <v>77</v>
      </c>
    </row>
    <row x14ac:dyDescent="0.25" r="228" customHeight="1" ht="18.75">
      <c r="A228" s="9" t="s">
        <v>86</v>
      </c>
      <c r="B228" s="9" t="s">
        <v>681</v>
      </c>
      <c r="C228" s="9" t="s">
        <v>32</v>
      </c>
      <c r="D228" s="2"/>
      <c r="E228" s="2"/>
      <c r="F228" s="9" t="s">
        <v>513</v>
      </c>
      <c r="G228" s="2"/>
      <c r="H228" s="9" t="s">
        <v>126</v>
      </c>
      <c r="I228" s="9" t="s">
        <v>23</v>
      </c>
      <c r="J228" s="2"/>
      <c r="K228" s="2"/>
      <c r="L228" s="9" t="s">
        <v>81</v>
      </c>
      <c r="M228" s="9" t="s">
        <v>510</v>
      </c>
      <c r="N228" s="9" t="s">
        <v>38</v>
      </c>
      <c r="O228" s="9" t="s">
        <v>39</v>
      </c>
      <c r="P228" s="9" t="s">
        <v>143</v>
      </c>
      <c r="Q228" s="9" t="s">
        <v>136</v>
      </c>
      <c r="R228" s="9" t="s">
        <v>161</v>
      </c>
    </row>
    <row x14ac:dyDescent="0.25" r="229" customHeight="1" ht="18.75">
      <c r="A229" s="9" t="s">
        <v>86</v>
      </c>
      <c r="B229" s="9" t="s">
        <v>681</v>
      </c>
      <c r="C229" s="9" t="s">
        <v>32</v>
      </c>
      <c r="D229" s="2"/>
      <c r="E229" s="2"/>
      <c r="F229" s="9" t="s">
        <v>514</v>
      </c>
      <c r="G229" s="2"/>
      <c r="H229" s="9" t="s">
        <v>126</v>
      </c>
      <c r="I229" s="9" t="s">
        <v>23</v>
      </c>
      <c r="J229" s="2"/>
      <c r="K229" s="2"/>
      <c r="L229" s="9" t="s">
        <v>81</v>
      </c>
      <c r="M229" s="9" t="s">
        <v>510</v>
      </c>
      <c r="N229" s="9" t="s">
        <v>38</v>
      </c>
      <c r="O229" s="9" t="s">
        <v>39</v>
      </c>
      <c r="P229" s="9" t="s">
        <v>155</v>
      </c>
      <c r="Q229" s="9" t="s">
        <v>136</v>
      </c>
      <c r="R229" s="9" t="s">
        <v>165</v>
      </c>
    </row>
    <row x14ac:dyDescent="0.25" r="230" customHeight="1" ht="18.75">
      <c r="A230" s="9" t="s">
        <v>86</v>
      </c>
      <c r="B230" s="9" t="s">
        <v>681</v>
      </c>
      <c r="C230" s="9" t="s">
        <v>32</v>
      </c>
      <c r="D230" s="2"/>
      <c r="E230" s="2"/>
      <c r="F230" s="9" t="s">
        <v>515</v>
      </c>
      <c r="G230" s="2"/>
      <c r="H230" s="9" t="s">
        <v>126</v>
      </c>
      <c r="I230" s="9" t="s">
        <v>23</v>
      </c>
      <c r="J230" s="2"/>
      <c r="K230" s="2"/>
      <c r="L230" s="9" t="s">
        <v>81</v>
      </c>
      <c r="M230" s="9" t="s">
        <v>510</v>
      </c>
      <c r="N230" s="9" t="s">
        <v>38</v>
      </c>
      <c r="O230" s="9" t="s">
        <v>39</v>
      </c>
      <c r="P230" s="9" t="s">
        <v>171</v>
      </c>
      <c r="Q230" s="9" t="s">
        <v>136</v>
      </c>
      <c r="R230" s="9" t="s">
        <v>175</v>
      </c>
    </row>
    <row x14ac:dyDescent="0.25" r="231" customHeight="1" ht="18.75">
      <c r="A231" s="8" t="s">
        <v>86</v>
      </c>
      <c r="B231" s="8" t="s">
        <v>681</v>
      </c>
      <c r="C231" s="8" t="s">
        <v>12</v>
      </c>
      <c r="D231" s="8" t="s">
        <v>20</v>
      </c>
      <c r="E231" s="8" t="s">
        <v>516</v>
      </c>
      <c r="F231" s="8"/>
      <c r="G231" s="8"/>
      <c r="H231" s="8" t="s">
        <v>126</v>
      </c>
      <c r="I231" s="8" t="s">
        <v>23</v>
      </c>
      <c r="J231" s="8"/>
      <c r="K231" s="8"/>
      <c r="L231" s="8" t="s">
        <v>81</v>
      </c>
      <c r="M231" s="8" t="s">
        <v>516</v>
      </c>
      <c r="N231" s="8" t="s">
        <v>38</v>
      </c>
      <c r="O231" s="8"/>
      <c r="P231" s="8"/>
      <c r="Q231" s="8"/>
      <c r="R231" s="8"/>
    </row>
    <row x14ac:dyDescent="0.25" r="232" customHeight="1" ht="18.75">
      <c r="A232" s="9" t="s">
        <v>86</v>
      </c>
      <c r="B232" s="9" t="s">
        <v>681</v>
      </c>
      <c r="C232" s="9" t="s">
        <v>32</v>
      </c>
      <c r="D232" s="2"/>
      <c r="E232" s="2"/>
      <c r="F232" s="12">
        <f>CONCATENATE(Table13[[#This Row], [Product]],"-",Table13[[#This Row], [DataType]])</f>
      </c>
      <c r="G232" s="2"/>
      <c r="H232" s="9" t="s">
        <v>126</v>
      </c>
      <c r="I232" s="9" t="s">
        <v>23</v>
      </c>
      <c r="J232" s="2"/>
      <c r="K232" s="2"/>
      <c r="L232" s="9" t="s">
        <v>81</v>
      </c>
      <c r="M232" s="9" t="s">
        <v>516</v>
      </c>
      <c r="N232" s="9" t="s">
        <v>38</v>
      </c>
      <c r="O232" s="9" t="s">
        <v>39</v>
      </c>
      <c r="P232" s="9" t="s">
        <v>59</v>
      </c>
      <c r="Q232" s="9" t="s">
        <v>29</v>
      </c>
      <c r="R232" s="9" t="s">
        <v>42</v>
      </c>
    </row>
    <row x14ac:dyDescent="0.25" r="233" customHeight="1" ht="18.75">
      <c r="A233" s="9" t="s">
        <v>86</v>
      </c>
      <c r="B233" s="9" t="s">
        <v>681</v>
      </c>
      <c r="C233" s="9" t="s">
        <v>32</v>
      </c>
      <c r="D233" s="2"/>
      <c r="E233" s="2"/>
      <c r="F233" s="12">
        <f>CONCATENATE(Table13[[#This Row], [Product]],"-",Table13[[#This Row], [DataType]])</f>
      </c>
      <c r="G233" s="2"/>
      <c r="H233" s="9" t="s">
        <v>126</v>
      </c>
      <c r="I233" s="9" t="s">
        <v>23</v>
      </c>
      <c r="J233" s="2"/>
      <c r="K233" s="2"/>
      <c r="L233" s="9" t="s">
        <v>81</v>
      </c>
      <c r="M233" s="9" t="s">
        <v>516</v>
      </c>
      <c r="N233" s="9" t="s">
        <v>38</v>
      </c>
      <c r="O233" s="9" t="s">
        <v>39</v>
      </c>
      <c r="P233" s="9" t="s">
        <v>171</v>
      </c>
      <c r="Q233" s="9" t="s">
        <v>136</v>
      </c>
      <c r="R233" s="9" t="s">
        <v>175</v>
      </c>
    </row>
    <row x14ac:dyDescent="0.25" r="234" customHeight="1" ht="18.75">
      <c r="A234" s="8" t="s">
        <v>86</v>
      </c>
      <c r="B234" s="8" t="s">
        <v>681</v>
      </c>
      <c r="C234" s="8" t="s">
        <v>12</v>
      </c>
      <c r="D234" s="8" t="s">
        <v>20</v>
      </c>
      <c r="E234" s="8" t="s">
        <v>427</v>
      </c>
      <c r="F234" s="8"/>
      <c r="G234" s="8"/>
      <c r="H234" s="8" t="s">
        <v>126</v>
      </c>
      <c r="I234" s="8" t="s">
        <v>23</v>
      </c>
      <c r="J234" s="8"/>
      <c r="K234" s="8"/>
      <c r="L234" s="8" t="s">
        <v>81</v>
      </c>
      <c r="M234" s="8" t="s">
        <v>427</v>
      </c>
      <c r="N234" s="8" t="s">
        <v>38</v>
      </c>
      <c r="O234" s="8"/>
      <c r="P234" s="8"/>
      <c r="Q234" s="8"/>
      <c r="R234" s="8"/>
    </row>
    <row x14ac:dyDescent="0.25" r="235" customHeight="1" ht="18.75">
      <c r="A235" s="9" t="s">
        <v>86</v>
      </c>
      <c r="B235" s="9" t="s">
        <v>681</v>
      </c>
      <c r="C235" s="9" t="s">
        <v>32</v>
      </c>
      <c r="D235" s="2"/>
      <c r="E235" s="2"/>
      <c r="F235" s="12">
        <f>CONCATENATE(Table13[[#This Row], [Product]],"-",Table13[[#This Row], [DataType]])</f>
      </c>
      <c r="G235" s="2"/>
      <c r="H235" s="9" t="s">
        <v>126</v>
      </c>
      <c r="I235" s="9" t="s">
        <v>23</v>
      </c>
      <c r="J235" s="2"/>
      <c r="K235" s="2"/>
      <c r="L235" s="9" t="s">
        <v>81</v>
      </c>
      <c r="M235" s="9" t="s">
        <v>427</v>
      </c>
      <c r="N235" s="9" t="s">
        <v>38</v>
      </c>
      <c r="O235" s="9" t="s">
        <v>27</v>
      </c>
      <c r="P235" s="9" t="s">
        <v>191</v>
      </c>
      <c r="Q235" s="9" t="s">
        <v>76</v>
      </c>
      <c r="R235" s="9" t="s">
        <v>248</v>
      </c>
    </row>
    <row x14ac:dyDescent="0.25" r="236" customHeight="1" ht="18.75">
      <c r="A236" s="8" t="s">
        <v>86</v>
      </c>
      <c r="B236" s="8" t="s">
        <v>681</v>
      </c>
      <c r="C236" s="8" t="s">
        <v>12</v>
      </c>
      <c r="D236" s="8" t="s">
        <v>20</v>
      </c>
      <c r="E236" s="8" t="s">
        <v>429</v>
      </c>
      <c r="F236" s="8"/>
      <c r="G236" s="8"/>
      <c r="H236" s="8" t="s">
        <v>126</v>
      </c>
      <c r="I236" s="8" t="s">
        <v>23</v>
      </c>
      <c r="J236" s="8"/>
      <c r="K236" s="8"/>
      <c r="L236" s="8" t="s">
        <v>81</v>
      </c>
      <c r="M236" s="8" t="s">
        <v>429</v>
      </c>
      <c r="N236" s="8" t="s">
        <v>38</v>
      </c>
      <c r="O236" s="8"/>
      <c r="P236" s="8"/>
      <c r="Q236" s="8"/>
      <c r="R236" s="8"/>
    </row>
    <row x14ac:dyDescent="0.25" r="237" customHeight="1" ht="18.75">
      <c r="A237" s="9" t="s">
        <v>86</v>
      </c>
      <c r="B237" s="9" t="s">
        <v>681</v>
      </c>
      <c r="C237" s="9" t="s">
        <v>32</v>
      </c>
      <c r="D237" s="2"/>
      <c r="E237" s="2"/>
      <c r="F237" s="12">
        <f>CONCATENATE(Table13[[#This Row], [Product]],"-",Table13[[#This Row], [DataType]])</f>
      </c>
      <c r="G237" s="2"/>
      <c r="H237" s="9" t="s">
        <v>126</v>
      </c>
      <c r="I237" s="9" t="s">
        <v>23</v>
      </c>
      <c r="J237" s="2"/>
      <c r="K237" s="2"/>
      <c r="L237" s="9" t="s">
        <v>81</v>
      </c>
      <c r="M237" s="9" t="s">
        <v>429</v>
      </c>
      <c r="N237" s="9" t="s">
        <v>38</v>
      </c>
      <c r="O237" s="9" t="s">
        <v>39</v>
      </c>
      <c r="P237" s="9" t="s">
        <v>59</v>
      </c>
      <c r="Q237" s="9" t="s">
        <v>29</v>
      </c>
      <c r="R237" s="9" t="s">
        <v>42</v>
      </c>
    </row>
    <row x14ac:dyDescent="0.25" r="238" customHeight="1" ht="18.75">
      <c r="A238" s="8" t="s">
        <v>86</v>
      </c>
      <c r="B238" s="8" t="s">
        <v>681</v>
      </c>
      <c r="C238" s="8" t="s">
        <v>12</v>
      </c>
      <c r="D238" s="8" t="s">
        <v>11</v>
      </c>
      <c r="E238" s="8" t="s">
        <v>521</v>
      </c>
      <c r="F238" s="8"/>
      <c r="G238" s="8"/>
      <c r="H238" s="8" t="s">
        <v>126</v>
      </c>
      <c r="I238" s="8" t="s">
        <v>23</v>
      </c>
      <c r="J238" s="8"/>
      <c r="K238" s="8"/>
      <c r="L238" s="8" t="s">
        <v>81</v>
      </c>
      <c r="M238" s="8" t="s">
        <v>521</v>
      </c>
      <c r="N238" s="8" t="s">
        <v>38</v>
      </c>
      <c r="O238" s="8"/>
      <c r="P238" s="8"/>
      <c r="Q238" s="8"/>
      <c r="R238" s="8"/>
    </row>
    <row x14ac:dyDescent="0.25" r="239" customHeight="1" ht="18.75">
      <c r="A239" s="9" t="s">
        <v>86</v>
      </c>
      <c r="B239" s="9" t="s">
        <v>681</v>
      </c>
      <c r="C239" s="9" t="s">
        <v>32</v>
      </c>
      <c r="D239" s="2"/>
      <c r="E239" s="2"/>
      <c r="F239" s="12">
        <f>CONCATENATE(Table13[[#This Row], [Product]],"-",Table13[[#This Row], [DataType]])</f>
      </c>
      <c r="G239" s="2"/>
      <c r="H239" s="9" t="s">
        <v>126</v>
      </c>
      <c r="I239" s="9" t="s">
        <v>23</v>
      </c>
      <c r="J239" s="2"/>
      <c r="K239" s="2"/>
      <c r="L239" s="9" t="s">
        <v>81</v>
      </c>
      <c r="M239" s="9" t="s">
        <v>521</v>
      </c>
      <c r="N239" s="9" t="s">
        <v>38</v>
      </c>
      <c r="O239" s="9" t="s">
        <v>39</v>
      </c>
      <c r="P239" s="9" t="s">
        <v>59</v>
      </c>
      <c r="Q239" s="9" t="s">
        <v>29</v>
      </c>
      <c r="R239" s="9" t="s">
        <v>42</v>
      </c>
    </row>
    <row x14ac:dyDescent="0.25" r="240" customHeight="1" ht="18.75">
      <c r="A240" s="9" t="s">
        <v>86</v>
      </c>
      <c r="B240" s="9" t="s">
        <v>681</v>
      </c>
      <c r="C240" s="9" t="s">
        <v>32</v>
      </c>
      <c r="D240" s="2"/>
      <c r="E240" s="2"/>
      <c r="F240" s="12">
        <f>CONCATENATE(Table13[[#This Row], [Product]],"-",Table13[[#This Row], [DataType]])</f>
      </c>
      <c r="G240" s="2"/>
      <c r="H240" s="9" t="s">
        <v>126</v>
      </c>
      <c r="I240" s="9" t="s">
        <v>23</v>
      </c>
      <c r="J240" s="2"/>
      <c r="K240" s="2"/>
      <c r="L240" s="9" t="s">
        <v>81</v>
      </c>
      <c r="M240" s="9" t="s">
        <v>521</v>
      </c>
      <c r="N240" s="9" t="s">
        <v>38</v>
      </c>
      <c r="O240" s="9" t="s">
        <v>27</v>
      </c>
      <c r="P240" s="9" t="s">
        <v>200</v>
      </c>
      <c r="Q240" s="9" t="s">
        <v>84</v>
      </c>
      <c r="R240" s="9" t="s">
        <v>61</v>
      </c>
    </row>
    <row x14ac:dyDescent="0.25" r="241" customHeight="1" ht="18.75">
      <c r="A241" s="9" t="s">
        <v>86</v>
      </c>
      <c r="B241" s="9" t="s">
        <v>681</v>
      </c>
      <c r="C241" s="9" t="s">
        <v>32</v>
      </c>
      <c r="D241" s="2"/>
      <c r="E241" s="2"/>
      <c r="F241" s="12">
        <f>CONCATENATE(Table13[[#This Row], [Product]],"-",Table13[[#This Row], [DataType]])</f>
      </c>
      <c r="G241" s="2"/>
      <c r="H241" s="9" t="s">
        <v>126</v>
      </c>
      <c r="I241" s="9" t="s">
        <v>23</v>
      </c>
      <c r="J241" s="2"/>
      <c r="K241" s="2"/>
      <c r="L241" s="9" t="s">
        <v>81</v>
      </c>
      <c r="M241" s="9" t="s">
        <v>521</v>
      </c>
      <c r="N241" s="9" t="s">
        <v>38</v>
      </c>
      <c r="O241" s="9" t="s">
        <v>27</v>
      </c>
      <c r="P241" s="9" t="s">
        <v>77</v>
      </c>
      <c r="Q241" s="9" t="s">
        <v>77</v>
      </c>
      <c r="R241" s="9" t="s">
        <v>77</v>
      </c>
    </row>
    <row x14ac:dyDescent="0.25" r="242" customHeight="1" ht="18.75">
      <c r="A242" s="8" t="s">
        <v>86</v>
      </c>
      <c r="B242" s="8" t="s">
        <v>681</v>
      </c>
      <c r="C242" s="8" t="s">
        <v>12</v>
      </c>
      <c r="D242" s="8" t="s">
        <v>11</v>
      </c>
      <c r="E242" s="8" t="s">
        <v>525</v>
      </c>
      <c r="F242" s="8"/>
      <c r="G242" s="8"/>
      <c r="H242" s="8" t="s">
        <v>126</v>
      </c>
      <c r="I242" s="8" t="s">
        <v>23</v>
      </c>
      <c r="J242" s="8"/>
      <c r="K242" s="8"/>
      <c r="L242" s="8" t="s">
        <v>81</v>
      </c>
      <c r="M242" s="8" t="s">
        <v>525</v>
      </c>
      <c r="N242" s="8"/>
      <c r="O242" s="8"/>
      <c r="P242" s="8"/>
      <c r="Q242" s="8"/>
      <c r="R242" s="8"/>
    </row>
    <row x14ac:dyDescent="0.25" r="243" customHeight="1" ht="18.75">
      <c r="A243" s="9" t="s">
        <v>86</v>
      </c>
      <c r="B243" s="9" t="s">
        <v>681</v>
      </c>
      <c r="C243" s="9" t="s">
        <v>32</v>
      </c>
      <c r="D243" s="2"/>
      <c r="E243" s="2"/>
      <c r="F243" s="12">
        <f>CONCATENATE(Table13[[#This Row], [Product]],"-",Table13[[#This Row], [DataType]])</f>
      </c>
      <c r="G243" s="2"/>
      <c r="H243" s="9" t="s">
        <v>126</v>
      </c>
      <c r="I243" s="9" t="s">
        <v>23</v>
      </c>
      <c r="J243" s="2"/>
      <c r="K243" s="2"/>
      <c r="L243" s="9" t="s">
        <v>81</v>
      </c>
      <c r="M243" s="9" t="s">
        <v>525</v>
      </c>
      <c r="N243" s="9" t="s">
        <v>38</v>
      </c>
      <c r="O243" s="9" t="s">
        <v>39</v>
      </c>
      <c r="P243" s="9" t="s">
        <v>59</v>
      </c>
      <c r="Q243" s="9" t="s">
        <v>29</v>
      </c>
      <c r="R243" s="9" t="s">
        <v>42</v>
      </c>
    </row>
    <row x14ac:dyDescent="0.25" r="244" customHeight="1" ht="18.75">
      <c r="A244" s="8" t="s">
        <v>86</v>
      </c>
      <c r="B244" s="8" t="s">
        <v>681</v>
      </c>
      <c r="C244" s="8" t="s">
        <v>12</v>
      </c>
      <c r="D244" s="8" t="s">
        <v>20</v>
      </c>
      <c r="E244" s="8" t="s">
        <v>527</v>
      </c>
      <c r="F244" s="8"/>
      <c r="G244" s="8"/>
      <c r="H244" s="8" t="s">
        <v>126</v>
      </c>
      <c r="I244" s="8" t="s">
        <v>23</v>
      </c>
      <c r="J244" s="8"/>
      <c r="K244" s="8"/>
      <c r="L244" s="8" t="s">
        <v>81</v>
      </c>
      <c r="M244" s="8" t="s">
        <v>527</v>
      </c>
      <c r="N244" s="8" t="s">
        <v>38</v>
      </c>
      <c r="O244" s="8"/>
      <c r="P244" s="8"/>
      <c r="Q244" s="8"/>
      <c r="R244" s="8"/>
    </row>
    <row x14ac:dyDescent="0.25" r="245" customHeight="1" ht="18.75">
      <c r="A245" s="9" t="s">
        <v>86</v>
      </c>
      <c r="B245" s="9" t="s">
        <v>681</v>
      </c>
      <c r="C245" s="9" t="s">
        <v>32</v>
      </c>
      <c r="D245" s="2"/>
      <c r="E245" s="2"/>
      <c r="F245" s="12">
        <f>CONCATENATE(Table13[[#This Row], [Product]],"-",Table13[[#This Row], [DataType]])</f>
      </c>
      <c r="G245" s="2"/>
      <c r="H245" s="9" t="s">
        <v>126</v>
      </c>
      <c r="I245" s="9" t="s">
        <v>23</v>
      </c>
      <c r="J245" s="2"/>
      <c r="K245" s="2"/>
      <c r="L245" s="9" t="s">
        <v>81</v>
      </c>
      <c r="M245" s="9" t="s">
        <v>527</v>
      </c>
      <c r="N245" s="9" t="s">
        <v>38</v>
      </c>
      <c r="O245" s="9" t="s">
        <v>39</v>
      </c>
      <c r="P245" s="9" t="s">
        <v>59</v>
      </c>
      <c r="Q245" s="9" t="s">
        <v>29</v>
      </c>
      <c r="R245" s="9" t="s">
        <v>42</v>
      </c>
    </row>
    <row x14ac:dyDescent="0.25" r="246" customHeight="1" ht="18.75">
      <c r="A246" s="9" t="s">
        <v>86</v>
      </c>
      <c r="B246" s="9" t="s">
        <v>681</v>
      </c>
      <c r="C246" s="9" t="s">
        <v>32</v>
      </c>
      <c r="D246" s="2"/>
      <c r="E246" s="2"/>
      <c r="F246" s="12">
        <f>CONCATENATE(Table13[[#This Row], [Product]],"-",Table13[[#This Row], [DataType]])</f>
      </c>
      <c r="G246" s="2"/>
      <c r="H246" s="9" t="s">
        <v>126</v>
      </c>
      <c r="I246" s="9" t="s">
        <v>23</v>
      </c>
      <c r="J246" s="2"/>
      <c r="K246" s="2"/>
      <c r="L246" s="9" t="s">
        <v>81</v>
      </c>
      <c r="M246" s="9" t="s">
        <v>527</v>
      </c>
      <c r="N246" s="9" t="s">
        <v>38</v>
      </c>
      <c r="O246" s="9" t="s">
        <v>27</v>
      </c>
      <c r="P246" s="9" t="s">
        <v>200</v>
      </c>
      <c r="Q246" s="9" t="s">
        <v>84</v>
      </c>
      <c r="R246" s="9" t="s">
        <v>61</v>
      </c>
    </row>
    <row x14ac:dyDescent="0.25" r="247" customHeight="1" ht="18.75">
      <c r="A247" s="9" t="s">
        <v>86</v>
      </c>
      <c r="B247" s="9" t="s">
        <v>681</v>
      </c>
      <c r="C247" s="9" t="s">
        <v>32</v>
      </c>
      <c r="D247" s="2"/>
      <c r="E247" s="2"/>
      <c r="F247" s="12">
        <f>CONCATENATE(Table13[[#This Row], [Product]],"-",Table13[[#This Row], [DataType]])</f>
      </c>
      <c r="G247" s="2"/>
      <c r="H247" s="9" t="s">
        <v>126</v>
      </c>
      <c r="I247" s="9" t="s">
        <v>23</v>
      </c>
      <c r="J247" s="2"/>
      <c r="K247" s="2"/>
      <c r="L247" s="9" t="s">
        <v>81</v>
      </c>
      <c r="M247" s="9" t="s">
        <v>527</v>
      </c>
      <c r="N247" s="9" t="s">
        <v>38</v>
      </c>
      <c r="O247" s="9" t="s">
        <v>27</v>
      </c>
      <c r="P247" s="9" t="s">
        <v>77</v>
      </c>
      <c r="Q247" s="9" t="s">
        <v>77</v>
      </c>
      <c r="R247" s="9" t="s">
        <v>77</v>
      </c>
    </row>
    <row x14ac:dyDescent="0.25" r="248" customHeight="1" ht="18.75">
      <c r="A248" s="9" t="s">
        <v>86</v>
      </c>
      <c r="B248" s="9" t="s">
        <v>681</v>
      </c>
      <c r="C248" s="9" t="s">
        <v>32</v>
      </c>
      <c r="D248" s="2"/>
      <c r="E248" s="2"/>
      <c r="F248" s="12">
        <f>CONCATENATE(Table13[[#This Row], [Product]],"-",Table13[[#This Row], [DataType]])</f>
      </c>
      <c r="G248" s="2"/>
      <c r="H248" s="9" t="s">
        <v>126</v>
      </c>
      <c r="I248" s="9" t="s">
        <v>23</v>
      </c>
      <c r="J248" s="2"/>
      <c r="K248" s="2"/>
      <c r="L248" s="9" t="s">
        <v>81</v>
      </c>
      <c r="M248" s="9" t="s">
        <v>527</v>
      </c>
      <c r="N248" s="9" t="s">
        <v>38</v>
      </c>
      <c r="O248" s="9" t="s">
        <v>27</v>
      </c>
      <c r="P248" s="9" t="s">
        <v>151</v>
      </c>
      <c r="Q248" s="9" t="s">
        <v>136</v>
      </c>
      <c r="R248" s="9" t="s">
        <v>165</v>
      </c>
    </row>
    <row x14ac:dyDescent="0.25" r="249" customHeight="1" ht="18.75">
      <c r="A249" s="8" t="s">
        <v>86</v>
      </c>
      <c r="B249" s="8" t="s">
        <v>681</v>
      </c>
      <c r="C249" s="8" t="s">
        <v>12</v>
      </c>
      <c r="D249" s="8" t="s">
        <v>11</v>
      </c>
      <c r="E249" s="8" t="s">
        <v>532</v>
      </c>
      <c r="F249" s="8"/>
      <c r="G249" s="8"/>
      <c r="H249" s="8" t="s">
        <v>126</v>
      </c>
      <c r="I249" s="8" t="s">
        <v>23</v>
      </c>
      <c r="J249" s="8"/>
      <c r="K249" s="8"/>
      <c r="L249" s="8" t="s">
        <v>81</v>
      </c>
      <c r="M249" s="8" t="s">
        <v>532</v>
      </c>
      <c r="N249" s="8" t="s">
        <v>38</v>
      </c>
      <c r="O249" s="8"/>
      <c r="P249" s="8"/>
      <c r="Q249" s="8"/>
      <c r="R249" s="8"/>
    </row>
    <row x14ac:dyDescent="0.25" r="250" customHeight="1" ht="18.75">
      <c r="A250" s="9" t="s">
        <v>86</v>
      </c>
      <c r="B250" s="9" t="s">
        <v>681</v>
      </c>
      <c r="C250" s="9" t="s">
        <v>32</v>
      </c>
      <c r="D250" s="2"/>
      <c r="E250" s="2"/>
      <c r="F250" s="12">
        <f>CONCATENATE(Table13[[#This Row], [Product]],"-",Table13[[#This Row], [DataType]])</f>
      </c>
      <c r="G250" s="2"/>
      <c r="H250" s="9" t="s">
        <v>126</v>
      </c>
      <c r="I250" s="9" t="s">
        <v>23</v>
      </c>
      <c r="J250" s="2"/>
      <c r="K250" s="2"/>
      <c r="L250" s="9" t="s">
        <v>81</v>
      </c>
      <c r="M250" s="9" t="s">
        <v>532</v>
      </c>
      <c r="N250" s="9" t="s">
        <v>38</v>
      </c>
      <c r="O250" s="9" t="s">
        <v>39</v>
      </c>
      <c r="P250" s="9" t="s">
        <v>135</v>
      </c>
      <c r="Q250" s="9" t="s">
        <v>124</v>
      </c>
      <c r="R250" s="9" t="s">
        <v>157</v>
      </c>
    </row>
    <row x14ac:dyDescent="0.25" r="251" customHeight="1" ht="18.75">
      <c r="A251" s="9" t="s">
        <v>86</v>
      </c>
      <c r="B251" s="9" t="s">
        <v>681</v>
      </c>
      <c r="C251" s="9" t="s">
        <v>32</v>
      </c>
      <c r="D251" s="2"/>
      <c r="E251" s="2"/>
      <c r="F251" s="12">
        <f>CONCATENATE(Table13[[#This Row], [Product]],"-",Table13[[#This Row], [DataType]])</f>
      </c>
      <c r="G251" s="2"/>
      <c r="H251" s="9" t="s">
        <v>126</v>
      </c>
      <c r="I251" s="9" t="s">
        <v>23</v>
      </c>
      <c r="J251" s="2"/>
      <c r="K251" s="2"/>
      <c r="L251" s="9" t="s">
        <v>81</v>
      </c>
      <c r="M251" s="9" t="s">
        <v>532</v>
      </c>
      <c r="N251" s="9" t="s">
        <v>38</v>
      </c>
      <c r="O251" s="9" t="s">
        <v>27</v>
      </c>
      <c r="P251" s="9" t="s">
        <v>683</v>
      </c>
      <c r="Q251" s="9" t="s">
        <v>136</v>
      </c>
      <c r="R251" s="9" t="s">
        <v>161</v>
      </c>
    </row>
    <row x14ac:dyDescent="0.25" r="252" customHeight="1" ht="18.75">
      <c r="A252" s="8" t="s">
        <v>86</v>
      </c>
      <c r="B252" s="8" t="s">
        <v>681</v>
      </c>
      <c r="C252" s="8" t="s">
        <v>12</v>
      </c>
      <c r="D252" s="8" t="s">
        <v>11</v>
      </c>
      <c r="E252" s="8" t="s">
        <v>535</v>
      </c>
      <c r="F252" s="8"/>
      <c r="G252" s="8"/>
      <c r="H252" s="8" t="s">
        <v>126</v>
      </c>
      <c r="I252" s="8" t="s">
        <v>23</v>
      </c>
      <c r="J252" s="8"/>
      <c r="K252" s="8"/>
      <c r="L252" s="8" t="s">
        <v>81</v>
      </c>
      <c r="M252" s="8" t="s">
        <v>535</v>
      </c>
      <c r="N252" s="8" t="s">
        <v>38</v>
      </c>
      <c r="O252" s="8"/>
      <c r="P252" s="8"/>
      <c r="Q252" s="8"/>
      <c r="R252" s="8"/>
    </row>
    <row x14ac:dyDescent="0.25" r="253" customHeight="1" ht="18.75">
      <c r="A253" s="9" t="s">
        <v>86</v>
      </c>
      <c r="B253" s="9" t="s">
        <v>681</v>
      </c>
      <c r="C253" s="9" t="s">
        <v>32</v>
      </c>
      <c r="D253" s="2"/>
      <c r="E253" s="2"/>
      <c r="F253" s="12">
        <f>CONCATENATE(Table13[[#This Row], [Product]],"-",Table13[[#This Row], [DataType]])</f>
      </c>
      <c r="G253" s="2"/>
      <c r="H253" s="9" t="s">
        <v>126</v>
      </c>
      <c r="I253" s="9" t="s">
        <v>23</v>
      </c>
      <c r="J253" s="2"/>
      <c r="K253" s="2"/>
      <c r="L253" s="9" t="s">
        <v>81</v>
      </c>
      <c r="M253" s="9" t="s">
        <v>535</v>
      </c>
      <c r="N253" s="9" t="s">
        <v>38</v>
      </c>
      <c r="O253" s="9" t="s">
        <v>39</v>
      </c>
      <c r="P253" s="9" t="s">
        <v>59</v>
      </c>
      <c r="Q253" s="9" t="s">
        <v>29</v>
      </c>
      <c r="R253" s="9" t="s">
        <v>42</v>
      </c>
    </row>
    <row x14ac:dyDescent="0.25" r="254" customHeight="1" ht="18.75">
      <c r="A254" s="9" t="s">
        <v>86</v>
      </c>
      <c r="B254" s="9" t="s">
        <v>681</v>
      </c>
      <c r="C254" s="9" t="s">
        <v>32</v>
      </c>
      <c r="D254" s="2"/>
      <c r="E254" s="2"/>
      <c r="F254" s="12">
        <f>CONCATENATE(Table13[[#This Row], [Product]],"-",Table13[[#This Row], [DataType]])</f>
      </c>
      <c r="G254" s="2"/>
      <c r="H254" s="9" t="s">
        <v>126</v>
      </c>
      <c r="I254" s="9" t="s">
        <v>23</v>
      </c>
      <c r="J254" s="2"/>
      <c r="K254" s="2"/>
      <c r="L254" s="9" t="s">
        <v>81</v>
      </c>
      <c r="M254" s="9" t="s">
        <v>535</v>
      </c>
      <c r="N254" s="9" t="s">
        <v>38</v>
      </c>
      <c r="O254" s="9" t="s">
        <v>27</v>
      </c>
      <c r="P254" s="9" t="s">
        <v>151</v>
      </c>
      <c r="Q254" s="9" t="s">
        <v>136</v>
      </c>
      <c r="R254" s="9" t="s">
        <v>165</v>
      </c>
    </row>
    <row x14ac:dyDescent="0.25" r="255" customHeight="1" ht="18.75">
      <c r="A255" s="8" t="s">
        <v>86</v>
      </c>
      <c r="B255" s="8" t="s">
        <v>681</v>
      </c>
      <c r="C255" s="8" t="s">
        <v>12</v>
      </c>
      <c r="D255" s="8" t="s">
        <v>20</v>
      </c>
      <c r="E255" s="8" t="s">
        <v>538</v>
      </c>
      <c r="F255" s="8"/>
      <c r="G255" s="8"/>
      <c r="H255" s="8" t="s">
        <v>126</v>
      </c>
      <c r="I255" s="8" t="s">
        <v>23</v>
      </c>
      <c r="J255" s="8"/>
      <c r="K255" s="8"/>
      <c r="L255" s="8" t="s">
        <v>81</v>
      </c>
      <c r="M255" s="8" t="s">
        <v>538</v>
      </c>
      <c r="N255" s="8" t="s">
        <v>38</v>
      </c>
      <c r="O255" s="8"/>
      <c r="P255" s="8"/>
      <c r="Q255" s="8"/>
      <c r="R255" s="8"/>
    </row>
    <row x14ac:dyDescent="0.25" r="256" customHeight="1" ht="18.75">
      <c r="A256" s="9" t="s">
        <v>86</v>
      </c>
      <c r="B256" s="9" t="s">
        <v>681</v>
      </c>
      <c r="C256" s="9" t="s">
        <v>32</v>
      </c>
      <c r="D256" s="2"/>
      <c r="E256" s="2"/>
      <c r="F256" s="12">
        <f>CONCATENATE(Table13[[#This Row], [Product]],"-",Table13[[#This Row], [DataType]])</f>
      </c>
      <c r="G256" s="2"/>
      <c r="H256" s="9" t="s">
        <v>126</v>
      </c>
      <c r="I256" s="9" t="s">
        <v>23</v>
      </c>
      <c r="J256" s="2"/>
      <c r="K256" s="2"/>
      <c r="L256" s="9" t="s">
        <v>81</v>
      </c>
      <c r="M256" s="9" t="s">
        <v>538</v>
      </c>
      <c r="N256" s="9" t="s">
        <v>38</v>
      </c>
      <c r="O256" s="9" t="s">
        <v>39</v>
      </c>
      <c r="P256" s="9" t="s">
        <v>59</v>
      </c>
      <c r="Q256" s="9" t="s">
        <v>29</v>
      </c>
      <c r="R256" s="9" t="s">
        <v>42</v>
      </c>
    </row>
    <row x14ac:dyDescent="0.25" r="257" customHeight="1" ht="18.75">
      <c r="A257" s="9" t="s">
        <v>86</v>
      </c>
      <c r="B257" s="9" t="s">
        <v>681</v>
      </c>
      <c r="C257" s="9" t="s">
        <v>32</v>
      </c>
      <c r="D257" s="2"/>
      <c r="E257" s="2"/>
      <c r="F257" s="12">
        <f>CONCATENATE(Table13[[#This Row], [Product]],"-",Table13[[#This Row], [DataType]])</f>
      </c>
      <c r="G257" s="2"/>
      <c r="H257" s="9" t="s">
        <v>126</v>
      </c>
      <c r="I257" s="9" t="s">
        <v>23</v>
      </c>
      <c r="J257" s="2"/>
      <c r="K257" s="2"/>
      <c r="L257" s="9" t="s">
        <v>81</v>
      </c>
      <c r="M257" s="9" t="s">
        <v>538</v>
      </c>
      <c r="N257" s="9" t="s">
        <v>38</v>
      </c>
      <c r="O257" s="9" t="s">
        <v>27</v>
      </c>
      <c r="P257" s="9" t="s">
        <v>200</v>
      </c>
      <c r="Q257" s="9" t="s">
        <v>84</v>
      </c>
      <c r="R257" s="9" t="s">
        <v>61</v>
      </c>
    </row>
    <row x14ac:dyDescent="0.25" r="258" customHeight="1" ht="18.75">
      <c r="A258" s="8" t="s">
        <v>86</v>
      </c>
      <c r="B258" s="8" t="s">
        <v>681</v>
      </c>
      <c r="C258" s="8" t="s">
        <v>12</v>
      </c>
      <c r="D258" s="8" t="s">
        <v>20</v>
      </c>
      <c r="E258" s="8" t="s">
        <v>579</v>
      </c>
      <c r="F258" s="8"/>
      <c r="G258" s="8"/>
      <c r="H258" s="8" t="s">
        <v>126</v>
      </c>
      <c r="I258" s="8" t="s">
        <v>23</v>
      </c>
      <c r="J258" s="8"/>
      <c r="K258" s="8"/>
      <c r="L258" s="8" t="s">
        <v>81</v>
      </c>
      <c r="M258" s="8" t="s">
        <v>579</v>
      </c>
      <c r="N258" s="8" t="s">
        <v>38</v>
      </c>
      <c r="O258" s="8"/>
      <c r="P258" s="8"/>
      <c r="Q258" s="8"/>
      <c r="R258" s="8"/>
    </row>
    <row x14ac:dyDescent="0.25" r="259" customHeight="1" ht="18.75">
      <c r="A259" s="9" t="s">
        <v>86</v>
      </c>
      <c r="B259" s="9" t="s">
        <v>681</v>
      </c>
      <c r="C259" s="9" t="s">
        <v>32</v>
      </c>
      <c r="D259" s="2"/>
      <c r="E259" s="2"/>
      <c r="F259" s="9" t="s">
        <v>580</v>
      </c>
      <c r="G259" s="2"/>
      <c r="H259" s="9" t="s">
        <v>126</v>
      </c>
      <c r="I259" s="9" t="s">
        <v>23</v>
      </c>
      <c r="J259" s="2"/>
      <c r="K259" s="2"/>
      <c r="L259" s="9" t="s">
        <v>81</v>
      </c>
      <c r="M259" s="9" t="s">
        <v>579</v>
      </c>
      <c r="N259" s="9" t="s">
        <v>38</v>
      </c>
      <c r="O259" s="9" t="s">
        <v>39</v>
      </c>
      <c r="P259" s="9" t="s">
        <v>684</v>
      </c>
      <c r="Q259" s="9" t="s">
        <v>29</v>
      </c>
      <c r="R259" s="9" t="s">
        <v>42</v>
      </c>
    </row>
    <row x14ac:dyDescent="0.25" r="260" customHeight="1" ht="18.75">
      <c r="A260" s="9" t="s">
        <v>86</v>
      </c>
      <c r="B260" s="9" t="s">
        <v>681</v>
      </c>
      <c r="C260" s="9" t="s">
        <v>32</v>
      </c>
      <c r="D260" s="2"/>
      <c r="E260" s="2"/>
      <c r="F260" s="9" t="s">
        <v>581</v>
      </c>
      <c r="G260" s="2"/>
      <c r="H260" s="9" t="s">
        <v>126</v>
      </c>
      <c r="I260" s="9" t="s">
        <v>23</v>
      </c>
      <c r="J260" s="2"/>
      <c r="K260" s="2"/>
      <c r="L260" s="9" t="s">
        <v>81</v>
      </c>
      <c r="M260" s="9" t="s">
        <v>579</v>
      </c>
      <c r="N260" s="9" t="s">
        <v>38</v>
      </c>
      <c r="O260" s="9" t="s">
        <v>39</v>
      </c>
      <c r="P260" s="9" t="s">
        <v>685</v>
      </c>
      <c r="Q260" s="9" t="s">
        <v>124</v>
      </c>
      <c r="R260" s="9" t="s">
        <v>189</v>
      </c>
    </row>
    <row x14ac:dyDescent="0.25" r="261" customHeight="1" ht="18.75">
      <c r="A261" s="9" t="s">
        <v>86</v>
      </c>
      <c r="B261" s="9" t="s">
        <v>681</v>
      </c>
      <c r="C261" s="9" t="s">
        <v>32</v>
      </c>
      <c r="D261" s="2"/>
      <c r="E261" s="2"/>
      <c r="F261" s="9" t="s">
        <v>582</v>
      </c>
      <c r="G261" s="2"/>
      <c r="H261" s="9" t="s">
        <v>126</v>
      </c>
      <c r="I261" s="9" t="s">
        <v>23</v>
      </c>
      <c r="J261" s="2"/>
      <c r="K261" s="2"/>
      <c r="L261" s="9" t="s">
        <v>81</v>
      </c>
      <c r="M261" s="9" t="s">
        <v>579</v>
      </c>
      <c r="N261" s="9" t="s">
        <v>38</v>
      </c>
      <c r="O261" s="9" t="s">
        <v>39</v>
      </c>
      <c r="P261" s="9" t="s">
        <v>686</v>
      </c>
      <c r="Q261" s="9" t="s">
        <v>136</v>
      </c>
      <c r="R261" s="9" t="s">
        <v>52</v>
      </c>
    </row>
    <row x14ac:dyDescent="0.25" r="262" customHeight="1" ht="18.75">
      <c r="A262" s="9" t="s">
        <v>86</v>
      </c>
      <c r="B262" s="9" t="s">
        <v>681</v>
      </c>
      <c r="C262" s="9" t="s">
        <v>32</v>
      </c>
      <c r="D262" s="2"/>
      <c r="E262" s="2"/>
      <c r="F262" s="9" t="s">
        <v>583</v>
      </c>
      <c r="G262" s="2"/>
      <c r="H262" s="9" t="s">
        <v>126</v>
      </c>
      <c r="I262" s="9" t="s">
        <v>23</v>
      </c>
      <c r="J262" s="2"/>
      <c r="K262" s="2"/>
      <c r="L262" s="9" t="s">
        <v>81</v>
      </c>
      <c r="M262" s="9" t="s">
        <v>579</v>
      </c>
      <c r="N262" s="9" t="s">
        <v>38</v>
      </c>
      <c r="O262" s="9" t="s">
        <v>39</v>
      </c>
      <c r="P262" s="9" t="s">
        <v>687</v>
      </c>
      <c r="Q262" s="9" t="s">
        <v>136</v>
      </c>
      <c r="R262" s="9" t="s">
        <v>161</v>
      </c>
    </row>
    <row x14ac:dyDescent="0.25" r="263" customHeight="1" ht="18.75">
      <c r="A263" s="9" t="s">
        <v>86</v>
      </c>
      <c r="B263" s="9" t="s">
        <v>681</v>
      </c>
      <c r="C263" s="9" t="s">
        <v>32</v>
      </c>
      <c r="D263" s="2"/>
      <c r="E263" s="2"/>
      <c r="F263" s="9" t="s">
        <v>584</v>
      </c>
      <c r="G263" s="2"/>
      <c r="H263" s="9" t="s">
        <v>126</v>
      </c>
      <c r="I263" s="9" t="s">
        <v>23</v>
      </c>
      <c r="J263" s="2"/>
      <c r="K263" s="2"/>
      <c r="L263" s="9" t="s">
        <v>81</v>
      </c>
      <c r="M263" s="9" t="s">
        <v>579</v>
      </c>
      <c r="N263" s="9" t="s">
        <v>38</v>
      </c>
      <c r="O263" s="9" t="s">
        <v>39</v>
      </c>
      <c r="P263" s="9" t="s">
        <v>688</v>
      </c>
      <c r="Q263" s="9" t="s">
        <v>136</v>
      </c>
      <c r="R263" s="9" t="s">
        <v>165</v>
      </c>
    </row>
    <row x14ac:dyDescent="0.25" r="264" customHeight="1" ht="18.75">
      <c r="A264" s="9" t="s">
        <v>86</v>
      </c>
      <c r="B264" s="9" t="s">
        <v>681</v>
      </c>
      <c r="C264" s="9" t="s">
        <v>32</v>
      </c>
      <c r="D264" s="2"/>
      <c r="E264" s="2"/>
      <c r="F264" s="9" t="s">
        <v>585</v>
      </c>
      <c r="G264" s="2"/>
      <c r="H264" s="9" t="s">
        <v>126</v>
      </c>
      <c r="I264" s="9" t="s">
        <v>23</v>
      </c>
      <c r="J264" s="2"/>
      <c r="K264" s="2"/>
      <c r="L264" s="9" t="s">
        <v>81</v>
      </c>
      <c r="M264" s="9" t="s">
        <v>579</v>
      </c>
      <c r="N264" s="9" t="s">
        <v>38</v>
      </c>
      <c r="O264" s="9" t="s">
        <v>39</v>
      </c>
      <c r="P264" s="9" t="s">
        <v>689</v>
      </c>
      <c r="Q264" s="9" t="s">
        <v>136</v>
      </c>
      <c r="R264" s="9" t="s">
        <v>177</v>
      </c>
    </row>
    <row x14ac:dyDescent="0.25" r="265" customHeight="1" ht="18.75">
      <c r="A265" s="9" t="s">
        <v>86</v>
      </c>
      <c r="B265" s="9" t="s">
        <v>681</v>
      </c>
      <c r="C265" s="9" t="s">
        <v>32</v>
      </c>
      <c r="D265" s="2"/>
      <c r="E265" s="2"/>
      <c r="F265" s="9" t="s">
        <v>586</v>
      </c>
      <c r="G265" s="2"/>
      <c r="H265" s="9" t="s">
        <v>126</v>
      </c>
      <c r="I265" s="9" t="s">
        <v>23</v>
      </c>
      <c r="J265" s="2"/>
      <c r="K265" s="2"/>
      <c r="L265" s="9" t="s">
        <v>81</v>
      </c>
      <c r="M265" s="9" t="s">
        <v>579</v>
      </c>
      <c r="N265" s="9" t="s">
        <v>38</v>
      </c>
      <c r="O265" s="9" t="s">
        <v>39</v>
      </c>
      <c r="P265" s="9" t="s">
        <v>689</v>
      </c>
      <c r="Q265" s="9" t="s">
        <v>136</v>
      </c>
      <c r="R265" s="9" t="s">
        <v>180</v>
      </c>
    </row>
    <row x14ac:dyDescent="0.25" r="266" customHeight="1" ht="18.75">
      <c r="A266" s="9" t="s">
        <v>86</v>
      </c>
      <c r="B266" s="9" t="s">
        <v>681</v>
      </c>
      <c r="C266" s="9" t="s">
        <v>32</v>
      </c>
      <c r="D266" s="2"/>
      <c r="E266" s="2"/>
      <c r="F266" s="9" t="s">
        <v>587</v>
      </c>
      <c r="G266" s="2"/>
      <c r="H266" s="9" t="s">
        <v>126</v>
      </c>
      <c r="I266" s="9" t="s">
        <v>23</v>
      </c>
      <c r="J266" s="2"/>
      <c r="K266" s="2"/>
      <c r="L266" s="9" t="s">
        <v>81</v>
      </c>
      <c r="M266" s="9" t="s">
        <v>579</v>
      </c>
      <c r="N266" s="9" t="s">
        <v>38</v>
      </c>
      <c r="O266" s="9" t="s">
        <v>39</v>
      </c>
      <c r="P266" s="9" t="s">
        <v>690</v>
      </c>
      <c r="Q266" s="9" t="s">
        <v>136</v>
      </c>
      <c r="R266" s="9" t="s">
        <v>217</v>
      </c>
    </row>
    <row x14ac:dyDescent="0.25" r="267" customHeight="1" ht="18.75">
      <c r="A267" s="9" t="s">
        <v>86</v>
      </c>
      <c r="B267" s="9" t="s">
        <v>681</v>
      </c>
      <c r="C267" s="9" t="s">
        <v>32</v>
      </c>
      <c r="D267" s="2"/>
      <c r="E267" s="2"/>
      <c r="F267" s="9" t="s">
        <v>588</v>
      </c>
      <c r="G267" s="2"/>
      <c r="H267" s="9" t="s">
        <v>126</v>
      </c>
      <c r="I267" s="9" t="s">
        <v>23</v>
      </c>
      <c r="J267" s="2"/>
      <c r="K267" s="2"/>
      <c r="L267" s="9" t="s">
        <v>81</v>
      </c>
      <c r="M267" s="9" t="s">
        <v>579</v>
      </c>
      <c r="N267" s="9" t="s">
        <v>38</v>
      </c>
      <c r="O267" s="9" t="s">
        <v>39</v>
      </c>
      <c r="P267" s="9" t="s">
        <v>691</v>
      </c>
      <c r="Q267" s="9" t="s">
        <v>124</v>
      </c>
      <c r="R267" s="9" t="s">
        <v>226</v>
      </c>
    </row>
    <row x14ac:dyDescent="0.25" r="268" customHeight="1" ht="18.75">
      <c r="A268" s="9" t="s">
        <v>86</v>
      </c>
      <c r="B268" s="9" t="s">
        <v>681</v>
      </c>
      <c r="C268" s="9" t="s">
        <v>32</v>
      </c>
      <c r="D268" s="2"/>
      <c r="E268" s="2"/>
      <c r="F268" s="9" t="s">
        <v>589</v>
      </c>
      <c r="G268" s="2"/>
      <c r="H268" s="9" t="s">
        <v>126</v>
      </c>
      <c r="I268" s="9" t="s">
        <v>23</v>
      </c>
      <c r="J268" s="2"/>
      <c r="K268" s="2"/>
      <c r="L268" s="9" t="s">
        <v>81</v>
      </c>
      <c r="M268" s="9" t="s">
        <v>579</v>
      </c>
      <c r="N268" s="9" t="s">
        <v>38</v>
      </c>
      <c r="O268" s="9" t="s">
        <v>39</v>
      </c>
      <c r="P268" s="9" t="s">
        <v>692</v>
      </c>
      <c r="Q268" s="9" t="s">
        <v>148</v>
      </c>
      <c r="R268" s="9" t="s">
        <v>234</v>
      </c>
    </row>
    <row x14ac:dyDescent="0.25" r="269" customHeight="1" ht="18.75">
      <c r="A269" s="9" t="s">
        <v>86</v>
      </c>
      <c r="B269" s="9" t="s">
        <v>681</v>
      </c>
      <c r="C269" s="9" t="s">
        <v>32</v>
      </c>
      <c r="D269" s="2"/>
      <c r="E269" s="2"/>
      <c r="F269" s="9" t="s">
        <v>590</v>
      </c>
      <c r="G269" s="2"/>
      <c r="H269" s="9" t="s">
        <v>126</v>
      </c>
      <c r="I269" s="9" t="s">
        <v>23</v>
      </c>
      <c r="J269" s="2"/>
      <c r="K269" s="2"/>
      <c r="L269" s="9" t="s">
        <v>81</v>
      </c>
      <c r="M269" s="9" t="s">
        <v>579</v>
      </c>
      <c r="N269" s="9" t="s">
        <v>38</v>
      </c>
      <c r="O269" s="9" t="s">
        <v>39</v>
      </c>
      <c r="P269" s="9" t="s">
        <v>693</v>
      </c>
      <c r="Q269" s="9" t="s">
        <v>136</v>
      </c>
      <c r="R269" s="9" t="s">
        <v>220</v>
      </c>
    </row>
    <row x14ac:dyDescent="0.25" r="270" customHeight="1" ht="18.75">
      <c r="A270" s="9" t="s">
        <v>86</v>
      </c>
      <c r="B270" s="9" t="s">
        <v>681</v>
      </c>
      <c r="C270" s="9" t="s">
        <v>32</v>
      </c>
      <c r="D270" s="2"/>
      <c r="E270" s="2"/>
      <c r="F270" s="9" t="s">
        <v>591</v>
      </c>
      <c r="G270" s="2"/>
      <c r="H270" s="9" t="s">
        <v>126</v>
      </c>
      <c r="I270" s="9" t="s">
        <v>23</v>
      </c>
      <c r="J270" s="2"/>
      <c r="K270" s="2"/>
      <c r="L270" s="9" t="s">
        <v>81</v>
      </c>
      <c r="M270" s="9" t="s">
        <v>579</v>
      </c>
      <c r="N270" s="9" t="s">
        <v>38</v>
      </c>
      <c r="O270" s="9" t="s">
        <v>39</v>
      </c>
      <c r="P270" s="9" t="s">
        <v>694</v>
      </c>
      <c r="Q270" s="9" t="s">
        <v>156</v>
      </c>
      <c r="R270" s="9" t="s">
        <v>239</v>
      </c>
    </row>
    <row x14ac:dyDescent="0.25" r="271" customHeight="1" ht="18.75">
      <c r="A271" s="9" t="s">
        <v>86</v>
      </c>
      <c r="B271" s="9" t="s">
        <v>681</v>
      </c>
      <c r="C271" s="9" t="s">
        <v>32</v>
      </c>
      <c r="D271" s="2"/>
      <c r="E271" s="2"/>
      <c r="F271" s="9" t="s">
        <v>592</v>
      </c>
      <c r="G271" s="2"/>
      <c r="H271" s="9" t="s">
        <v>126</v>
      </c>
      <c r="I271" s="9" t="s">
        <v>23</v>
      </c>
      <c r="J271" s="2"/>
      <c r="K271" s="2"/>
      <c r="L271" s="9" t="s">
        <v>81</v>
      </c>
      <c r="M271" s="9" t="s">
        <v>579</v>
      </c>
      <c r="N271" s="9" t="s">
        <v>38</v>
      </c>
      <c r="O271" s="9" t="s">
        <v>39</v>
      </c>
      <c r="P271" s="9" t="s">
        <v>695</v>
      </c>
      <c r="Q271" s="9" t="s">
        <v>136</v>
      </c>
      <c r="R271" s="9" t="s">
        <v>245</v>
      </c>
    </row>
    <row x14ac:dyDescent="0.25" r="272" customHeight="1" ht="18.75">
      <c r="A272" s="8" t="s">
        <v>86</v>
      </c>
      <c r="B272" s="8" t="s">
        <v>681</v>
      </c>
      <c r="C272" s="8" t="s">
        <v>12</v>
      </c>
      <c r="D272" s="8" t="s">
        <v>11</v>
      </c>
      <c r="E272" s="8" t="s">
        <v>593</v>
      </c>
      <c r="F272" s="8"/>
      <c r="G272" s="8"/>
      <c r="H272" s="8" t="s">
        <v>126</v>
      </c>
      <c r="I272" s="8" t="s">
        <v>23</v>
      </c>
      <c r="J272" s="8"/>
      <c r="K272" s="8"/>
      <c r="L272" s="8" t="s">
        <v>81</v>
      </c>
      <c r="M272" s="8" t="s">
        <v>593</v>
      </c>
      <c r="N272" s="8" t="s">
        <v>38</v>
      </c>
      <c r="O272" s="8"/>
      <c r="P272" s="8"/>
      <c r="Q272" s="8"/>
      <c r="R272" s="8"/>
    </row>
    <row x14ac:dyDescent="0.25" r="273" customHeight="1" ht="18.75">
      <c r="A273" s="9" t="s">
        <v>86</v>
      </c>
      <c r="B273" s="9" t="s">
        <v>681</v>
      </c>
      <c r="C273" s="9" t="s">
        <v>32</v>
      </c>
      <c r="D273" s="2"/>
      <c r="E273" s="2"/>
      <c r="F273" s="12">
        <f>CONCATENATE(Table13[[#This Row], [Product]],"-",Table13[[#This Row], [DataType]])</f>
      </c>
      <c r="G273" s="2"/>
      <c r="H273" s="9" t="s">
        <v>126</v>
      </c>
      <c r="I273" s="9" t="s">
        <v>23</v>
      </c>
      <c r="J273" s="2"/>
      <c r="K273" s="2"/>
      <c r="L273" s="9" t="s">
        <v>81</v>
      </c>
      <c r="M273" s="9" t="s">
        <v>593</v>
      </c>
      <c r="N273" s="9" t="s">
        <v>38</v>
      </c>
      <c r="O273" s="9" t="s">
        <v>39</v>
      </c>
      <c r="P273" s="9" t="s">
        <v>135</v>
      </c>
      <c r="Q273" s="9" t="s">
        <v>124</v>
      </c>
      <c r="R273" s="9" t="s">
        <v>157</v>
      </c>
    </row>
    <row x14ac:dyDescent="0.25" r="274" customHeight="1" ht="18.75">
      <c r="A274" s="9" t="s">
        <v>86</v>
      </c>
      <c r="B274" s="9" t="s">
        <v>681</v>
      </c>
      <c r="C274" s="9" t="s">
        <v>32</v>
      </c>
      <c r="D274" s="2"/>
      <c r="E274" s="2"/>
      <c r="F274" s="12">
        <f>CONCATENATE(Table13[[#This Row], [Product]],"-",Table13[[#This Row], [DataType]])</f>
      </c>
      <c r="G274" s="2"/>
      <c r="H274" s="9" t="s">
        <v>126</v>
      </c>
      <c r="I274" s="9" t="s">
        <v>23</v>
      </c>
      <c r="J274" s="2"/>
      <c r="K274" s="2"/>
      <c r="L274" s="9" t="s">
        <v>81</v>
      </c>
      <c r="M274" s="9" t="s">
        <v>593</v>
      </c>
      <c r="N274" s="9" t="s">
        <v>38</v>
      </c>
      <c r="O274" s="9" t="s">
        <v>39</v>
      </c>
      <c r="P274" s="9" t="s">
        <v>143</v>
      </c>
      <c r="Q274" s="9" t="s">
        <v>136</v>
      </c>
      <c r="R274" s="9" t="s">
        <v>161</v>
      </c>
    </row>
    <row x14ac:dyDescent="0.25" r="275" customHeight="1" ht="18.75">
      <c r="A275" s="8" t="s">
        <v>86</v>
      </c>
      <c r="B275" s="8" t="s">
        <v>681</v>
      </c>
      <c r="C275" s="8" t="s">
        <v>12</v>
      </c>
      <c r="D275" s="8" t="s">
        <v>11</v>
      </c>
      <c r="E275" s="8" t="s">
        <v>596</v>
      </c>
      <c r="F275" s="8"/>
      <c r="G275" s="8"/>
      <c r="H275" s="8" t="s">
        <v>126</v>
      </c>
      <c r="I275" s="8" t="s">
        <v>23</v>
      </c>
      <c r="J275" s="8"/>
      <c r="K275" s="8"/>
      <c r="L275" s="8" t="s">
        <v>81</v>
      </c>
      <c r="M275" s="8" t="s">
        <v>596</v>
      </c>
      <c r="N275" s="8" t="s">
        <v>38</v>
      </c>
      <c r="O275" s="8"/>
      <c r="P275" s="8"/>
      <c r="Q275" s="8"/>
      <c r="R275" s="8"/>
    </row>
    <row x14ac:dyDescent="0.25" r="276" customHeight="1" ht="18.75">
      <c r="A276" s="9" t="s">
        <v>86</v>
      </c>
      <c r="B276" s="9" t="s">
        <v>681</v>
      </c>
      <c r="C276" s="9" t="s">
        <v>32</v>
      </c>
      <c r="D276" s="2"/>
      <c r="E276" s="2"/>
      <c r="F276" s="12">
        <f>CONCATENATE(Table13[[#This Row], [Product]],"-",Table13[[#This Row], [DataType]])</f>
      </c>
      <c r="G276" s="2"/>
      <c r="H276" s="9" t="s">
        <v>126</v>
      </c>
      <c r="I276" s="9" t="s">
        <v>23</v>
      </c>
      <c r="J276" s="2"/>
      <c r="K276" s="2"/>
      <c r="L276" s="9" t="s">
        <v>81</v>
      </c>
      <c r="M276" s="9" t="s">
        <v>596</v>
      </c>
      <c r="N276" s="9" t="s">
        <v>38</v>
      </c>
      <c r="O276" s="9" t="s">
        <v>39</v>
      </c>
      <c r="P276" s="9" t="s">
        <v>59</v>
      </c>
      <c r="Q276" s="9" t="s">
        <v>29</v>
      </c>
      <c r="R276" s="9" t="s">
        <v>42</v>
      </c>
    </row>
    <row x14ac:dyDescent="0.25" r="277" customHeight="1" ht="18.75">
      <c r="A277" s="9" t="s">
        <v>86</v>
      </c>
      <c r="B277" s="9" t="s">
        <v>681</v>
      </c>
      <c r="C277" s="9" t="s">
        <v>32</v>
      </c>
      <c r="D277" s="2"/>
      <c r="E277" s="2"/>
      <c r="F277" s="12">
        <f>CONCATENATE(Table13[[#This Row], [Product]],"-",Table13[[#This Row], [DataType]])</f>
      </c>
      <c r="G277" s="2"/>
      <c r="H277" s="9" t="s">
        <v>126</v>
      </c>
      <c r="I277" s="9" t="s">
        <v>23</v>
      </c>
      <c r="J277" s="2"/>
      <c r="K277" s="2"/>
      <c r="L277" s="9" t="s">
        <v>81</v>
      </c>
      <c r="M277" s="9" t="s">
        <v>596</v>
      </c>
      <c r="N277" s="9" t="s">
        <v>38</v>
      </c>
      <c r="O277" s="9" t="s">
        <v>39</v>
      </c>
      <c r="P277" s="9" t="s">
        <v>197</v>
      </c>
      <c r="Q277" s="9" t="s">
        <v>124</v>
      </c>
      <c r="R277" s="9" t="s">
        <v>226</v>
      </c>
    </row>
    <row x14ac:dyDescent="0.25" r="278" customHeight="1" ht="18.75">
      <c r="A278" s="9" t="s">
        <v>86</v>
      </c>
      <c r="B278" s="9" t="s">
        <v>681</v>
      </c>
      <c r="C278" s="9" t="s">
        <v>32</v>
      </c>
      <c r="D278" s="2"/>
      <c r="E278" s="2"/>
      <c r="F278" s="12">
        <f>CONCATENATE(Table13[[#This Row], [Product]],"-",Table13[[#This Row], [DataType]])</f>
      </c>
      <c r="G278" s="2"/>
      <c r="H278" s="9" t="s">
        <v>126</v>
      </c>
      <c r="I278" s="9" t="s">
        <v>23</v>
      </c>
      <c r="J278" s="2"/>
      <c r="K278" s="2"/>
      <c r="L278" s="9" t="s">
        <v>81</v>
      </c>
      <c r="M278" s="9" t="s">
        <v>596</v>
      </c>
      <c r="N278" s="9" t="s">
        <v>38</v>
      </c>
      <c r="O278" s="9" t="s">
        <v>27</v>
      </c>
      <c r="P278" s="9" t="s">
        <v>151</v>
      </c>
      <c r="Q278" s="9" t="s">
        <v>136</v>
      </c>
      <c r="R278" s="9" t="s">
        <v>165</v>
      </c>
    </row>
    <row x14ac:dyDescent="0.25" r="279" customHeight="1" ht="18.75">
      <c r="A279" s="8" t="s">
        <v>86</v>
      </c>
      <c r="B279" s="8" t="s">
        <v>681</v>
      </c>
      <c r="C279" s="8" t="s">
        <v>12</v>
      </c>
      <c r="D279" s="8" t="s">
        <v>11</v>
      </c>
      <c r="E279" s="8" t="s">
        <v>600</v>
      </c>
      <c r="F279" s="8"/>
      <c r="G279" s="8"/>
      <c r="H279" s="8" t="s">
        <v>126</v>
      </c>
      <c r="I279" s="8" t="s">
        <v>23</v>
      </c>
      <c r="J279" s="8"/>
      <c r="K279" s="8"/>
      <c r="L279" s="8" t="s">
        <v>81</v>
      </c>
      <c r="M279" s="8" t="s">
        <v>600</v>
      </c>
      <c r="N279" s="8" t="s">
        <v>38</v>
      </c>
      <c r="O279" s="8"/>
      <c r="P279" s="8"/>
      <c r="Q279" s="8"/>
      <c r="R279" s="8"/>
    </row>
    <row x14ac:dyDescent="0.25" r="280" customHeight="1" ht="18.75">
      <c r="A280" s="9" t="s">
        <v>86</v>
      </c>
      <c r="B280" s="9" t="s">
        <v>681</v>
      </c>
      <c r="C280" s="9" t="s">
        <v>32</v>
      </c>
      <c r="D280" s="2"/>
      <c r="E280" s="2"/>
      <c r="F280" s="12">
        <f>CONCATENATE(Table13[[#This Row], [Product]],"-",Table13[[#This Row], [DataType]])</f>
      </c>
      <c r="G280" s="2"/>
      <c r="H280" s="9" t="s">
        <v>126</v>
      </c>
      <c r="I280" s="9" t="s">
        <v>23</v>
      </c>
      <c r="J280" s="2"/>
      <c r="K280" s="2"/>
      <c r="L280" s="9" t="s">
        <v>81</v>
      </c>
      <c r="M280" s="9" t="s">
        <v>600</v>
      </c>
      <c r="N280" s="9" t="s">
        <v>38</v>
      </c>
      <c r="O280" s="9" t="s">
        <v>39</v>
      </c>
      <c r="P280" s="9" t="s">
        <v>59</v>
      </c>
      <c r="Q280" s="9" t="s">
        <v>29</v>
      </c>
      <c r="R280" s="9" t="s">
        <v>42</v>
      </c>
    </row>
    <row x14ac:dyDescent="0.25" r="281" customHeight="1" ht="18.75">
      <c r="A281" s="8" t="s">
        <v>86</v>
      </c>
      <c r="B281" s="8" t="s">
        <v>681</v>
      </c>
      <c r="C281" s="8" t="s">
        <v>12</v>
      </c>
      <c r="D281" s="8" t="s">
        <v>11</v>
      </c>
      <c r="E281" s="8" t="s">
        <v>602</v>
      </c>
      <c r="F281" s="8"/>
      <c r="G281" s="8"/>
      <c r="H281" s="8" t="s">
        <v>126</v>
      </c>
      <c r="I281" s="8" t="s">
        <v>23</v>
      </c>
      <c r="J281" s="8"/>
      <c r="K281" s="8"/>
      <c r="L281" s="8" t="s">
        <v>81</v>
      </c>
      <c r="M281" s="8" t="s">
        <v>602</v>
      </c>
      <c r="N281" s="8" t="s">
        <v>38</v>
      </c>
      <c r="O281" s="8"/>
      <c r="P281" s="8"/>
      <c r="Q281" s="8"/>
      <c r="R281" s="8"/>
    </row>
    <row x14ac:dyDescent="0.25" r="282" customHeight="1" ht="18.75">
      <c r="A282" s="9" t="s">
        <v>86</v>
      </c>
      <c r="B282" s="9" t="s">
        <v>681</v>
      </c>
      <c r="C282" s="9" t="s">
        <v>32</v>
      </c>
      <c r="D282" s="2"/>
      <c r="E282" s="2"/>
      <c r="F282" s="12">
        <f>CONCATENATE(Table13[[#This Row], [Product]],"-",Table13[[#This Row], [DataType]])</f>
      </c>
      <c r="G282" s="2"/>
      <c r="H282" s="9" t="s">
        <v>126</v>
      </c>
      <c r="I282" s="9" t="s">
        <v>23</v>
      </c>
      <c r="J282" s="2"/>
      <c r="K282" s="2"/>
      <c r="L282" s="9" t="s">
        <v>81</v>
      </c>
      <c r="M282" s="9" t="s">
        <v>602</v>
      </c>
      <c r="N282" s="9" t="s">
        <v>38</v>
      </c>
      <c r="O282" s="9" t="s">
        <v>39</v>
      </c>
      <c r="P282" s="9" t="s">
        <v>59</v>
      </c>
      <c r="Q282" s="9" t="s">
        <v>29</v>
      </c>
      <c r="R282" s="9" t="s">
        <v>42</v>
      </c>
    </row>
    <row x14ac:dyDescent="0.25" r="283" customHeight="1" ht="18.75">
      <c r="A283" s="9" t="s">
        <v>86</v>
      </c>
      <c r="B283" s="9" t="s">
        <v>681</v>
      </c>
      <c r="C283" s="9" t="s">
        <v>32</v>
      </c>
      <c r="D283" s="2"/>
      <c r="E283" s="2"/>
      <c r="F283" s="12">
        <f>CONCATENATE(Table13[[#This Row], [Product]],"-",Table13[[#This Row], [DataType]])</f>
      </c>
      <c r="G283" s="2"/>
      <c r="H283" s="9" t="s">
        <v>126</v>
      </c>
      <c r="I283" s="9" t="s">
        <v>23</v>
      </c>
      <c r="J283" s="2"/>
      <c r="K283" s="2"/>
      <c r="L283" s="9" t="s">
        <v>81</v>
      </c>
      <c r="M283" s="9" t="s">
        <v>602</v>
      </c>
      <c r="N283" s="9" t="s">
        <v>38</v>
      </c>
      <c r="O283" s="9" t="s">
        <v>27</v>
      </c>
      <c r="P283" s="9" t="s">
        <v>77</v>
      </c>
      <c r="Q283" s="9" t="s">
        <v>77</v>
      </c>
      <c r="R283" s="9" t="s">
        <v>77</v>
      </c>
    </row>
    <row x14ac:dyDescent="0.25" r="284" customHeight="1" ht="18.75">
      <c r="A284" s="9" t="s">
        <v>86</v>
      </c>
      <c r="B284" s="9" t="s">
        <v>681</v>
      </c>
      <c r="C284" s="9" t="s">
        <v>32</v>
      </c>
      <c r="D284" s="2"/>
      <c r="E284" s="2"/>
      <c r="F284" s="12">
        <f>CONCATENATE(Table13[[#This Row], [Product]],"-",Table13[[#This Row], [DataType]])</f>
      </c>
      <c r="G284" s="2"/>
      <c r="H284" s="9" t="s">
        <v>126</v>
      </c>
      <c r="I284" s="9" t="s">
        <v>23</v>
      </c>
      <c r="J284" s="2"/>
      <c r="K284" s="2"/>
      <c r="L284" s="9" t="s">
        <v>81</v>
      </c>
      <c r="M284" s="9" t="s">
        <v>602</v>
      </c>
      <c r="N284" s="9" t="s">
        <v>38</v>
      </c>
      <c r="O284" s="9" t="s">
        <v>27</v>
      </c>
      <c r="P284" s="9" t="s">
        <v>151</v>
      </c>
      <c r="Q284" s="9" t="s">
        <v>136</v>
      </c>
      <c r="R284" s="9" t="s">
        <v>165</v>
      </c>
    </row>
    <row x14ac:dyDescent="0.25" r="285" customHeight="1" ht="18.75">
      <c r="A285" s="9" t="s">
        <v>86</v>
      </c>
      <c r="B285" s="9" t="s">
        <v>681</v>
      </c>
      <c r="C285" s="9" t="s">
        <v>32</v>
      </c>
      <c r="D285" s="2"/>
      <c r="E285" s="2"/>
      <c r="F285" s="12">
        <f>CONCATENATE(Table13[[#This Row], [Product]],"-",Table13[[#This Row], [DataType]])</f>
      </c>
      <c r="G285" s="2"/>
      <c r="H285" s="9" t="s">
        <v>126</v>
      </c>
      <c r="I285" s="9" t="s">
        <v>23</v>
      </c>
      <c r="J285" s="2"/>
      <c r="K285" s="2"/>
      <c r="L285" s="9" t="s">
        <v>81</v>
      </c>
      <c r="M285" s="9" t="s">
        <v>602</v>
      </c>
      <c r="N285" s="9" t="s">
        <v>38</v>
      </c>
      <c r="O285" s="9" t="s">
        <v>39</v>
      </c>
      <c r="P285" s="9" t="s">
        <v>75</v>
      </c>
      <c r="Q285" s="9" t="s">
        <v>164</v>
      </c>
      <c r="R285" s="9" t="s">
        <v>246</v>
      </c>
    </row>
    <row x14ac:dyDescent="0.25" r="286" customHeight="1" ht="18.75">
      <c r="A286" s="8" t="s">
        <v>86</v>
      </c>
      <c r="B286" s="8" t="s">
        <v>681</v>
      </c>
      <c r="C286" s="8" t="s">
        <v>12</v>
      </c>
      <c r="D286" s="8" t="s">
        <v>11</v>
      </c>
      <c r="E286" s="8" t="s">
        <v>607</v>
      </c>
      <c r="F286" s="8"/>
      <c r="G286" s="8"/>
      <c r="H286" s="8" t="s">
        <v>126</v>
      </c>
      <c r="I286" s="8" t="s">
        <v>23</v>
      </c>
      <c r="J286" s="8"/>
      <c r="K286" s="8"/>
      <c r="L286" s="8" t="s">
        <v>81</v>
      </c>
      <c r="M286" s="8" t="s">
        <v>607</v>
      </c>
      <c r="N286" s="8" t="s">
        <v>38</v>
      </c>
      <c r="O286" s="8"/>
      <c r="P286" s="8"/>
      <c r="Q286" s="8"/>
      <c r="R286" s="8"/>
    </row>
    <row x14ac:dyDescent="0.25" r="287" customHeight="1" ht="18.75">
      <c r="A287" s="9" t="s">
        <v>86</v>
      </c>
      <c r="B287" s="9" t="s">
        <v>681</v>
      </c>
      <c r="C287" s="9" t="s">
        <v>32</v>
      </c>
      <c r="D287" s="2"/>
      <c r="E287" s="2"/>
      <c r="F287" s="12">
        <f>CONCATENATE(Table13[[#This Row], [Product]],"-",Table13[[#This Row], [DataType]])</f>
      </c>
      <c r="G287" s="2"/>
      <c r="H287" s="9" t="s">
        <v>126</v>
      </c>
      <c r="I287" s="9" t="s">
        <v>23</v>
      </c>
      <c r="J287" s="2"/>
      <c r="K287" s="2"/>
      <c r="L287" s="9" t="s">
        <v>81</v>
      </c>
      <c r="M287" s="9" t="s">
        <v>607</v>
      </c>
      <c r="N287" s="9" t="s">
        <v>38</v>
      </c>
      <c r="O287" s="9" t="s">
        <v>39</v>
      </c>
      <c r="P287" s="9" t="s">
        <v>59</v>
      </c>
      <c r="Q287" s="9" t="s">
        <v>29</v>
      </c>
      <c r="R287" s="9" t="s">
        <v>42</v>
      </c>
    </row>
    <row x14ac:dyDescent="0.25" r="288" customHeight="1" ht="18.75">
      <c r="A288" s="8" t="s">
        <v>86</v>
      </c>
      <c r="B288" s="8" t="s">
        <v>681</v>
      </c>
      <c r="C288" s="8" t="s">
        <v>12</v>
      </c>
      <c r="D288" s="8" t="s">
        <v>11</v>
      </c>
      <c r="E288" s="8" t="s">
        <v>609</v>
      </c>
      <c r="F288" s="8"/>
      <c r="G288" s="8"/>
      <c r="H288" s="8" t="s">
        <v>126</v>
      </c>
      <c r="I288" s="8" t="s">
        <v>23</v>
      </c>
      <c r="J288" s="8"/>
      <c r="K288" s="8"/>
      <c r="L288" s="8" t="s">
        <v>81</v>
      </c>
      <c r="M288" s="8" t="s">
        <v>609</v>
      </c>
      <c r="N288" s="8" t="s">
        <v>38</v>
      </c>
      <c r="O288" s="8"/>
      <c r="P288" s="8"/>
      <c r="Q288" s="8"/>
      <c r="R288" s="8"/>
    </row>
    <row x14ac:dyDescent="0.25" r="289" customHeight="1" ht="18.75">
      <c r="A289" s="9" t="s">
        <v>86</v>
      </c>
      <c r="B289" s="9" t="s">
        <v>681</v>
      </c>
      <c r="C289" s="9" t="s">
        <v>32</v>
      </c>
      <c r="D289" s="2"/>
      <c r="E289" s="2"/>
      <c r="F289" s="12">
        <f>CONCATENATE(Table13[[#This Row], [Product]],"-",Table13[[#This Row], [DataType]])</f>
      </c>
      <c r="G289" s="2"/>
      <c r="H289" s="9" t="s">
        <v>126</v>
      </c>
      <c r="I289" s="9" t="s">
        <v>23</v>
      </c>
      <c r="J289" s="2"/>
      <c r="K289" s="2"/>
      <c r="L289" s="9" t="s">
        <v>81</v>
      </c>
      <c r="M289" s="9" t="s">
        <v>609</v>
      </c>
      <c r="N289" s="9" t="s">
        <v>38</v>
      </c>
      <c r="O289" s="9" t="s">
        <v>39</v>
      </c>
      <c r="P289" s="9" t="s">
        <v>59</v>
      </c>
      <c r="Q289" s="9" t="s">
        <v>29</v>
      </c>
      <c r="R289" s="9" t="s">
        <v>42</v>
      </c>
    </row>
    <row x14ac:dyDescent="0.25" r="290" customHeight="1" ht="18.75">
      <c r="A290" s="8" t="s">
        <v>86</v>
      </c>
      <c r="B290" s="8" t="s">
        <v>681</v>
      </c>
      <c r="C290" s="8" t="s">
        <v>12</v>
      </c>
      <c r="D290" s="8" t="s">
        <v>20</v>
      </c>
      <c r="E290" s="8" t="s">
        <v>614</v>
      </c>
      <c r="F290" s="8"/>
      <c r="G290" s="8"/>
      <c r="H290" s="8" t="s">
        <v>126</v>
      </c>
      <c r="I290" s="8" t="s">
        <v>23</v>
      </c>
      <c r="J290" s="8"/>
      <c r="K290" s="8"/>
      <c r="L290" s="8" t="s">
        <v>81</v>
      </c>
      <c r="M290" s="8" t="s">
        <v>614</v>
      </c>
      <c r="N290" s="8" t="s">
        <v>38</v>
      </c>
      <c r="O290" s="8"/>
      <c r="P290" s="8"/>
      <c r="Q290" s="8"/>
      <c r="R290" s="8"/>
    </row>
    <row x14ac:dyDescent="0.25" r="291" customHeight="1" ht="18.75">
      <c r="A291" s="9" t="s">
        <v>86</v>
      </c>
      <c r="B291" s="9" t="s">
        <v>681</v>
      </c>
      <c r="C291" s="9" t="s">
        <v>32</v>
      </c>
      <c r="D291" s="2"/>
      <c r="E291" s="2"/>
      <c r="F291" s="12">
        <f>CONCATENATE(Table13[[#This Row], [Product]],"-",Table13[[#This Row], [DataType]])</f>
      </c>
      <c r="G291" s="2"/>
      <c r="H291" s="9" t="s">
        <v>126</v>
      </c>
      <c r="I291" s="9" t="s">
        <v>23</v>
      </c>
      <c r="J291" s="2"/>
      <c r="K291" s="2"/>
      <c r="L291" s="9" t="s">
        <v>81</v>
      </c>
      <c r="M291" s="9" t="s">
        <v>614</v>
      </c>
      <c r="N291" s="9" t="s">
        <v>38</v>
      </c>
      <c r="O291" s="9" t="s">
        <v>39</v>
      </c>
      <c r="P291" s="9" t="s">
        <v>59</v>
      </c>
      <c r="Q291" s="9" t="s">
        <v>29</v>
      </c>
      <c r="R291" s="9" t="s">
        <v>42</v>
      </c>
    </row>
    <row x14ac:dyDescent="0.25" r="292" customHeight="1" ht="18.75">
      <c r="A292" s="9" t="s">
        <v>86</v>
      </c>
      <c r="B292" s="9" t="s">
        <v>681</v>
      </c>
      <c r="C292" s="9" t="s">
        <v>32</v>
      </c>
      <c r="D292" s="2"/>
      <c r="E292" s="2"/>
      <c r="F292" s="12">
        <f>CONCATENATE(Table13[[#This Row], [Product]],"-",Table13[[#This Row], [DataType]])</f>
      </c>
      <c r="G292" s="2"/>
      <c r="H292" s="9" t="s">
        <v>126</v>
      </c>
      <c r="I292" s="9" t="s">
        <v>23</v>
      </c>
      <c r="J292" s="2"/>
      <c r="K292" s="2"/>
      <c r="L292" s="9" t="s">
        <v>81</v>
      </c>
      <c r="M292" s="9" t="s">
        <v>614</v>
      </c>
      <c r="N292" s="9" t="s">
        <v>38</v>
      </c>
      <c r="O292" s="9" t="s">
        <v>39</v>
      </c>
      <c r="P292" s="9" t="s">
        <v>123</v>
      </c>
      <c r="Q292" s="9" t="s">
        <v>140</v>
      </c>
      <c r="R292" s="9" t="s">
        <v>137</v>
      </c>
    </row>
    <row x14ac:dyDescent="0.25" r="293" customHeight="1" ht="18.75">
      <c r="A293" s="9" t="s">
        <v>86</v>
      </c>
      <c r="B293" s="9" t="s">
        <v>681</v>
      </c>
      <c r="C293" s="9" t="s">
        <v>32</v>
      </c>
      <c r="D293" s="2"/>
      <c r="E293" s="2"/>
      <c r="F293" s="12">
        <f>CONCATENATE(Table13[[#This Row], [Product]],"-",Table13[[#This Row], [DataType]])</f>
      </c>
      <c r="G293" s="2"/>
      <c r="H293" s="9" t="s">
        <v>126</v>
      </c>
      <c r="I293" s="9" t="s">
        <v>23</v>
      </c>
      <c r="J293" s="2"/>
      <c r="K293" s="2"/>
      <c r="L293" s="9" t="s">
        <v>81</v>
      </c>
      <c r="M293" s="9" t="s">
        <v>614</v>
      </c>
      <c r="N293" s="9" t="s">
        <v>38</v>
      </c>
      <c r="O293" s="9" t="s">
        <v>39</v>
      </c>
      <c r="P293" s="9" t="s">
        <v>118</v>
      </c>
      <c r="Q293" s="9" t="s">
        <v>128</v>
      </c>
      <c r="R293" s="9" t="s">
        <v>141</v>
      </c>
    </row>
    <row x14ac:dyDescent="0.25" r="294" customHeight="1" ht="18.75">
      <c r="A294" s="8" t="s">
        <v>86</v>
      </c>
      <c r="B294" s="8" t="s">
        <v>681</v>
      </c>
      <c r="C294" s="8" t="s">
        <v>12</v>
      </c>
      <c r="D294" s="8" t="s">
        <v>20</v>
      </c>
      <c r="E294" s="8" t="s">
        <v>618</v>
      </c>
      <c r="F294" s="8"/>
      <c r="G294" s="8"/>
      <c r="H294" s="8" t="s">
        <v>126</v>
      </c>
      <c r="I294" s="8" t="s">
        <v>23</v>
      </c>
      <c r="J294" s="8"/>
      <c r="K294" s="8"/>
      <c r="L294" s="8" t="s">
        <v>81</v>
      </c>
      <c r="M294" s="8" t="s">
        <v>618</v>
      </c>
      <c r="N294" s="8" t="s">
        <v>38</v>
      </c>
      <c r="O294" s="8"/>
      <c r="P294" s="8"/>
      <c r="Q294" s="8"/>
      <c r="R294" s="8"/>
    </row>
    <row x14ac:dyDescent="0.25" r="295" customHeight="1" ht="18.75">
      <c r="A295" s="9" t="s">
        <v>86</v>
      </c>
      <c r="B295" s="9" t="s">
        <v>681</v>
      </c>
      <c r="C295" s="9" t="s">
        <v>32</v>
      </c>
      <c r="D295" s="2"/>
      <c r="E295" s="2"/>
      <c r="F295" s="12">
        <f>CONCATENATE(Table13[[#This Row], [Product]],"-",Table13[[#This Row], [DataType]])</f>
      </c>
      <c r="G295" s="2"/>
      <c r="H295" s="9" t="s">
        <v>126</v>
      </c>
      <c r="I295" s="9" t="s">
        <v>23</v>
      </c>
      <c r="J295" s="2"/>
      <c r="K295" s="2"/>
      <c r="L295" s="9" t="s">
        <v>81</v>
      </c>
      <c r="M295" s="9" t="s">
        <v>618</v>
      </c>
      <c r="N295" s="9" t="s">
        <v>38</v>
      </c>
      <c r="O295" s="9" t="s">
        <v>39</v>
      </c>
      <c r="P295" s="9" t="s">
        <v>59</v>
      </c>
      <c r="Q295" s="9" t="s">
        <v>29</v>
      </c>
      <c r="R295" s="9" t="s">
        <v>42</v>
      </c>
    </row>
    <row x14ac:dyDescent="0.25" r="296" customHeight="1" ht="18.75">
      <c r="A296" s="9" t="s">
        <v>86</v>
      </c>
      <c r="B296" s="9" t="s">
        <v>681</v>
      </c>
      <c r="C296" s="9" t="s">
        <v>32</v>
      </c>
      <c r="D296" s="2"/>
      <c r="E296" s="2"/>
      <c r="F296" s="12">
        <f>CONCATENATE(Table13[[#This Row], [Product]],"-",Table13[[#This Row], [DataType]])</f>
      </c>
      <c r="G296" s="2"/>
      <c r="H296" s="9" t="s">
        <v>126</v>
      </c>
      <c r="I296" s="9" t="s">
        <v>23</v>
      </c>
      <c r="J296" s="2"/>
      <c r="K296" s="2"/>
      <c r="L296" s="9" t="s">
        <v>81</v>
      </c>
      <c r="M296" s="9" t="s">
        <v>618</v>
      </c>
      <c r="N296" s="9" t="s">
        <v>38</v>
      </c>
      <c r="O296" s="9" t="s">
        <v>39</v>
      </c>
      <c r="P296" s="9" t="s">
        <v>104</v>
      </c>
      <c r="Q296" s="9" t="s">
        <v>114</v>
      </c>
      <c r="R296" s="9" t="s">
        <v>129</v>
      </c>
    </row>
    <row x14ac:dyDescent="0.25" r="297" customHeight="1" ht="18.75">
      <c r="A297" s="9" t="s">
        <v>86</v>
      </c>
      <c r="B297" s="9" t="s">
        <v>681</v>
      </c>
      <c r="C297" s="9" t="s">
        <v>32</v>
      </c>
      <c r="D297" s="2"/>
      <c r="E297" s="2"/>
      <c r="F297" s="12">
        <f>CONCATENATE(Table13[[#This Row], [Product]],"-",Table13[[#This Row], [DataType]])</f>
      </c>
      <c r="G297" s="2"/>
      <c r="H297" s="9" t="s">
        <v>126</v>
      </c>
      <c r="I297" s="9" t="s">
        <v>23</v>
      </c>
      <c r="J297" s="2"/>
      <c r="K297" s="2"/>
      <c r="L297" s="9" t="s">
        <v>81</v>
      </c>
      <c r="M297" s="9" t="s">
        <v>618</v>
      </c>
      <c r="N297" s="9" t="s">
        <v>38</v>
      </c>
      <c r="O297" s="9" t="s">
        <v>39</v>
      </c>
      <c r="P297" s="9" t="s">
        <v>113</v>
      </c>
      <c r="Q297" s="9" t="s">
        <v>152</v>
      </c>
      <c r="R297" s="9" t="s">
        <v>133</v>
      </c>
    </row>
    <row x14ac:dyDescent="0.25" r="298" customHeight="1" ht="18.75">
      <c r="A298" s="9" t="s">
        <v>86</v>
      </c>
      <c r="B298" s="9" t="s">
        <v>681</v>
      </c>
      <c r="C298" s="9" t="s">
        <v>32</v>
      </c>
      <c r="D298" s="2"/>
      <c r="E298" s="2"/>
      <c r="F298" s="12">
        <f>CONCATENATE(Table13[[#This Row], [Product]],"-",Table13[[#This Row], [DataType]])</f>
      </c>
      <c r="G298" s="2"/>
      <c r="H298" s="9" t="s">
        <v>126</v>
      </c>
      <c r="I298" s="9" t="s">
        <v>23</v>
      </c>
      <c r="J298" s="2"/>
      <c r="K298" s="2"/>
      <c r="L298" s="9" t="s">
        <v>81</v>
      </c>
      <c r="M298" s="9" t="s">
        <v>618</v>
      </c>
      <c r="N298" s="9" t="s">
        <v>38</v>
      </c>
      <c r="O298" s="9" t="s">
        <v>39</v>
      </c>
      <c r="P298" s="9" t="s">
        <v>118</v>
      </c>
      <c r="Q298" s="9" t="s">
        <v>128</v>
      </c>
      <c r="R298" s="9" t="s">
        <v>141</v>
      </c>
    </row>
    <row x14ac:dyDescent="0.25" r="299" customHeight="1" ht="18.75">
      <c r="A299" s="9" t="s">
        <v>86</v>
      </c>
      <c r="B299" s="9" t="s">
        <v>681</v>
      </c>
      <c r="C299" s="9" t="s">
        <v>32</v>
      </c>
      <c r="D299" s="2"/>
      <c r="E299" s="2"/>
      <c r="F299" s="12">
        <f>CONCATENATE(Table13[[#This Row], [Product]],"-",Table13[[#This Row], [DataType]])</f>
      </c>
      <c r="G299" s="2"/>
      <c r="H299" s="9" t="s">
        <v>126</v>
      </c>
      <c r="I299" s="9" t="s">
        <v>23</v>
      </c>
      <c r="J299" s="2"/>
      <c r="K299" s="2"/>
      <c r="L299" s="9" t="s">
        <v>81</v>
      </c>
      <c r="M299" s="9" t="s">
        <v>618</v>
      </c>
      <c r="N299" s="9" t="s">
        <v>38</v>
      </c>
      <c r="O299" s="9" t="s">
        <v>39</v>
      </c>
      <c r="P299" s="9" t="s">
        <v>143</v>
      </c>
      <c r="Q299" s="9" t="s">
        <v>136</v>
      </c>
      <c r="R299" s="9" t="s">
        <v>161</v>
      </c>
    </row>
    <row x14ac:dyDescent="0.25" r="300" customHeight="1" ht="18.75">
      <c r="A300" s="9" t="s">
        <v>86</v>
      </c>
      <c r="B300" s="9" t="s">
        <v>681</v>
      </c>
      <c r="C300" s="9" t="s">
        <v>32</v>
      </c>
      <c r="D300" s="2"/>
      <c r="E300" s="2"/>
      <c r="F300" s="12">
        <f>CONCATENATE(Table13[[#This Row], [Product]],"-",Table13[[#This Row], [DataType]])</f>
      </c>
      <c r="G300" s="2"/>
      <c r="H300" s="9" t="s">
        <v>126</v>
      </c>
      <c r="I300" s="9" t="s">
        <v>23</v>
      </c>
      <c r="J300" s="2"/>
      <c r="K300" s="2"/>
      <c r="L300" s="9" t="s">
        <v>81</v>
      </c>
      <c r="M300" s="9" t="s">
        <v>618</v>
      </c>
      <c r="N300" s="9" t="s">
        <v>38</v>
      </c>
      <c r="O300" s="9" t="s">
        <v>39</v>
      </c>
      <c r="P300" s="9" t="s">
        <v>171</v>
      </c>
      <c r="Q300" s="9" t="s">
        <v>136</v>
      </c>
      <c r="R300" s="9" t="s">
        <v>175</v>
      </c>
    </row>
    <row x14ac:dyDescent="0.25" r="301" customHeight="1" ht="18.75">
      <c r="A301" s="9" t="s">
        <v>86</v>
      </c>
      <c r="B301" s="9" t="s">
        <v>681</v>
      </c>
      <c r="C301" s="9" t="s">
        <v>32</v>
      </c>
      <c r="D301" s="2"/>
      <c r="E301" s="2"/>
      <c r="F301" s="12">
        <f>CONCATENATE(Table13[[#This Row], [Product]],"-",Table13[[#This Row], [DataType]])</f>
      </c>
      <c r="G301" s="2"/>
      <c r="H301" s="9" t="s">
        <v>126</v>
      </c>
      <c r="I301" s="9" t="s">
        <v>23</v>
      </c>
      <c r="J301" s="2"/>
      <c r="K301" s="2"/>
      <c r="L301" s="9" t="s">
        <v>81</v>
      </c>
      <c r="M301" s="9" t="s">
        <v>618</v>
      </c>
      <c r="N301" s="9" t="s">
        <v>38</v>
      </c>
      <c r="O301" s="9" t="s">
        <v>39</v>
      </c>
      <c r="P301" s="9" t="s">
        <v>197</v>
      </c>
      <c r="Q301" s="9" t="s">
        <v>124</v>
      </c>
      <c r="R301" s="9" t="s">
        <v>226</v>
      </c>
    </row>
    <row x14ac:dyDescent="0.25" r="302" customHeight="1" ht="18.75">
      <c r="A302" s="9" t="s">
        <v>86</v>
      </c>
      <c r="B302" s="9" t="s">
        <v>681</v>
      </c>
      <c r="C302" s="9" t="s">
        <v>32</v>
      </c>
      <c r="D302" s="2"/>
      <c r="E302" s="2"/>
      <c r="F302" s="12">
        <f>CONCATENATE(Table13[[#This Row], [Product]],"-",Table13[[#This Row], [DataType]])</f>
      </c>
      <c r="G302" s="2"/>
      <c r="H302" s="9" t="s">
        <v>126</v>
      </c>
      <c r="I302" s="9" t="s">
        <v>23</v>
      </c>
      <c r="J302" s="2"/>
      <c r="K302" s="2"/>
      <c r="L302" s="9" t="s">
        <v>81</v>
      </c>
      <c r="M302" s="9" t="s">
        <v>618</v>
      </c>
      <c r="N302" s="9" t="s">
        <v>38</v>
      </c>
      <c r="O302" s="9" t="s">
        <v>39</v>
      </c>
      <c r="P302" s="9" t="s">
        <v>216</v>
      </c>
      <c r="Q302" s="9" t="s">
        <v>156</v>
      </c>
      <c r="R302" s="9" t="s">
        <v>239</v>
      </c>
    </row>
    <row x14ac:dyDescent="0.25" r="303" customHeight="1" ht="18.75">
      <c r="A303" s="8" t="s">
        <v>86</v>
      </c>
      <c r="B303" s="8" t="s">
        <v>681</v>
      </c>
      <c r="C303" s="8" t="s">
        <v>12</v>
      </c>
      <c r="D303" s="8" t="s">
        <v>11</v>
      </c>
      <c r="E303" s="8" t="s">
        <v>627</v>
      </c>
      <c r="F303" s="8"/>
      <c r="G303" s="8"/>
      <c r="H303" s="8" t="s">
        <v>126</v>
      </c>
      <c r="I303" s="8" t="s">
        <v>23</v>
      </c>
      <c r="J303" s="8"/>
      <c r="K303" s="8"/>
      <c r="L303" s="8" t="s">
        <v>81</v>
      </c>
      <c r="M303" s="8" t="s">
        <v>627</v>
      </c>
      <c r="N303" s="8" t="s">
        <v>38</v>
      </c>
      <c r="O303" s="8"/>
      <c r="P303" s="8"/>
      <c r="Q303" s="8"/>
      <c r="R303" s="8"/>
    </row>
    <row x14ac:dyDescent="0.25" r="304" customHeight="1" ht="18.75">
      <c r="A304" s="9" t="s">
        <v>86</v>
      </c>
      <c r="B304" s="9" t="s">
        <v>681</v>
      </c>
      <c r="C304" s="9" t="s">
        <v>32</v>
      </c>
      <c r="D304" s="2"/>
      <c r="E304" s="2"/>
      <c r="F304" s="12">
        <f>CONCATENATE(Table13[[#This Row], [Product]],"-",Table13[[#This Row], [DataType]])</f>
      </c>
      <c r="G304" s="2"/>
      <c r="H304" s="9" t="s">
        <v>126</v>
      </c>
      <c r="I304" s="9" t="s">
        <v>23</v>
      </c>
      <c r="J304" s="2"/>
      <c r="K304" s="2"/>
      <c r="L304" s="9" t="s">
        <v>81</v>
      </c>
      <c r="M304" s="9" t="s">
        <v>627</v>
      </c>
      <c r="N304" s="9" t="s">
        <v>38</v>
      </c>
      <c r="O304" s="9" t="s">
        <v>39</v>
      </c>
      <c r="P304" s="9" t="s">
        <v>59</v>
      </c>
      <c r="Q304" s="9" t="s">
        <v>29</v>
      </c>
      <c r="R304" s="9" t="s">
        <v>42</v>
      </c>
    </row>
    <row x14ac:dyDescent="0.25" r="305" customHeight="1" ht="18.75">
      <c r="A305" s="9" t="s">
        <v>86</v>
      </c>
      <c r="B305" s="9" t="s">
        <v>681</v>
      </c>
      <c r="C305" s="9" t="s">
        <v>32</v>
      </c>
      <c r="D305" s="2"/>
      <c r="E305" s="2"/>
      <c r="F305" s="12">
        <f>CONCATENATE(Table13[[#This Row], [Product]],"-",Table13[[#This Row], [DataType]])</f>
      </c>
      <c r="G305" s="2"/>
      <c r="H305" s="9" t="s">
        <v>126</v>
      </c>
      <c r="I305" s="9" t="s">
        <v>23</v>
      </c>
      <c r="J305" s="2"/>
      <c r="K305" s="2"/>
      <c r="L305" s="9" t="s">
        <v>81</v>
      </c>
      <c r="M305" s="9" t="s">
        <v>627</v>
      </c>
      <c r="N305" s="9" t="s">
        <v>38</v>
      </c>
      <c r="O305" s="9" t="s">
        <v>39</v>
      </c>
      <c r="P305" s="9" t="s">
        <v>135</v>
      </c>
      <c r="Q305" s="9" t="s">
        <v>124</v>
      </c>
      <c r="R305" s="9" t="s">
        <v>157</v>
      </c>
    </row>
    <row x14ac:dyDescent="0.25" r="306" customHeight="1" ht="18.75">
      <c r="A306" s="9" t="s">
        <v>86</v>
      </c>
      <c r="B306" s="9" t="s">
        <v>681</v>
      </c>
      <c r="C306" s="9" t="s">
        <v>32</v>
      </c>
      <c r="D306" s="2"/>
      <c r="E306" s="2"/>
      <c r="F306" s="12">
        <f>CONCATENATE(Table13[[#This Row], [Product]],"-",Table13[[#This Row], [DataType]])</f>
      </c>
      <c r="G306" s="2"/>
      <c r="H306" s="9" t="s">
        <v>126</v>
      </c>
      <c r="I306" s="9" t="s">
        <v>23</v>
      </c>
      <c r="J306" s="2"/>
      <c r="K306" s="2"/>
      <c r="L306" s="9" t="s">
        <v>81</v>
      </c>
      <c r="M306" s="9" t="s">
        <v>627</v>
      </c>
      <c r="N306" s="9" t="s">
        <v>38</v>
      </c>
      <c r="O306" s="9" t="s">
        <v>27</v>
      </c>
      <c r="P306" s="9" t="s">
        <v>139</v>
      </c>
      <c r="Q306" s="9" t="s">
        <v>136</v>
      </c>
      <c r="R306" s="9" t="s">
        <v>161</v>
      </c>
    </row>
    <row x14ac:dyDescent="0.25" r="307" customHeight="1" ht="18.75">
      <c r="A307" s="9" t="s">
        <v>86</v>
      </c>
      <c r="B307" s="9" t="s">
        <v>681</v>
      </c>
      <c r="C307" s="9" t="s">
        <v>32</v>
      </c>
      <c r="D307" s="2"/>
      <c r="E307" s="2"/>
      <c r="F307" s="12">
        <f>CONCATENATE(Table13[[#This Row], [Product]],"-",Table13[[#This Row], [DataType]])</f>
      </c>
      <c r="G307" s="2"/>
      <c r="H307" s="9" t="s">
        <v>126</v>
      </c>
      <c r="I307" s="9" t="s">
        <v>23</v>
      </c>
      <c r="J307" s="2"/>
      <c r="K307" s="2"/>
      <c r="L307" s="9" t="s">
        <v>81</v>
      </c>
      <c r="M307" s="9" t="s">
        <v>627</v>
      </c>
      <c r="N307" s="9" t="s">
        <v>38</v>
      </c>
      <c r="O307" s="9" t="s">
        <v>39</v>
      </c>
      <c r="P307" s="9" t="s">
        <v>143</v>
      </c>
      <c r="Q307" s="9" t="s">
        <v>136</v>
      </c>
      <c r="R307" s="9" t="s">
        <v>161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15"/>
  <sheetViews>
    <sheetView workbookViewId="0"/>
  </sheetViews>
  <sheetFormatPr defaultRowHeight="15" x14ac:dyDescent="0.25"/>
  <cols>
    <col min="1" max="1" style="6" width="13.576428571428572" customWidth="1" bestFit="1" hidden="1"/>
    <col min="2" max="2" style="6" width="13.576428571428572" customWidth="1" bestFit="1" hidden="1"/>
    <col min="3" max="3" style="6" width="12.719285714285713" customWidth="1" bestFit="1"/>
    <col min="4" max="4" style="6" width="16.433571428571426" customWidth="1" bestFit="1"/>
    <col min="5" max="5" style="6" width="16.433571428571426" customWidth="1" bestFit="1"/>
    <col min="6" max="6" style="6" width="23.576428571428572" customWidth="1" bestFit="1"/>
    <col min="7" max="7" style="6" width="44.57642857142857" customWidth="1" bestFit="1"/>
    <col min="8" max="8" style="6" width="4.862142857142857" customWidth="1" bestFit="1"/>
    <col min="9" max="9" style="6" width="6.433571428571429" customWidth="1" bestFit="1"/>
    <col min="10" max="10" style="6" width="6.2907142857142855" customWidth="1" bestFit="1"/>
    <col min="11" max="11" style="6" width="6.2907142857142855" customWidth="1" bestFit="1"/>
    <col min="12" max="12" style="6" width="4.719285714285714" customWidth="1" bestFit="1"/>
    <col min="13" max="13" style="6" width="7.005" customWidth="1" bestFit="1"/>
    <col min="14" max="14" style="6" width="17.290714285714284" customWidth="1" bestFit="1"/>
    <col min="15" max="15" style="6" width="14.005" customWidth="1" bestFit="1"/>
    <col min="16" max="16" style="6" width="15.719285714285713" customWidth="1" bestFit="1"/>
    <col min="17" max="17" style="6" width="14.719285714285713" customWidth="1" bestFit="1"/>
    <col min="18" max="18" style="6" width="11.719285714285713" customWidth="1" bestFit="1"/>
    <col min="19" max="19" style="6" width="27.576428571428572" customWidth="1" bestFit="1"/>
    <col min="20" max="20" style="6" width="13.576428571428572" customWidth="1" bestFit="1"/>
    <col min="21" max="21" style="6" width="13.576428571428572" customWidth="1" bestFit="1"/>
  </cols>
  <sheetData>
    <row x14ac:dyDescent="0.25" r="1" customHeight="1" ht="18.75">
      <c r="A1" s="11" t="s">
        <v>678</v>
      </c>
      <c r="B1" s="11" t="s">
        <v>679</v>
      </c>
      <c r="C1" s="11" t="s">
        <v>2</v>
      </c>
      <c r="D1" s="11" t="s">
        <v>3</v>
      </c>
      <c r="E1" s="11"/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680</v>
      </c>
      <c r="T1" s="2"/>
      <c r="U1" s="2"/>
    </row>
    <row x14ac:dyDescent="0.25" r="2" customHeight="1" ht="18.75">
      <c r="A2" s="8" t="s">
        <v>86</v>
      </c>
      <c r="B2" s="8" t="s">
        <v>681</v>
      </c>
      <c r="C2" s="8" t="s">
        <v>12</v>
      </c>
      <c r="D2" s="8" t="s">
        <v>20</v>
      </c>
      <c r="E2" s="8"/>
      <c r="F2" s="8" t="s">
        <v>274</v>
      </c>
      <c r="G2" s="8"/>
      <c r="H2" s="8"/>
      <c r="I2" s="8" t="s">
        <v>130</v>
      </c>
      <c r="J2" s="8" t="s">
        <v>23</v>
      </c>
      <c r="K2" s="8"/>
      <c r="L2" s="8"/>
      <c r="M2" s="8"/>
      <c r="N2" s="8" t="s">
        <v>274</v>
      </c>
      <c r="O2" s="8" t="s">
        <v>38</v>
      </c>
      <c r="P2" s="8"/>
      <c r="Q2" s="8"/>
      <c r="R2" s="8"/>
      <c r="S2" s="8"/>
      <c r="T2" s="2"/>
      <c r="U2" s="2"/>
    </row>
    <row x14ac:dyDescent="0.25" r="3" customHeight="1" ht="18.75">
      <c r="A3" s="9" t="s">
        <v>86</v>
      </c>
      <c r="B3" s="9" t="s">
        <v>681</v>
      </c>
      <c r="C3" s="9" t="s">
        <v>32</v>
      </c>
      <c r="D3" s="9"/>
      <c r="E3" s="9"/>
      <c r="F3" s="9"/>
      <c r="G3" s="12">
        <f>CONCATENATE(N3,"-",S3)</f>
      </c>
      <c r="H3" s="9"/>
      <c r="I3" s="9" t="s">
        <v>130</v>
      </c>
      <c r="J3" s="9" t="s">
        <v>23</v>
      </c>
      <c r="K3" s="9"/>
      <c r="L3" s="9"/>
      <c r="M3" s="9"/>
      <c r="N3" s="9" t="s">
        <v>274</v>
      </c>
      <c r="O3" s="9" t="s">
        <v>38</v>
      </c>
      <c r="P3" s="9" t="s">
        <v>27</v>
      </c>
      <c r="Q3" s="9" t="s">
        <v>28</v>
      </c>
      <c r="R3" s="9" t="s">
        <v>60</v>
      </c>
      <c r="S3" s="9" t="s">
        <v>30</v>
      </c>
      <c r="T3" s="2"/>
      <c r="U3" s="2"/>
    </row>
    <row x14ac:dyDescent="0.25" r="4" customHeight="1" ht="18.75">
      <c r="A4" s="9" t="s">
        <v>86</v>
      </c>
      <c r="B4" s="9" t="s">
        <v>681</v>
      </c>
      <c r="C4" s="9" t="s">
        <v>32</v>
      </c>
      <c r="D4" s="9"/>
      <c r="E4" s="9"/>
      <c r="F4" s="9"/>
      <c r="G4" s="12">
        <f>CONCATENATE(N4,"-",S4)</f>
      </c>
      <c r="H4" s="9"/>
      <c r="I4" s="9" t="s">
        <v>130</v>
      </c>
      <c r="J4" s="9" t="s">
        <v>23</v>
      </c>
      <c r="K4" s="9"/>
      <c r="L4" s="9"/>
      <c r="M4" s="9"/>
      <c r="N4" s="9" t="s">
        <v>274</v>
      </c>
      <c r="O4" s="9" t="s">
        <v>38</v>
      </c>
      <c r="P4" s="9" t="s">
        <v>39</v>
      </c>
      <c r="Q4" s="9" t="s">
        <v>59</v>
      </c>
      <c r="R4" s="9" t="s">
        <v>29</v>
      </c>
      <c r="S4" s="9" t="s">
        <v>42</v>
      </c>
      <c r="T4" s="2"/>
      <c r="U4" s="2"/>
    </row>
    <row x14ac:dyDescent="0.25" r="5" customHeight="1" ht="18.75">
      <c r="A5" s="9" t="s">
        <v>86</v>
      </c>
      <c r="B5" s="9" t="s">
        <v>681</v>
      </c>
      <c r="C5" s="9" t="s">
        <v>32</v>
      </c>
      <c r="D5" s="9"/>
      <c r="E5" s="9"/>
      <c r="F5" s="9"/>
      <c r="G5" s="12">
        <f>CONCATENATE(N5,"-",S5)</f>
      </c>
      <c r="H5" s="9"/>
      <c r="I5" s="9" t="s">
        <v>130</v>
      </c>
      <c r="J5" s="9" t="s">
        <v>23</v>
      </c>
      <c r="K5" s="9"/>
      <c r="L5" s="9"/>
      <c r="M5" s="9"/>
      <c r="N5" s="9" t="s">
        <v>274</v>
      </c>
      <c r="O5" s="9" t="s">
        <v>38</v>
      </c>
      <c r="P5" s="9" t="s">
        <v>27</v>
      </c>
      <c r="Q5" s="9" t="s">
        <v>200</v>
      </c>
      <c r="R5" s="9" t="s">
        <v>84</v>
      </c>
      <c r="S5" s="9" t="s">
        <v>61</v>
      </c>
      <c r="T5" s="2"/>
      <c r="U5" s="2"/>
    </row>
    <row x14ac:dyDescent="0.25" r="6" customHeight="1" ht="18.75">
      <c r="A6" s="9" t="s">
        <v>86</v>
      </c>
      <c r="B6" s="9" t="s">
        <v>681</v>
      </c>
      <c r="C6" s="9" t="s">
        <v>32</v>
      </c>
      <c r="D6" s="9"/>
      <c r="E6" s="9"/>
      <c r="F6" s="9"/>
      <c r="G6" s="12">
        <f>CONCATENATE(N6,"-",S6)</f>
      </c>
      <c r="H6" s="9"/>
      <c r="I6" s="9" t="s">
        <v>130</v>
      </c>
      <c r="J6" s="9" t="s">
        <v>23</v>
      </c>
      <c r="K6" s="9"/>
      <c r="L6" s="9"/>
      <c r="M6" s="9"/>
      <c r="N6" s="9" t="s">
        <v>274</v>
      </c>
      <c r="O6" s="9" t="s">
        <v>38</v>
      </c>
      <c r="P6" s="9" t="s">
        <v>39</v>
      </c>
      <c r="Q6" s="9" t="s">
        <v>104</v>
      </c>
      <c r="R6" s="9" t="s">
        <v>114</v>
      </c>
      <c r="S6" s="9" t="s">
        <v>129</v>
      </c>
      <c r="T6" s="2"/>
      <c r="U6" s="2"/>
    </row>
    <row x14ac:dyDescent="0.25" r="7" customHeight="1" ht="18.75">
      <c r="A7" s="9" t="s">
        <v>86</v>
      </c>
      <c r="B7" s="9" t="s">
        <v>681</v>
      </c>
      <c r="C7" s="9" t="s">
        <v>32</v>
      </c>
      <c r="D7" s="9"/>
      <c r="E7" s="9"/>
      <c r="F7" s="9"/>
      <c r="G7" s="12">
        <f>CONCATENATE(N7,"-",S7)</f>
      </c>
      <c r="H7" s="9"/>
      <c r="I7" s="9" t="s">
        <v>130</v>
      </c>
      <c r="J7" s="9" t="s">
        <v>23</v>
      </c>
      <c r="K7" s="9"/>
      <c r="L7" s="9"/>
      <c r="M7" s="9"/>
      <c r="N7" s="9" t="s">
        <v>274</v>
      </c>
      <c r="O7" s="9" t="s">
        <v>38</v>
      </c>
      <c r="P7" s="9" t="s">
        <v>39</v>
      </c>
      <c r="Q7" s="9" t="s">
        <v>113</v>
      </c>
      <c r="R7" s="9" t="s">
        <v>152</v>
      </c>
      <c r="S7" s="9" t="s">
        <v>133</v>
      </c>
      <c r="T7" s="2"/>
      <c r="U7" s="2"/>
    </row>
    <row x14ac:dyDescent="0.25" r="8" customHeight="1" ht="18.75">
      <c r="A8" s="9" t="s">
        <v>86</v>
      </c>
      <c r="B8" s="9" t="s">
        <v>681</v>
      </c>
      <c r="C8" s="9" t="s">
        <v>32</v>
      </c>
      <c r="D8" s="9"/>
      <c r="E8" s="9"/>
      <c r="F8" s="9"/>
      <c r="G8" s="12">
        <f>CONCATENATE(N8,"-",S8)</f>
      </c>
      <c r="H8" s="9"/>
      <c r="I8" s="9" t="s">
        <v>130</v>
      </c>
      <c r="J8" s="9" t="s">
        <v>23</v>
      </c>
      <c r="K8" s="9"/>
      <c r="L8" s="9"/>
      <c r="M8" s="9"/>
      <c r="N8" s="9" t="s">
        <v>274</v>
      </c>
      <c r="O8" s="9" t="s">
        <v>38</v>
      </c>
      <c r="P8" s="9" t="s">
        <v>39</v>
      </c>
      <c r="Q8" s="9" t="s">
        <v>123</v>
      </c>
      <c r="R8" s="9" t="s">
        <v>140</v>
      </c>
      <c r="S8" s="9" t="s">
        <v>137</v>
      </c>
      <c r="T8" s="2"/>
      <c r="U8" s="2"/>
    </row>
    <row x14ac:dyDescent="0.25" r="9" customHeight="1" ht="18.75">
      <c r="A9" s="9" t="s">
        <v>86</v>
      </c>
      <c r="B9" s="9" t="s">
        <v>681</v>
      </c>
      <c r="C9" s="9" t="s">
        <v>32</v>
      </c>
      <c r="D9" s="9"/>
      <c r="E9" s="9"/>
      <c r="F9" s="9"/>
      <c r="G9" s="12">
        <f>CONCATENATE(N9,"-",S9)</f>
      </c>
      <c r="H9" s="9"/>
      <c r="I9" s="9" t="s">
        <v>130</v>
      </c>
      <c r="J9" s="9" t="s">
        <v>23</v>
      </c>
      <c r="K9" s="9"/>
      <c r="L9" s="9"/>
      <c r="M9" s="9"/>
      <c r="N9" s="9" t="s">
        <v>274</v>
      </c>
      <c r="O9" s="9" t="s">
        <v>38</v>
      </c>
      <c r="P9" s="9" t="s">
        <v>39</v>
      </c>
      <c r="Q9" s="9" t="s">
        <v>118</v>
      </c>
      <c r="R9" s="9" t="s">
        <v>128</v>
      </c>
      <c r="S9" s="9" t="s">
        <v>141</v>
      </c>
      <c r="T9" s="2"/>
      <c r="U9" s="2"/>
    </row>
    <row x14ac:dyDescent="0.25" r="10" customHeight="1" ht="18.75">
      <c r="A10" s="9" t="s">
        <v>86</v>
      </c>
      <c r="B10" s="9" t="s">
        <v>681</v>
      </c>
      <c r="C10" s="9" t="s">
        <v>32</v>
      </c>
      <c r="D10" s="9"/>
      <c r="E10" s="9"/>
      <c r="F10" s="9"/>
      <c r="G10" s="12">
        <f>CONCATENATE(N10,"-",S10)</f>
      </c>
      <c r="H10" s="9"/>
      <c r="I10" s="9" t="s">
        <v>130</v>
      </c>
      <c r="J10" s="9" t="s">
        <v>23</v>
      </c>
      <c r="K10" s="9"/>
      <c r="L10" s="9"/>
      <c r="M10" s="9"/>
      <c r="N10" s="9" t="s">
        <v>274</v>
      </c>
      <c r="O10" s="9" t="s">
        <v>38</v>
      </c>
      <c r="P10" s="9" t="s">
        <v>39</v>
      </c>
      <c r="Q10" s="9" t="s">
        <v>143</v>
      </c>
      <c r="R10" s="9" t="s">
        <v>136</v>
      </c>
      <c r="S10" s="9" t="s">
        <v>161</v>
      </c>
      <c r="T10" s="2"/>
      <c r="U10" s="2"/>
    </row>
    <row x14ac:dyDescent="0.25" r="11" customHeight="1" ht="18.75">
      <c r="A11" s="9" t="s">
        <v>86</v>
      </c>
      <c r="B11" s="9" t="s">
        <v>681</v>
      </c>
      <c r="C11" s="9" t="s">
        <v>32</v>
      </c>
      <c r="D11" s="9"/>
      <c r="E11" s="9"/>
      <c r="F11" s="9"/>
      <c r="G11" s="12">
        <f>CONCATENATE(N11,"-",S11)</f>
      </c>
      <c r="H11" s="9"/>
      <c r="I11" s="9" t="s">
        <v>130</v>
      </c>
      <c r="J11" s="9" t="s">
        <v>23</v>
      </c>
      <c r="K11" s="9"/>
      <c r="L11" s="9"/>
      <c r="M11" s="9"/>
      <c r="N11" s="9" t="s">
        <v>274</v>
      </c>
      <c r="O11" s="9" t="s">
        <v>38</v>
      </c>
      <c r="P11" s="9" t="s">
        <v>39</v>
      </c>
      <c r="Q11" s="9" t="s">
        <v>155</v>
      </c>
      <c r="R11" s="9" t="s">
        <v>136</v>
      </c>
      <c r="S11" s="9" t="s">
        <v>165</v>
      </c>
      <c r="T11" s="2"/>
      <c r="U11" s="2"/>
    </row>
    <row x14ac:dyDescent="0.25" r="12" customHeight="1" ht="18.75">
      <c r="A12" s="9" t="s">
        <v>86</v>
      </c>
      <c r="B12" s="9" t="s">
        <v>681</v>
      </c>
      <c r="C12" s="9" t="s">
        <v>32</v>
      </c>
      <c r="D12" s="9"/>
      <c r="E12" s="9"/>
      <c r="F12" s="9"/>
      <c r="G12" s="12">
        <f>CONCATENATE(N12,"-",S12)</f>
      </c>
      <c r="H12" s="9"/>
      <c r="I12" s="9" t="s">
        <v>130</v>
      </c>
      <c r="J12" s="9" t="s">
        <v>23</v>
      </c>
      <c r="K12" s="9"/>
      <c r="L12" s="9"/>
      <c r="M12" s="9"/>
      <c r="N12" s="9" t="s">
        <v>274</v>
      </c>
      <c r="O12" s="9" t="s">
        <v>38</v>
      </c>
      <c r="P12" s="9" t="s">
        <v>27</v>
      </c>
      <c r="Q12" s="9" t="s">
        <v>151</v>
      </c>
      <c r="R12" s="9" t="s">
        <v>136</v>
      </c>
      <c r="S12" s="9" t="s">
        <v>165</v>
      </c>
      <c r="T12" s="2"/>
      <c r="U12" s="2"/>
    </row>
    <row x14ac:dyDescent="0.25" r="13" customHeight="1" ht="18.75">
      <c r="A13" s="9" t="s">
        <v>86</v>
      </c>
      <c r="B13" s="9" t="s">
        <v>681</v>
      </c>
      <c r="C13" s="9" t="s">
        <v>32</v>
      </c>
      <c r="D13" s="9"/>
      <c r="E13" s="9"/>
      <c r="F13" s="9"/>
      <c r="G13" s="12">
        <f>CONCATENATE(N13,"-",S13)</f>
      </c>
      <c r="H13" s="9"/>
      <c r="I13" s="9" t="s">
        <v>130</v>
      </c>
      <c r="J13" s="9" t="s">
        <v>23</v>
      </c>
      <c r="K13" s="9"/>
      <c r="L13" s="9"/>
      <c r="M13" s="9"/>
      <c r="N13" s="9" t="s">
        <v>274</v>
      </c>
      <c r="O13" s="9" t="s">
        <v>38</v>
      </c>
      <c r="P13" s="9" t="s">
        <v>39</v>
      </c>
      <c r="Q13" s="9" t="s">
        <v>171</v>
      </c>
      <c r="R13" s="9" t="s">
        <v>136</v>
      </c>
      <c r="S13" s="9" t="s">
        <v>175</v>
      </c>
      <c r="T13" s="2"/>
      <c r="U13" s="2"/>
    </row>
    <row x14ac:dyDescent="0.25" r="14" customHeight="1" ht="18.75">
      <c r="A14" s="9" t="s">
        <v>86</v>
      </c>
      <c r="B14" s="9" t="s">
        <v>681</v>
      </c>
      <c r="C14" s="9" t="s">
        <v>32</v>
      </c>
      <c r="D14" s="9"/>
      <c r="E14" s="9"/>
      <c r="F14" s="9"/>
      <c r="G14" s="12">
        <f>CONCATENATE(N14,"-",S14)</f>
      </c>
      <c r="H14" s="9"/>
      <c r="I14" s="9" t="s">
        <v>130</v>
      </c>
      <c r="J14" s="9" t="s">
        <v>23</v>
      </c>
      <c r="K14" s="9"/>
      <c r="L14" s="9"/>
      <c r="M14" s="9"/>
      <c r="N14" s="9" t="s">
        <v>274</v>
      </c>
      <c r="O14" s="9" t="s">
        <v>38</v>
      </c>
      <c r="P14" s="9" t="s">
        <v>39</v>
      </c>
      <c r="Q14" s="9" t="s">
        <v>188</v>
      </c>
      <c r="R14" s="9" t="s">
        <v>76</v>
      </c>
      <c r="S14" s="9" t="s">
        <v>153</v>
      </c>
      <c r="T14" s="2"/>
      <c r="U14" s="2"/>
    </row>
    <row x14ac:dyDescent="0.25" r="15" customHeight="1" ht="18.75">
      <c r="A15" s="9" t="s">
        <v>86</v>
      </c>
      <c r="B15" s="9" t="s">
        <v>681</v>
      </c>
      <c r="C15" s="9" t="s">
        <v>32</v>
      </c>
      <c r="D15" s="9"/>
      <c r="E15" s="9"/>
      <c r="F15" s="9"/>
      <c r="G15" s="12">
        <f>CONCATENATE(N15,"-",S15)</f>
      </c>
      <c r="H15" s="9"/>
      <c r="I15" s="9" t="s">
        <v>130</v>
      </c>
      <c r="J15" s="9" t="s">
        <v>23</v>
      </c>
      <c r="K15" s="9"/>
      <c r="L15" s="9"/>
      <c r="M15" s="9"/>
      <c r="N15" s="9" t="s">
        <v>274</v>
      </c>
      <c r="O15" s="9" t="s">
        <v>38</v>
      </c>
      <c r="P15" s="9" t="s">
        <v>39</v>
      </c>
      <c r="Q15" s="9" t="s">
        <v>209</v>
      </c>
      <c r="R15" s="9" t="s">
        <v>136</v>
      </c>
      <c r="S15" s="9" t="s">
        <v>217</v>
      </c>
      <c r="T15" s="2"/>
      <c r="U15" s="2"/>
    </row>
    <row x14ac:dyDescent="0.25" r="16" customHeight="1" ht="18.75">
      <c r="A16" s="9" t="s">
        <v>86</v>
      </c>
      <c r="B16" s="9" t="s">
        <v>681</v>
      </c>
      <c r="C16" s="9" t="s">
        <v>32</v>
      </c>
      <c r="D16" s="9"/>
      <c r="E16" s="9"/>
      <c r="F16" s="9"/>
      <c r="G16" s="12">
        <f>CONCATENATE(N16,"-",S16)</f>
      </c>
      <c r="H16" s="9"/>
      <c r="I16" s="9" t="s">
        <v>130</v>
      </c>
      <c r="J16" s="9" t="s">
        <v>23</v>
      </c>
      <c r="K16" s="9"/>
      <c r="L16" s="9"/>
      <c r="M16" s="9"/>
      <c r="N16" s="9" t="s">
        <v>274</v>
      </c>
      <c r="O16" s="9" t="s">
        <v>38</v>
      </c>
      <c r="P16" s="9" t="s">
        <v>39</v>
      </c>
      <c r="Q16" s="9" t="s">
        <v>171</v>
      </c>
      <c r="R16" s="9" t="s">
        <v>136</v>
      </c>
      <c r="S16" s="9" t="s">
        <v>232</v>
      </c>
      <c r="T16" s="2"/>
      <c r="U16" s="2"/>
    </row>
    <row x14ac:dyDescent="0.25" r="17" customHeight="1" ht="18.75">
      <c r="A17" s="9" t="s">
        <v>86</v>
      </c>
      <c r="B17" s="9" t="s">
        <v>681</v>
      </c>
      <c r="C17" s="9" t="s">
        <v>32</v>
      </c>
      <c r="D17" s="9"/>
      <c r="E17" s="9"/>
      <c r="F17" s="9"/>
      <c r="G17" s="12">
        <f>CONCATENATE(N17,"-",S17)</f>
      </c>
      <c r="H17" s="9"/>
      <c r="I17" s="9" t="s">
        <v>130</v>
      </c>
      <c r="J17" s="9" t="s">
        <v>23</v>
      </c>
      <c r="K17" s="9"/>
      <c r="L17" s="9"/>
      <c r="M17" s="9"/>
      <c r="N17" s="9" t="s">
        <v>274</v>
      </c>
      <c r="O17" s="9" t="s">
        <v>38</v>
      </c>
      <c r="P17" s="9" t="s">
        <v>39</v>
      </c>
      <c r="Q17" s="9" t="s">
        <v>225</v>
      </c>
      <c r="R17" s="9" t="s">
        <v>136</v>
      </c>
      <c r="S17" s="9" t="s">
        <v>245</v>
      </c>
      <c r="T17" s="2"/>
      <c r="U17" s="2"/>
    </row>
    <row x14ac:dyDescent="0.25" r="18" customHeight="1" ht="18.75">
      <c r="A18" s="8" t="s">
        <v>86</v>
      </c>
      <c r="B18" s="8" t="s">
        <v>681</v>
      </c>
      <c r="C18" s="8" t="s">
        <v>12</v>
      </c>
      <c r="D18" s="8" t="s">
        <v>11</v>
      </c>
      <c r="E18" s="8"/>
      <c r="F18" s="8" t="s">
        <v>289</v>
      </c>
      <c r="G18" s="8"/>
      <c r="H18" s="8"/>
      <c r="I18" s="8" t="s">
        <v>130</v>
      </c>
      <c r="J18" s="8" t="s">
        <v>23</v>
      </c>
      <c r="K18" s="8"/>
      <c r="L18" s="8"/>
      <c r="M18" s="8"/>
      <c r="N18" s="8" t="s">
        <v>289</v>
      </c>
      <c r="O18" s="8" t="s">
        <v>38</v>
      </c>
      <c r="P18" s="8"/>
      <c r="Q18" s="8"/>
      <c r="R18" s="8"/>
      <c r="S18" s="8"/>
      <c r="T18" s="2"/>
      <c r="U18" s="2"/>
    </row>
    <row x14ac:dyDescent="0.25" r="19" customHeight="1" ht="18.75">
      <c r="A19" s="9" t="s">
        <v>86</v>
      </c>
      <c r="B19" s="9" t="s">
        <v>681</v>
      </c>
      <c r="C19" s="9" t="s">
        <v>32</v>
      </c>
      <c r="D19" s="2"/>
      <c r="E19" s="2"/>
      <c r="F19" s="2"/>
      <c r="G19" s="12">
        <f>CONCATENATE(N19,"-",S19)</f>
      </c>
      <c r="H19" s="2"/>
      <c r="I19" s="9" t="s">
        <v>130</v>
      </c>
      <c r="J19" s="9" t="s">
        <v>23</v>
      </c>
      <c r="K19" s="2"/>
      <c r="L19" s="2"/>
      <c r="M19" s="2"/>
      <c r="N19" s="9" t="s">
        <v>289</v>
      </c>
      <c r="O19" s="9" t="s">
        <v>38</v>
      </c>
      <c r="P19" s="9" t="s">
        <v>39</v>
      </c>
      <c r="Q19" s="9" t="s">
        <v>216</v>
      </c>
      <c r="R19" s="9" t="s">
        <v>156</v>
      </c>
      <c r="S19" s="9" t="s">
        <v>239</v>
      </c>
      <c r="T19" s="2"/>
      <c r="U19" s="2"/>
    </row>
    <row x14ac:dyDescent="0.25" r="20" customHeight="1" ht="18.75">
      <c r="A20" s="8" t="s">
        <v>86</v>
      </c>
      <c r="B20" s="8" t="s">
        <v>681</v>
      </c>
      <c r="C20" s="8" t="s">
        <v>12</v>
      </c>
      <c r="D20" s="8" t="s">
        <v>11</v>
      </c>
      <c r="E20" s="8"/>
      <c r="F20" s="8" t="s">
        <v>631</v>
      </c>
      <c r="G20" s="8"/>
      <c r="H20" s="8"/>
      <c r="I20" s="8" t="s">
        <v>130</v>
      </c>
      <c r="J20" s="8" t="s">
        <v>23</v>
      </c>
      <c r="K20" s="8"/>
      <c r="L20" s="8"/>
      <c r="M20" s="8"/>
      <c r="N20" s="8" t="s">
        <v>631</v>
      </c>
      <c r="O20" s="8" t="s">
        <v>38</v>
      </c>
      <c r="P20" s="8"/>
      <c r="Q20" s="8"/>
      <c r="R20" s="8"/>
      <c r="S20" s="8"/>
      <c r="T20" s="2"/>
      <c r="U20" s="2"/>
    </row>
    <row x14ac:dyDescent="0.25" r="21" customHeight="1" ht="18.75">
      <c r="A21" s="2"/>
      <c r="B21" s="2"/>
      <c r="C21" s="9" t="s">
        <v>32</v>
      </c>
      <c r="D21" s="2"/>
      <c r="E21" s="2"/>
      <c r="F21" s="2"/>
      <c r="G21" s="12">
        <f>CONCATENATE(N21,"-",S21)</f>
      </c>
      <c r="H21" s="2"/>
      <c r="I21" s="2" t="s">
        <v>130</v>
      </c>
      <c r="J21" s="2" t="s">
        <v>23</v>
      </c>
      <c r="K21" s="2"/>
      <c r="L21" s="2"/>
      <c r="M21" s="2"/>
      <c r="N21" s="9" t="s">
        <v>631</v>
      </c>
      <c r="O21" s="9" t="s">
        <v>38</v>
      </c>
      <c r="P21" s="9" t="s">
        <v>39</v>
      </c>
      <c r="Q21" s="9" t="s">
        <v>59</v>
      </c>
      <c r="R21" s="9" t="s">
        <v>29</v>
      </c>
      <c r="S21" s="9" t="s">
        <v>42</v>
      </c>
      <c r="T21" s="2"/>
      <c r="U21" s="2"/>
    </row>
    <row x14ac:dyDescent="0.25" r="22" customHeight="1" ht="18.75">
      <c r="A22" s="8" t="s">
        <v>86</v>
      </c>
      <c r="B22" s="8" t="s">
        <v>681</v>
      </c>
      <c r="C22" s="8" t="s">
        <v>12</v>
      </c>
      <c r="D22" s="8" t="s">
        <v>20</v>
      </c>
      <c r="E22" s="8"/>
      <c r="F22" s="8" t="s">
        <v>293</v>
      </c>
      <c r="G22" s="8"/>
      <c r="H22" s="8"/>
      <c r="I22" s="8" t="s">
        <v>130</v>
      </c>
      <c r="J22" s="8" t="s">
        <v>23</v>
      </c>
      <c r="K22" s="8"/>
      <c r="L22" s="8"/>
      <c r="M22" s="8"/>
      <c r="N22" s="8" t="s">
        <v>293</v>
      </c>
      <c r="O22" s="8" t="s">
        <v>38</v>
      </c>
      <c r="P22" s="8"/>
      <c r="Q22" s="8"/>
      <c r="R22" s="8"/>
      <c r="S22" s="8"/>
      <c r="T22" s="2"/>
      <c r="U22" s="2"/>
    </row>
    <row x14ac:dyDescent="0.25" r="23" customHeight="1" ht="18.75">
      <c r="A23" s="9" t="s">
        <v>86</v>
      </c>
      <c r="B23" s="9" t="s">
        <v>681</v>
      </c>
      <c r="C23" s="9" t="s">
        <v>32</v>
      </c>
      <c r="D23" s="2"/>
      <c r="E23" s="2"/>
      <c r="F23" s="2"/>
      <c r="G23" s="12">
        <f>CONCATENATE(N23,"-",S23)</f>
      </c>
      <c r="H23" s="2"/>
      <c r="I23" s="9" t="s">
        <v>130</v>
      </c>
      <c r="J23" s="9" t="s">
        <v>23</v>
      </c>
      <c r="K23" s="2"/>
      <c r="L23" s="2"/>
      <c r="M23" s="2"/>
      <c r="N23" s="9" t="s">
        <v>293</v>
      </c>
      <c r="O23" s="9" t="s">
        <v>38</v>
      </c>
      <c r="P23" s="9" t="s">
        <v>39</v>
      </c>
      <c r="Q23" s="9" t="s">
        <v>59</v>
      </c>
      <c r="R23" s="9" t="s">
        <v>29</v>
      </c>
      <c r="S23" s="9" t="s">
        <v>42</v>
      </c>
      <c r="T23" s="2"/>
      <c r="U23" s="2"/>
    </row>
    <row x14ac:dyDescent="0.25" r="24" customHeight="1" ht="18.75">
      <c r="A24" s="8" t="s">
        <v>86</v>
      </c>
      <c r="B24" s="8" t="s">
        <v>681</v>
      </c>
      <c r="C24" s="8" t="s">
        <v>12</v>
      </c>
      <c r="D24" s="8" t="s">
        <v>20</v>
      </c>
      <c r="E24" s="8"/>
      <c r="F24" s="8" t="s">
        <v>295</v>
      </c>
      <c r="G24" s="8"/>
      <c r="H24" s="8"/>
      <c r="I24" s="8" t="s">
        <v>130</v>
      </c>
      <c r="J24" s="8" t="s">
        <v>23</v>
      </c>
      <c r="K24" s="8"/>
      <c r="L24" s="8"/>
      <c r="M24" s="8"/>
      <c r="N24" s="8" t="s">
        <v>295</v>
      </c>
      <c r="O24" s="8" t="s">
        <v>38</v>
      </c>
      <c r="P24" s="8"/>
      <c r="Q24" s="8"/>
      <c r="R24" s="8"/>
      <c r="S24" s="8"/>
      <c r="T24" s="2"/>
      <c r="U24" s="2"/>
    </row>
    <row x14ac:dyDescent="0.25" r="25" customHeight="1" ht="18.75">
      <c r="A25" s="9" t="s">
        <v>86</v>
      </c>
      <c r="B25" s="9" t="s">
        <v>681</v>
      </c>
      <c r="C25" s="9" t="s">
        <v>32</v>
      </c>
      <c r="D25" s="2"/>
      <c r="E25" s="2"/>
      <c r="F25" s="2"/>
      <c r="G25" s="12">
        <f>CONCATENATE(N25,"-",S25)</f>
      </c>
      <c r="H25" s="2"/>
      <c r="I25" s="9" t="s">
        <v>130</v>
      </c>
      <c r="J25" s="9" t="s">
        <v>23</v>
      </c>
      <c r="K25" s="2"/>
      <c r="L25" s="2"/>
      <c r="M25" s="2"/>
      <c r="N25" s="9" t="s">
        <v>295</v>
      </c>
      <c r="O25" s="9" t="s">
        <v>38</v>
      </c>
      <c r="P25" s="9" t="s">
        <v>39</v>
      </c>
      <c r="Q25" s="9" t="s">
        <v>59</v>
      </c>
      <c r="R25" s="9" t="s">
        <v>29</v>
      </c>
      <c r="S25" s="9" t="s">
        <v>42</v>
      </c>
      <c r="T25" s="2"/>
      <c r="U25" s="2"/>
    </row>
    <row x14ac:dyDescent="0.25" r="26" customHeight="1" ht="18.75">
      <c r="A26" s="9" t="s">
        <v>86</v>
      </c>
      <c r="B26" s="9" t="s">
        <v>681</v>
      </c>
      <c r="C26" s="9" t="s">
        <v>32</v>
      </c>
      <c r="D26" s="2"/>
      <c r="E26" s="2"/>
      <c r="F26" s="2"/>
      <c r="G26" s="12">
        <f>CONCATENATE(N26,"-",S26)</f>
      </c>
      <c r="H26" s="2"/>
      <c r="I26" s="9" t="s">
        <v>130</v>
      </c>
      <c r="J26" s="9" t="s">
        <v>23</v>
      </c>
      <c r="K26" s="2"/>
      <c r="L26" s="2"/>
      <c r="M26" s="2"/>
      <c r="N26" s="9" t="s">
        <v>295</v>
      </c>
      <c r="O26" s="9" t="s">
        <v>38</v>
      </c>
      <c r="P26" s="9" t="s">
        <v>27</v>
      </c>
      <c r="Q26" s="9" t="s">
        <v>214</v>
      </c>
      <c r="R26" s="9" t="s">
        <v>84</v>
      </c>
      <c r="S26" s="9" t="s">
        <v>238</v>
      </c>
      <c r="T26" s="2"/>
      <c r="U26" s="2"/>
    </row>
    <row x14ac:dyDescent="0.25" r="27" customHeight="1" ht="18.75">
      <c r="A27" s="9" t="s">
        <v>86</v>
      </c>
      <c r="B27" s="9" t="s">
        <v>681</v>
      </c>
      <c r="C27" s="9" t="s">
        <v>32</v>
      </c>
      <c r="D27" s="2"/>
      <c r="E27" s="2"/>
      <c r="F27" s="2"/>
      <c r="G27" s="12">
        <f>CONCATENATE(N27,"-",S27)</f>
      </c>
      <c r="H27" s="2"/>
      <c r="I27" s="9" t="s">
        <v>130</v>
      </c>
      <c r="J27" s="9" t="s">
        <v>23</v>
      </c>
      <c r="K27" s="2"/>
      <c r="L27" s="2"/>
      <c r="M27" s="2"/>
      <c r="N27" s="9" t="s">
        <v>295</v>
      </c>
      <c r="O27" s="9" t="s">
        <v>38</v>
      </c>
      <c r="P27" s="9" t="s">
        <v>39</v>
      </c>
      <c r="Q27" s="9" t="s">
        <v>216</v>
      </c>
      <c r="R27" s="9" t="s">
        <v>156</v>
      </c>
      <c r="S27" s="9" t="s">
        <v>239</v>
      </c>
      <c r="T27" s="2"/>
      <c r="U27" s="2"/>
    </row>
    <row x14ac:dyDescent="0.25" r="28" customHeight="1" ht="18.75">
      <c r="A28" s="8" t="s">
        <v>86</v>
      </c>
      <c r="B28" s="8" t="s">
        <v>681</v>
      </c>
      <c r="C28" s="8" t="s">
        <v>12</v>
      </c>
      <c r="D28" s="8" t="s">
        <v>20</v>
      </c>
      <c r="E28" s="8"/>
      <c r="F28" s="8" t="s">
        <v>303</v>
      </c>
      <c r="G28" s="8"/>
      <c r="H28" s="8"/>
      <c r="I28" s="8" t="s">
        <v>130</v>
      </c>
      <c r="J28" s="8" t="s">
        <v>23</v>
      </c>
      <c r="K28" s="8"/>
      <c r="L28" s="8"/>
      <c r="M28" s="8"/>
      <c r="N28" s="8" t="s">
        <v>303</v>
      </c>
      <c r="O28" s="8" t="s">
        <v>74</v>
      </c>
      <c r="P28" s="8"/>
      <c r="Q28" s="8"/>
      <c r="R28" s="8"/>
      <c r="S28" s="8"/>
      <c r="T28" s="2"/>
      <c r="U28" s="2"/>
    </row>
    <row x14ac:dyDescent="0.25" r="29" customHeight="1" ht="18.75">
      <c r="A29" s="9" t="s">
        <v>86</v>
      </c>
      <c r="B29" s="9" t="s">
        <v>681</v>
      </c>
      <c r="C29" s="9" t="s">
        <v>32</v>
      </c>
      <c r="D29" s="2"/>
      <c r="E29" s="2"/>
      <c r="F29" s="2"/>
      <c r="G29" s="12">
        <f>CONCATENATE(N29,"-",S29)</f>
      </c>
      <c r="H29" s="2"/>
      <c r="I29" s="9" t="s">
        <v>130</v>
      </c>
      <c r="J29" s="9" t="s">
        <v>23</v>
      </c>
      <c r="K29" s="2"/>
      <c r="L29" s="2"/>
      <c r="M29" s="2"/>
      <c r="N29" s="9" t="s">
        <v>303</v>
      </c>
      <c r="O29" s="9" t="s">
        <v>74</v>
      </c>
      <c r="P29" s="9" t="s">
        <v>39</v>
      </c>
      <c r="Q29" s="9" t="s">
        <v>59</v>
      </c>
      <c r="R29" s="9" t="s">
        <v>29</v>
      </c>
      <c r="S29" s="9" t="s">
        <v>42</v>
      </c>
      <c r="T29" s="2"/>
      <c r="U29" s="2"/>
    </row>
    <row x14ac:dyDescent="0.25" r="30" customHeight="1" ht="18.75">
      <c r="A30" s="9" t="s">
        <v>86</v>
      </c>
      <c r="B30" s="9" t="s">
        <v>681</v>
      </c>
      <c r="C30" s="9" t="s">
        <v>32</v>
      </c>
      <c r="D30" s="2"/>
      <c r="E30" s="2"/>
      <c r="F30" s="2"/>
      <c r="G30" s="12">
        <f>CONCATENATE(N30,"-",S30)</f>
      </c>
      <c r="H30" s="2"/>
      <c r="I30" s="9" t="s">
        <v>130</v>
      </c>
      <c r="J30" s="9" t="s">
        <v>23</v>
      </c>
      <c r="K30" s="2"/>
      <c r="L30" s="2"/>
      <c r="M30" s="2"/>
      <c r="N30" s="9" t="s">
        <v>303</v>
      </c>
      <c r="O30" s="9" t="s">
        <v>74</v>
      </c>
      <c r="P30" s="9" t="s">
        <v>39</v>
      </c>
      <c r="Q30" s="9" t="s">
        <v>104</v>
      </c>
      <c r="R30" s="9" t="s">
        <v>114</v>
      </c>
      <c r="S30" s="9" t="s">
        <v>129</v>
      </c>
      <c r="T30" s="2"/>
      <c r="U30" s="2"/>
    </row>
    <row x14ac:dyDescent="0.25" r="31" customHeight="1" ht="18.75">
      <c r="A31" s="9" t="s">
        <v>86</v>
      </c>
      <c r="B31" s="9" t="s">
        <v>681</v>
      </c>
      <c r="C31" s="9" t="s">
        <v>32</v>
      </c>
      <c r="D31" s="2"/>
      <c r="E31" s="2"/>
      <c r="F31" s="2"/>
      <c r="G31" s="12">
        <f>CONCATENATE(N31,"-",S31)</f>
      </c>
      <c r="H31" s="2"/>
      <c r="I31" s="9" t="s">
        <v>130</v>
      </c>
      <c r="J31" s="9" t="s">
        <v>23</v>
      </c>
      <c r="K31" s="2"/>
      <c r="L31" s="2"/>
      <c r="M31" s="2"/>
      <c r="N31" s="9" t="s">
        <v>303</v>
      </c>
      <c r="O31" s="9" t="s">
        <v>74</v>
      </c>
      <c r="P31" s="9" t="s">
        <v>39</v>
      </c>
      <c r="Q31" s="9" t="s">
        <v>123</v>
      </c>
      <c r="R31" s="9" t="s">
        <v>140</v>
      </c>
      <c r="S31" s="9" t="s">
        <v>137</v>
      </c>
      <c r="T31" s="2"/>
      <c r="U31" s="2"/>
    </row>
    <row x14ac:dyDescent="0.25" r="32" customHeight="1" ht="18.75">
      <c r="A32" s="9" t="s">
        <v>86</v>
      </c>
      <c r="B32" s="9" t="s">
        <v>681</v>
      </c>
      <c r="C32" s="9" t="s">
        <v>32</v>
      </c>
      <c r="D32" s="2"/>
      <c r="E32" s="2"/>
      <c r="F32" s="2"/>
      <c r="G32" s="12">
        <f>CONCATENATE(N32,"-",S32)</f>
      </c>
      <c r="H32" s="2"/>
      <c r="I32" s="9" t="s">
        <v>130</v>
      </c>
      <c r="J32" s="9" t="s">
        <v>23</v>
      </c>
      <c r="K32" s="2"/>
      <c r="L32" s="2"/>
      <c r="M32" s="2"/>
      <c r="N32" s="9" t="s">
        <v>303</v>
      </c>
      <c r="O32" s="9" t="s">
        <v>74</v>
      </c>
      <c r="P32" s="9" t="s">
        <v>39</v>
      </c>
      <c r="Q32" s="9" t="s">
        <v>135</v>
      </c>
      <c r="R32" s="9" t="s">
        <v>124</v>
      </c>
      <c r="S32" s="9" t="s">
        <v>157</v>
      </c>
      <c r="T32" s="2"/>
      <c r="U32" s="2"/>
    </row>
    <row x14ac:dyDescent="0.25" r="33" customHeight="1" ht="18.75">
      <c r="A33" s="9" t="s">
        <v>86</v>
      </c>
      <c r="B33" s="9" t="s">
        <v>681</v>
      </c>
      <c r="C33" s="9" t="s">
        <v>32</v>
      </c>
      <c r="D33" s="2"/>
      <c r="E33" s="2"/>
      <c r="F33" s="2"/>
      <c r="G33" s="12">
        <f>CONCATENATE(N33,"-",S33)</f>
      </c>
      <c r="H33" s="2"/>
      <c r="I33" s="9" t="s">
        <v>130</v>
      </c>
      <c r="J33" s="9" t="s">
        <v>23</v>
      </c>
      <c r="K33" s="2"/>
      <c r="L33" s="2"/>
      <c r="M33" s="2"/>
      <c r="N33" s="9" t="s">
        <v>303</v>
      </c>
      <c r="O33" s="9" t="s">
        <v>74</v>
      </c>
      <c r="P33" s="9" t="s">
        <v>39</v>
      </c>
      <c r="Q33" s="9" t="s">
        <v>143</v>
      </c>
      <c r="R33" s="9" t="s">
        <v>136</v>
      </c>
      <c r="S33" s="9" t="s">
        <v>161</v>
      </c>
      <c r="T33" s="2"/>
      <c r="U33" s="2"/>
    </row>
    <row x14ac:dyDescent="0.25" r="34" customHeight="1" ht="18.75">
      <c r="A34" s="9" t="s">
        <v>86</v>
      </c>
      <c r="B34" s="9" t="s">
        <v>681</v>
      </c>
      <c r="C34" s="9" t="s">
        <v>32</v>
      </c>
      <c r="D34" s="2"/>
      <c r="E34" s="2"/>
      <c r="F34" s="2"/>
      <c r="G34" s="12">
        <f>CONCATENATE(N34,"-",S34)</f>
      </c>
      <c r="H34" s="2"/>
      <c r="I34" s="9" t="s">
        <v>130</v>
      </c>
      <c r="J34" s="9" t="s">
        <v>23</v>
      </c>
      <c r="K34" s="2"/>
      <c r="L34" s="2"/>
      <c r="M34" s="2"/>
      <c r="N34" s="9" t="s">
        <v>303</v>
      </c>
      <c r="O34" s="9" t="s">
        <v>74</v>
      </c>
      <c r="P34" s="9" t="s">
        <v>39</v>
      </c>
      <c r="Q34" s="9" t="s">
        <v>155</v>
      </c>
      <c r="R34" s="9" t="s">
        <v>136</v>
      </c>
      <c r="S34" s="9" t="s">
        <v>165</v>
      </c>
      <c r="T34" s="2"/>
      <c r="U34" s="2"/>
    </row>
    <row x14ac:dyDescent="0.25" r="35" customHeight="1" ht="18.75">
      <c r="A35" s="9" t="s">
        <v>86</v>
      </c>
      <c r="B35" s="9" t="s">
        <v>681</v>
      </c>
      <c r="C35" s="9" t="s">
        <v>32</v>
      </c>
      <c r="D35" s="2"/>
      <c r="E35" s="2"/>
      <c r="F35" s="2"/>
      <c r="G35" s="12">
        <f>CONCATENATE(N35,"-",S35)</f>
      </c>
      <c r="H35" s="2"/>
      <c r="I35" s="9" t="s">
        <v>130</v>
      </c>
      <c r="J35" s="9" t="s">
        <v>23</v>
      </c>
      <c r="K35" s="2"/>
      <c r="L35" s="2"/>
      <c r="M35" s="2"/>
      <c r="N35" s="9" t="s">
        <v>303</v>
      </c>
      <c r="O35" s="9" t="s">
        <v>74</v>
      </c>
      <c r="P35" s="9" t="s">
        <v>39</v>
      </c>
      <c r="Q35" s="9" t="s">
        <v>171</v>
      </c>
      <c r="R35" s="9" t="s">
        <v>136</v>
      </c>
      <c r="S35" s="9" t="s">
        <v>175</v>
      </c>
      <c r="T35" s="2"/>
      <c r="U35" s="2"/>
    </row>
    <row x14ac:dyDescent="0.25" r="36" customHeight="1" ht="18.75">
      <c r="A36" s="9" t="s">
        <v>86</v>
      </c>
      <c r="B36" s="9" t="s">
        <v>681</v>
      </c>
      <c r="C36" s="9" t="s">
        <v>32</v>
      </c>
      <c r="D36" s="2"/>
      <c r="E36" s="2"/>
      <c r="F36" s="2"/>
      <c r="G36" s="12">
        <f>CONCATENATE(N36,"-",S36)</f>
      </c>
      <c r="H36" s="2"/>
      <c r="I36" s="9" t="s">
        <v>130</v>
      </c>
      <c r="J36" s="9" t="s">
        <v>23</v>
      </c>
      <c r="K36" s="2"/>
      <c r="L36" s="2"/>
      <c r="M36" s="2"/>
      <c r="N36" s="9" t="s">
        <v>303</v>
      </c>
      <c r="O36" s="9" t="s">
        <v>74</v>
      </c>
      <c r="P36" s="9" t="s">
        <v>39</v>
      </c>
      <c r="Q36" s="9" t="s">
        <v>95</v>
      </c>
      <c r="R36" s="9" t="s">
        <v>168</v>
      </c>
      <c r="S36" s="9" t="s">
        <v>207</v>
      </c>
      <c r="T36" s="2"/>
      <c r="U36" s="2"/>
    </row>
    <row x14ac:dyDescent="0.25" r="37" customHeight="1" ht="18.75">
      <c r="A37" s="9" t="s">
        <v>86</v>
      </c>
      <c r="B37" s="9" t="s">
        <v>681</v>
      </c>
      <c r="C37" s="9" t="s">
        <v>32</v>
      </c>
      <c r="D37" s="2"/>
      <c r="E37" s="2"/>
      <c r="F37" s="2"/>
      <c r="G37" s="12">
        <f>CONCATENATE(N37,"-",S37)</f>
      </c>
      <c r="H37" s="2"/>
      <c r="I37" s="9" t="s">
        <v>130</v>
      </c>
      <c r="J37" s="9" t="s">
        <v>23</v>
      </c>
      <c r="K37" s="2"/>
      <c r="L37" s="2"/>
      <c r="M37" s="2"/>
      <c r="N37" s="9" t="s">
        <v>303</v>
      </c>
      <c r="O37" s="9" t="s">
        <v>74</v>
      </c>
      <c r="P37" s="9" t="s">
        <v>39</v>
      </c>
      <c r="Q37" s="9" t="s">
        <v>171</v>
      </c>
      <c r="R37" s="9" t="s">
        <v>136</v>
      </c>
      <c r="S37" s="9" t="s">
        <v>232</v>
      </c>
      <c r="T37" s="2"/>
      <c r="U37" s="2"/>
    </row>
    <row x14ac:dyDescent="0.25" r="38" customHeight="1" ht="18.75">
      <c r="A38" s="9" t="s">
        <v>86</v>
      </c>
      <c r="B38" s="9" t="s">
        <v>681</v>
      </c>
      <c r="C38" s="9" t="s">
        <v>32</v>
      </c>
      <c r="D38" s="2"/>
      <c r="E38" s="2"/>
      <c r="F38" s="2"/>
      <c r="G38" s="12">
        <f>CONCATENATE(N38,"-",S38)</f>
      </c>
      <c r="H38" s="2"/>
      <c r="I38" s="9" t="s">
        <v>130</v>
      </c>
      <c r="J38" s="9" t="s">
        <v>23</v>
      </c>
      <c r="K38" s="2"/>
      <c r="L38" s="2"/>
      <c r="M38" s="2"/>
      <c r="N38" s="9" t="s">
        <v>303</v>
      </c>
      <c r="O38" s="9" t="s">
        <v>74</v>
      </c>
      <c r="P38" s="9" t="s">
        <v>39</v>
      </c>
      <c r="Q38" s="9" t="s">
        <v>216</v>
      </c>
      <c r="R38" s="9" t="s">
        <v>156</v>
      </c>
      <c r="S38" s="9" t="s">
        <v>239</v>
      </c>
      <c r="T38" s="2"/>
      <c r="U38" s="2"/>
    </row>
    <row x14ac:dyDescent="0.25" r="39" customHeight="1" ht="18.75">
      <c r="A39" s="2"/>
      <c r="B39" s="2"/>
      <c r="C39" s="8" t="s">
        <v>12</v>
      </c>
      <c r="D39" s="8" t="s">
        <v>20</v>
      </c>
      <c r="E39" s="8"/>
      <c r="F39" s="8" t="s">
        <v>633</v>
      </c>
      <c r="G39" s="8"/>
      <c r="H39" s="8"/>
      <c r="I39" s="8" t="s">
        <v>130</v>
      </c>
      <c r="J39" s="8" t="s">
        <v>23</v>
      </c>
      <c r="K39" s="8"/>
      <c r="L39" s="8"/>
      <c r="M39" s="8"/>
      <c r="N39" s="8" t="s">
        <v>633</v>
      </c>
      <c r="O39" s="8" t="s">
        <v>38</v>
      </c>
      <c r="P39" s="8"/>
      <c r="Q39" s="8"/>
      <c r="R39" s="8"/>
      <c r="S39" s="8"/>
      <c r="T39" s="2"/>
      <c r="U39" s="2"/>
    </row>
    <row x14ac:dyDescent="0.25" r="40" customHeight="1" ht="18.75">
      <c r="A40" s="2"/>
      <c r="B40" s="2"/>
      <c r="C40" s="9" t="s">
        <v>32</v>
      </c>
      <c r="D40" s="2"/>
      <c r="E40" s="2"/>
      <c r="F40" s="2"/>
      <c r="G40" s="12">
        <f>CONCATENATE(N40,"-",S40)</f>
      </c>
      <c r="H40" s="2"/>
      <c r="I40" s="9" t="s">
        <v>130</v>
      </c>
      <c r="J40" s="9" t="s">
        <v>23</v>
      </c>
      <c r="K40" s="2"/>
      <c r="L40" s="2"/>
      <c r="M40" s="2"/>
      <c r="N40" s="9" t="s">
        <v>633</v>
      </c>
      <c r="O40" s="9" t="s">
        <v>38</v>
      </c>
      <c r="P40" s="9" t="s">
        <v>39</v>
      </c>
      <c r="Q40" s="9" t="s">
        <v>59</v>
      </c>
      <c r="R40" s="9" t="s">
        <v>29</v>
      </c>
      <c r="S40" s="9" t="s">
        <v>42</v>
      </c>
      <c r="T40" s="2"/>
      <c r="U40" s="2"/>
    </row>
    <row x14ac:dyDescent="0.25" r="41" customHeight="1" ht="18.75">
      <c r="A41" s="8" t="s">
        <v>86</v>
      </c>
      <c r="B41" s="8" t="s">
        <v>681</v>
      </c>
      <c r="C41" s="8" t="s">
        <v>12</v>
      </c>
      <c r="D41" s="8" t="s">
        <v>11</v>
      </c>
      <c r="E41" s="8"/>
      <c r="F41" s="8" t="s">
        <v>314</v>
      </c>
      <c r="G41" s="8"/>
      <c r="H41" s="8"/>
      <c r="I41" s="8" t="s">
        <v>130</v>
      </c>
      <c r="J41" s="8" t="s">
        <v>23</v>
      </c>
      <c r="K41" s="8"/>
      <c r="L41" s="8"/>
      <c r="M41" s="8"/>
      <c r="N41" s="8" t="s">
        <v>314</v>
      </c>
      <c r="O41" s="8" t="s">
        <v>38</v>
      </c>
      <c r="P41" s="8"/>
      <c r="Q41" s="8"/>
      <c r="R41" s="8"/>
      <c r="S41" s="8"/>
      <c r="T41" s="2"/>
      <c r="U41" s="2"/>
    </row>
    <row x14ac:dyDescent="0.25" r="42" customHeight="1" ht="18.75">
      <c r="A42" s="9" t="s">
        <v>86</v>
      </c>
      <c r="B42" s="9" t="s">
        <v>681</v>
      </c>
      <c r="C42" s="9" t="s">
        <v>32</v>
      </c>
      <c r="D42" s="2"/>
      <c r="E42" s="2"/>
      <c r="F42" s="2"/>
      <c r="G42" s="12">
        <f>CONCATENATE(N42,"-",S42)</f>
      </c>
      <c r="H42" s="2"/>
      <c r="I42" s="9" t="s">
        <v>130</v>
      </c>
      <c r="J42" s="9" t="s">
        <v>23</v>
      </c>
      <c r="K42" s="2"/>
      <c r="L42" s="2"/>
      <c r="M42" s="2"/>
      <c r="N42" s="9" t="s">
        <v>314</v>
      </c>
      <c r="O42" s="9" t="s">
        <v>38</v>
      </c>
      <c r="P42" s="9" t="s">
        <v>39</v>
      </c>
      <c r="Q42" s="9" t="s">
        <v>135</v>
      </c>
      <c r="R42" s="9" t="s">
        <v>124</v>
      </c>
      <c r="S42" s="9" t="s">
        <v>157</v>
      </c>
      <c r="T42" s="2"/>
      <c r="U42" s="2"/>
    </row>
    <row x14ac:dyDescent="0.25" r="43" customHeight="1" ht="18.75">
      <c r="A43" s="8" t="s">
        <v>86</v>
      </c>
      <c r="B43" s="8" t="s">
        <v>681</v>
      </c>
      <c r="C43" s="8" t="s">
        <v>12</v>
      </c>
      <c r="D43" s="8" t="s">
        <v>20</v>
      </c>
      <c r="E43" s="8"/>
      <c r="F43" s="8" t="s">
        <v>318</v>
      </c>
      <c r="G43" s="8"/>
      <c r="H43" s="8"/>
      <c r="I43" s="8" t="s">
        <v>130</v>
      </c>
      <c r="J43" s="8" t="s">
        <v>23</v>
      </c>
      <c r="K43" s="8"/>
      <c r="L43" s="8"/>
      <c r="M43" s="8"/>
      <c r="N43" s="8" t="s">
        <v>318</v>
      </c>
      <c r="O43" s="8" t="s">
        <v>38</v>
      </c>
      <c r="P43" s="8"/>
      <c r="Q43" s="8"/>
      <c r="R43" s="8"/>
      <c r="S43" s="8"/>
      <c r="T43" s="2"/>
      <c r="U43" s="2"/>
    </row>
    <row x14ac:dyDescent="0.25" r="44" customHeight="1" ht="18.75">
      <c r="A44" s="9" t="s">
        <v>86</v>
      </c>
      <c r="B44" s="9" t="s">
        <v>681</v>
      </c>
      <c r="C44" s="9" t="s">
        <v>32</v>
      </c>
      <c r="D44" s="2"/>
      <c r="E44" s="2"/>
      <c r="F44" s="2"/>
      <c r="G44" s="12">
        <f>CONCATENATE(N44,"-",S44)</f>
      </c>
      <c r="H44" s="2"/>
      <c r="I44" s="9" t="s">
        <v>130</v>
      </c>
      <c r="J44" s="9" t="s">
        <v>23</v>
      </c>
      <c r="K44" s="2"/>
      <c r="L44" s="2"/>
      <c r="M44" s="2"/>
      <c r="N44" s="9" t="s">
        <v>318</v>
      </c>
      <c r="O44" s="9" t="s">
        <v>38</v>
      </c>
      <c r="P44" s="9" t="s">
        <v>39</v>
      </c>
      <c r="Q44" s="9" t="s">
        <v>59</v>
      </c>
      <c r="R44" s="9" t="s">
        <v>29</v>
      </c>
      <c r="S44" s="9" t="s">
        <v>42</v>
      </c>
      <c r="T44" s="2"/>
      <c r="U44" s="2"/>
    </row>
    <row x14ac:dyDescent="0.25" r="45" customHeight="1" ht="18.75">
      <c r="A45" s="9" t="s">
        <v>86</v>
      </c>
      <c r="B45" s="9" t="s">
        <v>681</v>
      </c>
      <c r="C45" s="9" t="s">
        <v>32</v>
      </c>
      <c r="D45" s="2"/>
      <c r="E45" s="2"/>
      <c r="F45" s="2"/>
      <c r="G45" s="12">
        <f>CONCATENATE(N45,"-",S45)</f>
      </c>
      <c r="H45" s="2"/>
      <c r="I45" s="9" t="s">
        <v>130</v>
      </c>
      <c r="J45" s="9" t="s">
        <v>23</v>
      </c>
      <c r="K45" s="2"/>
      <c r="L45" s="2"/>
      <c r="M45" s="2"/>
      <c r="N45" s="9" t="s">
        <v>318</v>
      </c>
      <c r="O45" s="9" t="s">
        <v>38</v>
      </c>
      <c r="P45" s="9" t="s">
        <v>39</v>
      </c>
      <c r="Q45" s="9" t="s">
        <v>104</v>
      </c>
      <c r="R45" s="9" t="s">
        <v>114</v>
      </c>
      <c r="S45" s="9" t="s">
        <v>129</v>
      </c>
      <c r="T45" s="2"/>
      <c r="U45" s="2"/>
    </row>
    <row x14ac:dyDescent="0.25" r="46" customHeight="1" ht="18.75">
      <c r="A46" s="9" t="s">
        <v>86</v>
      </c>
      <c r="B46" s="9" t="s">
        <v>681</v>
      </c>
      <c r="C46" s="9" t="s">
        <v>32</v>
      </c>
      <c r="D46" s="2"/>
      <c r="E46" s="2"/>
      <c r="F46" s="2"/>
      <c r="G46" s="12">
        <f>CONCATENATE(N46,"-",S46)</f>
      </c>
      <c r="H46" s="2"/>
      <c r="I46" s="9" t="s">
        <v>130</v>
      </c>
      <c r="J46" s="9" t="s">
        <v>23</v>
      </c>
      <c r="K46" s="2"/>
      <c r="L46" s="2"/>
      <c r="M46" s="2"/>
      <c r="N46" s="9" t="s">
        <v>318</v>
      </c>
      <c r="O46" s="9" t="s">
        <v>38</v>
      </c>
      <c r="P46" s="9" t="s">
        <v>39</v>
      </c>
      <c r="Q46" s="9" t="s">
        <v>155</v>
      </c>
      <c r="R46" s="9" t="s">
        <v>136</v>
      </c>
      <c r="S46" s="9" t="s">
        <v>165</v>
      </c>
      <c r="T46" s="2"/>
      <c r="U46" s="2"/>
    </row>
    <row x14ac:dyDescent="0.25" r="47" customHeight="1" ht="18.75">
      <c r="A47" s="8" t="s">
        <v>86</v>
      </c>
      <c r="B47" s="8" t="s">
        <v>681</v>
      </c>
      <c r="C47" s="8" t="s">
        <v>12</v>
      </c>
      <c r="D47" s="8" t="s">
        <v>20</v>
      </c>
      <c r="E47" s="8"/>
      <c r="F47" s="8" t="s">
        <v>322</v>
      </c>
      <c r="G47" s="8"/>
      <c r="H47" s="8"/>
      <c r="I47" s="8" t="s">
        <v>130</v>
      </c>
      <c r="J47" s="8" t="s">
        <v>23</v>
      </c>
      <c r="K47" s="8"/>
      <c r="L47" s="8"/>
      <c r="M47" s="8"/>
      <c r="N47" s="8" t="s">
        <v>322</v>
      </c>
      <c r="O47" s="8" t="s">
        <v>38</v>
      </c>
      <c r="P47" s="8"/>
      <c r="Q47" s="8"/>
      <c r="R47" s="8"/>
      <c r="S47" s="8"/>
      <c r="T47" s="2"/>
      <c r="U47" s="2"/>
    </row>
    <row x14ac:dyDescent="0.25" r="48" customHeight="1" ht="18.75">
      <c r="A48" s="9" t="s">
        <v>86</v>
      </c>
      <c r="B48" s="9" t="s">
        <v>681</v>
      </c>
      <c r="C48" s="9" t="s">
        <v>32</v>
      </c>
      <c r="D48" s="2"/>
      <c r="E48" s="2"/>
      <c r="F48" s="2"/>
      <c r="G48" s="12">
        <f>CONCATENATE(N48,"-",S48)</f>
      </c>
      <c r="H48" s="2"/>
      <c r="I48" s="9" t="s">
        <v>130</v>
      </c>
      <c r="J48" s="9" t="s">
        <v>23</v>
      </c>
      <c r="K48" s="2"/>
      <c r="L48" s="2"/>
      <c r="M48" s="2"/>
      <c r="N48" s="9" t="s">
        <v>322</v>
      </c>
      <c r="O48" s="9" t="s">
        <v>38</v>
      </c>
      <c r="P48" s="9" t="s">
        <v>39</v>
      </c>
      <c r="Q48" s="9" t="s">
        <v>59</v>
      </c>
      <c r="R48" s="9" t="s">
        <v>29</v>
      </c>
      <c r="S48" s="9" t="s">
        <v>42</v>
      </c>
      <c r="T48" s="2"/>
      <c r="U48" s="2"/>
    </row>
    <row x14ac:dyDescent="0.25" r="49" customHeight="1" ht="18.75">
      <c r="A49" s="2"/>
      <c r="B49" s="2"/>
      <c r="C49" s="8" t="s">
        <v>12</v>
      </c>
      <c r="D49" s="8" t="s">
        <v>11</v>
      </c>
      <c r="E49" s="8"/>
      <c r="F49" s="8" t="s">
        <v>635</v>
      </c>
      <c r="G49" s="8"/>
      <c r="H49" s="8"/>
      <c r="I49" s="8" t="s">
        <v>130</v>
      </c>
      <c r="J49" s="8" t="s">
        <v>23</v>
      </c>
      <c r="K49" s="8"/>
      <c r="L49" s="8"/>
      <c r="M49" s="8"/>
      <c r="N49" s="8" t="s">
        <v>635</v>
      </c>
      <c r="O49" s="8" t="s">
        <v>38</v>
      </c>
      <c r="P49" s="8"/>
      <c r="Q49" s="8"/>
      <c r="R49" s="8"/>
      <c r="S49" s="8"/>
      <c r="T49" s="2"/>
      <c r="U49" s="2"/>
    </row>
    <row x14ac:dyDescent="0.25" r="50" customHeight="1" ht="18.75">
      <c r="A50" s="2"/>
      <c r="B50" s="2"/>
      <c r="C50" s="9" t="s">
        <v>32</v>
      </c>
      <c r="D50" s="2"/>
      <c r="E50" s="2"/>
      <c r="F50" s="2"/>
      <c r="G50" s="12">
        <f>CONCATENATE(N50,"-",S50)</f>
      </c>
      <c r="H50" s="2"/>
      <c r="I50" s="9" t="s">
        <v>130</v>
      </c>
      <c r="J50" s="9" t="s">
        <v>23</v>
      </c>
      <c r="K50" s="2"/>
      <c r="L50" s="2"/>
      <c r="M50" s="2"/>
      <c r="N50" s="9" t="s">
        <v>635</v>
      </c>
      <c r="O50" s="9" t="s">
        <v>38</v>
      </c>
      <c r="P50" s="9" t="s">
        <v>39</v>
      </c>
      <c r="Q50" s="9" t="s">
        <v>59</v>
      </c>
      <c r="R50" s="9" t="s">
        <v>29</v>
      </c>
      <c r="S50" s="9" t="s">
        <v>42</v>
      </c>
      <c r="T50" s="2"/>
      <c r="U50" s="2"/>
    </row>
    <row x14ac:dyDescent="0.25" r="51" customHeight="1" ht="18.75">
      <c r="A51" s="2"/>
      <c r="B51" s="2"/>
      <c r="C51" s="9" t="s">
        <v>32</v>
      </c>
      <c r="D51" s="2"/>
      <c r="E51" s="2"/>
      <c r="F51" s="2"/>
      <c r="G51" s="12">
        <f>CONCATENATE(N51,"-",S51)</f>
      </c>
      <c r="H51" s="2"/>
      <c r="I51" s="9" t="s">
        <v>130</v>
      </c>
      <c r="J51" s="9" t="s">
        <v>23</v>
      </c>
      <c r="K51" s="2"/>
      <c r="L51" s="2"/>
      <c r="M51" s="2"/>
      <c r="N51" s="9" t="s">
        <v>635</v>
      </c>
      <c r="O51" s="9" t="s">
        <v>38</v>
      </c>
      <c r="P51" s="9" t="s">
        <v>39</v>
      </c>
      <c r="Q51" s="9" t="s">
        <v>143</v>
      </c>
      <c r="R51" s="9" t="s">
        <v>124</v>
      </c>
      <c r="S51" s="9" t="s">
        <v>157</v>
      </c>
      <c r="T51" s="2"/>
      <c r="U51" s="2"/>
    </row>
    <row x14ac:dyDescent="0.25" r="52" customHeight="1" ht="18.75">
      <c r="A52" s="2"/>
      <c r="B52" s="2"/>
      <c r="C52" s="9" t="s">
        <v>32</v>
      </c>
      <c r="D52" s="2"/>
      <c r="E52" s="2"/>
      <c r="F52" s="2"/>
      <c r="G52" s="12">
        <f>CONCATENATE(N52,"-",S52)</f>
      </c>
      <c r="H52" s="2"/>
      <c r="I52" s="9" t="s">
        <v>130</v>
      </c>
      <c r="J52" s="9" t="s">
        <v>23</v>
      </c>
      <c r="K52" s="2"/>
      <c r="L52" s="2"/>
      <c r="M52" s="2"/>
      <c r="N52" s="9" t="s">
        <v>635</v>
      </c>
      <c r="O52" s="9" t="s">
        <v>38</v>
      </c>
      <c r="P52" s="9" t="s">
        <v>27</v>
      </c>
      <c r="Q52" s="9" t="s">
        <v>147</v>
      </c>
      <c r="R52" s="9" t="s">
        <v>136</v>
      </c>
      <c r="S52" s="9" t="s">
        <v>241</v>
      </c>
      <c r="T52" s="2"/>
      <c r="U52" s="2"/>
    </row>
    <row x14ac:dyDescent="0.25" r="53" customHeight="1" ht="18.75">
      <c r="A53" s="8" t="s">
        <v>86</v>
      </c>
      <c r="B53" s="8" t="s">
        <v>681</v>
      </c>
      <c r="C53" s="8" t="s">
        <v>12</v>
      </c>
      <c r="D53" s="8" t="s">
        <v>11</v>
      </c>
      <c r="E53" s="8"/>
      <c r="F53" s="8" t="s">
        <v>324</v>
      </c>
      <c r="G53" s="8"/>
      <c r="H53" s="8"/>
      <c r="I53" s="8" t="s">
        <v>130</v>
      </c>
      <c r="J53" s="8" t="s">
        <v>23</v>
      </c>
      <c r="K53" s="8"/>
      <c r="L53" s="8"/>
      <c r="M53" s="8"/>
      <c r="N53" s="8" t="s">
        <v>324</v>
      </c>
      <c r="O53" s="8" t="s">
        <v>38</v>
      </c>
      <c r="P53" s="8"/>
      <c r="Q53" s="8"/>
      <c r="R53" s="8"/>
      <c r="S53" s="8"/>
      <c r="T53" s="2"/>
      <c r="U53" s="2"/>
    </row>
    <row x14ac:dyDescent="0.25" r="54" customHeight="1" ht="18.75">
      <c r="A54" s="9" t="s">
        <v>86</v>
      </c>
      <c r="B54" s="9" t="s">
        <v>681</v>
      </c>
      <c r="C54" s="9" t="s">
        <v>32</v>
      </c>
      <c r="D54" s="2"/>
      <c r="E54" s="2"/>
      <c r="F54" s="2"/>
      <c r="G54" s="12">
        <f>CONCATENATE(N54,"-",S54)</f>
      </c>
      <c r="H54" s="2"/>
      <c r="I54" s="9" t="s">
        <v>130</v>
      </c>
      <c r="J54" s="9" t="s">
        <v>23</v>
      </c>
      <c r="K54" s="2"/>
      <c r="L54" s="2"/>
      <c r="M54" s="2"/>
      <c r="N54" s="9" t="s">
        <v>324</v>
      </c>
      <c r="O54" s="9" t="s">
        <v>38</v>
      </c>
      <c r="P54" s="9" t="s">
        <v>39</v>
      </c>
      <c r="Q54" s="9" t="s">
        <v>59</v>
      </c>
      <c r="R54" s="9" t="s">
        <v>29</v>
      </c>
      <c r="S54" s="9" t="s">
        <v>42</v>
      </c>
      <c r="T54" s="2"/>
      <c r="U54" s="2"/>
    </row>
    <row x14ac:dyDescent="0.25" r="55" customHeight="1" ht="18.75">
      <c r="A55" s="9" t="s">
        <v>86</v>
      </c>
      <c r="B55" s="9" t="s">
        <v>681</v>
      </c>
      <c r="C55" s="9" t="s">
        <v>32</v>
      </c>
      <c r="D55" s="2"/>
      <c r="E55" s="2"/>
      <c r="F55" s="2"/>
      <c r="G55" s="12">
        <f>CONCATENATE(N55,"-",S55)</f>
      </c>
      <c r="H55" s="2"/>
      <c r="I55" s="9" t="s">
        <v>130</v>
      </c>
      <c r="J55" s="9" t="s">
        <v>23</v>
      </c>
      <c r="K55" s="2"/>
      <c r="L55" s="2"/>
      <c r="M55" s="2"/>
      <c r="N55" s="9" t="s">
        <v>324</v>
      </c>
      <c r="O55" s="9" t="s">
        <v>38</v>
      </c>
      <c r="P55" s="9" t="s">
        <v>27</v>
      </c>
      <c r="Q55" s="9" t="s">
        <v>203</v>
      </c>
      <c r="R55" s="9" t="s">
        <v>136</v>
      </c>
      <c r="S55" s="9" t="s">
        <v>69</v>
      </c>
      <c r="T55" s="2"/>
      <c r="U55" s="2"/>
    </row>
    <row x14ac:dyDescent="0.25" r="56" customHeight="1" ht="18.75">
      <c r="A56" s="9" t="s">
        <v>86</v>
      </c>
      <c r="B56" s="9" t="s">
        <v>681</v>
      </c>
      <c r="C56" s="9" t="s">
        <v>32</v>
      </c>
      <c r="D56" s="2"/>
      <c r="E56" s="2"/>
      <c r="F56" s="2"/>
      <c r="G56" s="12">
        <f>CONCATENATE(N56,"-",S56)</f>
      </c>
      <c r="H56" s="2"/>
      <c r="I56" s="9" t="s">
        <v>130</v>
      </c>
      <c r="J56" s="9" t="s">
        <v>23</v>
      </c>
      <c r="K56" s="2"/>
      <c r="L56" s="2"/>
      <c r="M56" s="2"/>
      <c r="N56" s="9" t="s">
        <v>324</v>
      </c>
      <c r="O56" s="9" t="s">
        <v>38</v>
      </c>
      <c r="P56" s="9" t="s">
        <v>39</v>
      </c>
      <c r="Q56" s="9" t="s">
        <v>75</v>
      </c>
      <c r="R56" s="9" t="s">
        <v>164</v>
      </c>
      <c r="S56" s="9" t="s">
        <v>246</v>
      </c>
      <c r="T56" s="2"/>
      <c r="U56" s="2"/>
    </row>
    <row x14ac:dyDescent="0.25" r="57" customHeight="1" ht="18.75">
      <c r="A57" s="9" t="s">
        <v>86</v>
      </c>
      <c r="B57" s="9" t="s">
        <v>681</v>
      </c>
      <c r="C57" s="9" t="s">
        <v>32</v>
      </c>
      <c r="D57" s="2"/>
      <c r="E57" s="2"/>
      <c r="F57" s="2"/>
      <c r="G57" s="12">
        <f>CONCATENATE(N57,"-",S57)</f>
      </c>
      <c r="H57" s="2"/>
      <c r="I57" s="9" t="s">
        <v>130</v>
      </c>
      <c r="J57" s="9" t="s">
        <v>23</v>
      </c>
      <c r="K57" s="2"/>
      <c r="L57" s="2"/>
      <c r="M57" s="2"/>
      <c r="N57" s="9" t="s">
        <v>324</v>
      </c>
      <c r="O57" s="9" t="s">
        <v>38</v>
      </c>
      <c r="P57" s="9" t="s">
        <v>39</v>
      </c>
      <c r="Q57" s="9" t="s">
        <v>59</v>
      </c>
      <c r="R57" s="9" t="s">
        <v>29</v>
      </c>
      <c r="S57" s="9" t="s">
        <v>42</v>
      </c>
      <c r="T57" s="2"/>
      <c r="U57" s="2"/>
    </row>
    <row x14ac:dyDescent="0.25" r="58" customHeight="1" ht="18.75">
      <c r="A58" s="9" t="s">
        <v>86</v>
      </c>
      <c r="B58" s="9" t="s">
        <v>681</v>
      </c>
      <c r="C58" s="9" t="s">
        <v>32</v>
      </c>
      <c r="D58" s="2"/>
      <c r="E58" s="2"/>
      <c r="F58" s="2"/>
      <c r="G58" s="12">
        <f>CONCATENATE(N58,"-",S58)</f>
      </c>
      <c r="H58" s="2"/>
      <c r="I58" s="9" t="s">
        <v>130</v>
      </c>
      <c r="J58" s="9" t="s">
        <v>23</v>
      </c>
      <c r="K58" s="2"/>
      <c r="L58" s="2"/>
      <c r="M58" s="2"/>
      <c r="N58" s="9" t="s">
        <v>324</v>
      </c>
      <c r="O58" s="9" t="s">
        <v>38</v>
      </c>
      <c r="P58" s="9" t="s">
        <v>27</v>
      </c>
      <c r="Q58" s="9" t="s">
        <v>203</v>
      </c>
      <c r="R58" s="9" t="s">
        <v>136</v>
      </c>
      <c r="S58" s="9" t="s">
        <v>69</v>
      </c>
      <c r="T58" s="2"/>
      <c r="U58" s="2"/>
    </row>
    <row x14ac:dyDescent="0.25" r="59" customHeight="1" ht="18.75">
      <c r="A59" s="9" t="s">
        <v>86</v>
      </c>
      <c r="B59" s="9" t="s">
        <v>681</v>
      </c>
      <c r="C59" s="9" t="s">
        <v>32</v>
      </c>
      <c r="D59" s="2"/>
      <c r="E59" s="2"/>
      <c r="F59" s="2"/>
      <c r="G59" s="12">
        <f>CONCATENATE(N59,"-",S59)</f>
      </c>
      <c r="H59" s="2"/>
      <c r="I59" s="9" t="s">
        <v>130</v>
      </c>
      <c r="J59" s="9" t="s">
        <v>23</v>
      </c>
      <c r="K59" s="2"/>
      <c r="L59" s="2"/>
      <c r="M59" s="2"/>
      <c r="N59" s="9" t="s">
        <v>324</v>
      </c>
      <c r="O59" s="9" t="s">
        <v>38</v>
      </c>
      <c r="P59" s="9" t="s">
        <v>39</v>
      </c>
      <c r="Q59" s="9" t="s">
        <v>59</v>
      </c>
      <c r="R59" s="9" t="s">
        <v>29</v>
      </c>
      <c r="S59" s="9" t="s">
        <v>42</v>
      </c>
      <c r="T59" s="2"/>
      <c r="U59" s="2"/>
    </row>
    <row x14ac:dyDescent="0.25" r="60" customHeight="1" ht="18.75">
      <c r="A60" s="9" t="s">
        <v>86</v>
      </c>
      <c r="B60" s="9" t="s">
        <v>681</v>
      </c>
      <c r="C60" s="9" t="s">
        <v>32</v>
      </c>
      <c r="D60" s="2"/>
      <c r="E60" s="2"/>
      <c r="F60" s="2"/>
      <c r="G60" s="12">
        <f>CONCATENATE(N60,"-",S60)</f>
      </c>
      <c r="H60" s="2"/>
      <c r="I60" s="9" t="s">
        <v>130</v>
      </c>
      <c r="J60" s="9" t="s">
        <v>23</v>
      </c>
      <c r="K60" s="2"/>
      <c r="L60" s="2"/>
      <c r="M60" s="2"/>
      <c r="N60" s="9" t="s">
        <v>324</v>
      </c>
      <c r="O60" s="9" t="s">
        <v>38</v>
      </c>
      <c r="P60" s="9" t="s">
        <v>27</v>
      </c>
      <c r="Q60" s="9" t="s">
        <v>203</v>
      </c>
      <c r="R60" s="9" t="s">
        <v>136</v>
      </c>
      <c r="S60" s="9" t="s">
        <v>69</v>
      </c>
      <c r="T60" s="2"/>
      <c r="U60" s="2"/>
    </row>
    <row x14ac:dyDescent="0.25" r="61" customHeight="1" ht="18.75">
      <c r="A61" s="9" t="s">
        <v>86</v>
      </c>
      <c r="B61" s="9" t="s">
        <v>681</v>
      </c>
      <c r="C61" s="9" t="s">
        <v>32</v>
      </c>
      <c r="D61" s="2"/>
      <c r="E61" s="2"/>
      <c r="F61" s="2"/>
      <c r="G61" s="12">
        <f>CONCATENATE(N61,"-",S61)</f>
      </c>
      <c r="H61" s="2"/>
      <c r="I61" s="9" t="s">
        <v>130</v>
      </c>
      <c r="J61" s="9" t="s">
        <v>23</v>
      </c>
      <c r="K61" s="2"/>
      <c r="L61" s="2"/>
      <c r="M61" s="2"/>
      <c r="N61" s="9" t="s">
        <v>324</v>
      </c>
      <c r="O61" s="9" t="s">
        <v>38</v>
      </c>
      <c r="P61" s="9" t="s">
        <v>39</v>
      </c>
      <c r="Q61" s="9" t="s">
        <v>59</v>
      </c>
      <c r="R61" s="9" t="s">
        <v>29</v>
      </c>
      <c r="S61" s="9" t="s">
        <v>42</v>
      </c>
      <c r="T61" s="2"/>
      <c r="U61" s="2"/>
    </row>
    <row x14ac:dyDescent="0.25" r="62" customHeight="1" ht="18.75">
      <c r="A62" s="9" t="s">
        <v>86</v>
      </c>
      <c r="B62" s="9" t="s">
        <v>681</v>
      </c>
      <c r="C62" s="9" t="s">
        <v>32</v>
      </c>
      <c r="D62" s="2"/>
      <c r="E62" s="2"/>
      <c r="F62" s="2"/>
      <c r="G62" s="12">
        <f>CONCATENATE(N62,"-",S62)</f>
      </c>
      <c r="H62" s="2"/>
      <c r="I62" s="9" t="s">
        <v>130</v>
      </c>
      <c r="J62" s="9" t="s">
        <v>23</v>
      </c>
      <c r="K62" s="2"/>
      <c r="L62" s="2"/>
      <c r="M62" s="2"/>
      <c r="N62" s="9" t="s">
        <v>324</v>
      </c>
      <c r="O62" s="9" t="s">
        <v>38</v>
      </c>
      <c r="P62" s="9" t="s">
        <v>27</v>
      </c>
      <c r="Q62" s="9" t="s">
        <v>203</v>
      </c>
      <c r="R62" s="9" t="s">
        <v>136</v>
      </c>
      <c r="S62" s="9" t="s">
        <v>69</v>
      </c>
      <c r="T62" s="2"/>
      <c r="U62" s="2"/>
    </row>
    <row x14ac:dyDescent="0.25" r="63" customHeight="1" ht="18.75">
      <c r="A63" s="8" t="s">
        <v>86</v>
      </c>
      <c r="B63" s="8" t="s">
        <v>681</v>
      </c>
      <c r="C63" s="8" t="s">
        <v>12</v>
      </c>
      <c r="D63" s="8" t="s">
        <v>11</v>
      </c>
      <c r="E63" s="8"/>
      <c r="F63" s="8" t="s">
        <v>328</v>
      </c>
      <c r="G63" s="8"/>
      <c r="H63" s="8"/>
      <c r="I63" s="8" t="s">
        <v>130</v>
      </c>
      <c r="J63" s="8" t="s">
        <v>23</v>
      </c>
      <c r="K63" s="8"/>
      <c r="L63" s="8"/>
      <c r="M63" s="8"/>
      <c r="N63" s="8" t="s">
        <v>328</v>
      </c>
      <c r="O63" s="8" t="s">
        <v>38</v>
      </c>
      <c r="P63" s="8"/>
      <c r="Q63" s="8"/>
      <c r="R63" s="8"/>
      <c r="S63" s="8"/>
      <c r="T63" s="2"/>
      <c r="U63" s="2"/>
    </row>
    <row x14ac:dyDescent="0.25" r="64" customHeight="1" ht="18.75">
      <c r="A64" s="9" t="s">
        <v>86</v>
      </c>
      <c r="B64" s="9" t="s">
        <v>681</v>
      </c>
      <c r="C64" s="9" t="s">
        <v>32</v>
      </c>
      <c r="D64" s="2"/>
      <c r="E64" s="2"/>
      <c r="F64" s="2"/>
      <c r="G64" s="12">
        <f>CONCATENATE(N64,"-",S64)</f>
      </c>
      <c r="H64" s="2"/>
      <c r="I64" s="9" t="s">
        <v>130</v>
      </c>
      <c r="J64" s="9" t="s">
        <v>23</v>
      </c>
      <c r="K64" s="2"/>
      <c r="L64" s="2"/>
      <c r="M64" s="2"/>
      <c r="N64" s="9" t="s">
        <v>328</v>
      </c>
      <c r="O64" s="9" t="s">
        <v>38</v>
      </c>
      <c r="P64" s="9" t="s">
        <v>39</v>
      </c>
      <c r="Q64" s="9" t="s">
        <v>59</v>
      </c>
      <c r="R64" s="9" t="s">
        <v>29</v>
      </c>
      <c r="S64" s="9" t="s">
        <v>42</v>
      </c>
      <c r="T64" s="2"/>
      <c r="U64" s="2"/>
    </row>
    <row x14ac:dyDescent="0.25" r="65" customHeight="1" ht="18.75">
      <c r="A65" s="9" t="s">
        <v>86</v>
      </c>
      <c r="B65" s="9" t="s">
        <v>681</v>
      </c>
      <c r="C65" s="9" t="s">
        <v>32</v>
      </c>
      <c r="D65" s="2"/>
      <c r="E65" s="2"/>
      <c r="F65" s="2"/>
      <c r="G65" s="12">
        <f>CONCATENATE(N65,"-",S65)</f>
      </c>
      <c r="H65" s="2"/>
      <c r="I65" s="9" t="s">
        <v>130</v>
      </c>
      <c r="J65" s="9" t="s">
        <v>23</v>
      </c>
      <c r="K65" s="2"/>
      <c r="L65" s="2"/>
      <c r="M65" s="2"/>
      <c r="N65" s="9" t="s">
        <v>328</v>
      </c>
      <c r="O65" s="9" t="s">
        <v>38</v>
      </c>
      <c r="P65" s="9" t="s">
        <v>27</v>
      </c>
      <c r="Q65" s="9" t="s">
        <v>203</v>
      </c>
      <c r="R65" s="9" t="s">
        <v>136</v>
      </c>
      <c r="S65" s="9" t="s">
        <v>69</v>
      </c>
      <c r="T65" s="2"/>
      <c r="U65" s="2"/>
    </row>
    <row x14ac:dyDescent="0.25" r="66" customHeight="1" ht="18.75">
      <c r="A66" s="9" t="s">
        <v>86</v>
      </c>
      <c r="B66" s="9" t="s">
        <v>681</v>
      </c>
      <c r="C66" s="9" t="s">
        <v>32</v>
      </c>
      <c r="D66" s="2"/>
      <c r="E66" s="2"/>
      <c r="F66" s="2"/>
      <c r="G66" s="12">
        <f>CONCATENATE(N66,"-",S66)</f>
      </c>
      <c r="H66" s="2"/>
      <c r="I66" s="9" t="s">
        <v>130</v>
      </c>
      <c r="J66" s="9" t="s">
        <v>23</v>
      </c>
      <c r="K66" s="2"/>
      <c r="L66" s="2"/>
      <c r="M66" s="2"/>
      <c r="N66" s="9" t="s">
        <v>328</v>
      </c>
      <c r="O66" s="9" t="s">
        <v>38</v>
      </c>
      <c r="P66" s="9" t="s">
        <v>27</v>
      </c>
      <c r="Q66" s="9" t="s">
        <v>151</v>
      </c>
      <c r="R66" s="9" t="s">
        <v>136</v>
      </c>
      <c r="S66" s="9" t="s">
        <v>165</v>
      </c>
      <c r="T66" s="2"/>
      <c r="U66" s="2"/>
    </row>
    <row x14ac:dyDescent="0.25" r="67" customHeight="1" ht="18.75">
      <c r="A67" s="9" t="s">
        <v>86</v>
      </c>
      <c r="B67" s="9" t="s">
        <v>681</v>
      </c>
      <c r="C67" s="9" t="s">
        <v>32</v>
      </c>
      <c r="D67" s="2"/>
      <c r="E67" s="2"/>
      <c r="F67" s="2"/>
      <c r="G67" s="12">
        <f>CONCATENATE(N67,"-",S67)</f>
      </c>
      <c r="H67" s="2"/>
      <c r="I67" s="9" t="s">
        <v>130</v>
      </c>
      <c r="J67" s="9" t="s">
        <v>23</v>
      </c>
      <c r="K67" s="2"/>
      <c r="L67" s="2"/>
      <c r="M67" s="2"/>
      <c r="N67" s="9" t="s">
        <v>328</v>
      </c>
      <c r="O67" s="9" t="s">
        <v>38</v>
      </c>
      <c r="P67" s="9" t="s">
        <v>39</v>
      </c>
      <c r="Q67" s="9" t="s">
        <v>171</v>
      </c>
      <c r="R67" s="9" t="s">
        <v>136</v>
      </c>
      <c r="S67" s="9" t="s">
        <v>175</v>
      </c>
      <c r="T67" s="2"/>
      <c r="U67" s="2"/>
    </row>
    <row x14ac:dyDescent="0.25" r="68" customHeight="1" ht="18.75">
      <c r="A68" s="8" t="s">
        <v>86</v>
      </c>
      <c r="B68" s="8" t="s">
        <v>681</v>
      </c>
      <c r="C68" s="8" t="s">
        <v>12</v>
      </c>
      <c r="D68" s="8" t="s">
        <v>20</v>
      </c>
      <c r="E68" s="8"/>
      <c r="F68" s="8" t="s">
        <v>333</v>
      </c>
      <c r="G68" s="8"/>
      <c r="H68" s="8"/>
      <c r="I68" s="8" t="s">
        <v>130</v>
      </c>
      <c r="J68" s="8" t="s">
        <v>23</v>
      </c>
      <c r="K68" s="8"/>
      <c r="L68" s="8"/>
      <c r="M68" s="8"/>
      <c r="N68" s="8" t="s">
        <v>333</v>
      </c>
      <c r="O68" s="8" t="s">
        <v>38</v>
      </c>
      <c r="P68" s="8"/>
      <c r="Q68" s="8"/>
      <c r="R68" s="8"/>
      <c r="S68" s="8"/>
      <c r="T68" s="2"/>
      <c r="U68" s="2"/>
    </row>
    <row x14ac:dyDescent="0.25" r="69" customHeight="1" ht="18.75">
      <c r="A69" s="9" t="s">
        <v>86</v>
      </c>
      <c r="B69" s="9" t="s">
        <v>681</v>
      </c>
      <c r="C69" s="9" t="s">
        <v>32</v>
      </c>
      <c r="D69" s="2"/>
      <c r="E69" s="2"/>
      <c r="F69" s="2"/>
      <c r="G69" s="12">
        <f>CONCATENATE(N69,"-",S69)</f>
      </c>
      <c r="H69" s="2"/>
      <c r="I69" s="9" t="s">
        <v>130</v>
      </c>
      <c r="J69" s="9" t="s">
        <v>23</v>
      </c>
      <c r="K69" s="2"/>
      <c r="L69" s="2"/>
      <c r="M69" s="2"/>
      <c r="N69" s="9" t="s">
        <v>333</v>
      </c>
      <c r="O69" s="9" t="s">
        <v>38</v>
      </c>
      <c r="P69" s="9" t="s">
        <v>27</v>
      </c>
      <c r="Q69" s="9" t="s">
        <v>151</v>
      </c>
      <c r="R69" s="9" t="s">
        <v>136</v>
      </c>
      <c r="S69" s="9" t="s">
        <v>165</v>
      </c>
      <c r="T69" s="2"/>
      <c r="U69" s="2"/>
    </row>
    <row x14ac:dyDescent="0.25" r="70" customHeight="1" ht="18.75">
      <c r="A70" s="8" t="s">
        <v>86</v>
      </c>
      <c r="B70" s="8" t="s">
        <v>681</v>
      </c>
      <c r="C70" s="8" t="s">
        <v>12</v>
      </c>
      <c r="D70" s="8" t="s">
        <v>11</v>
      </c>
      <c r="E70" s="8"/>
      <c r="F70" s="8" t="s">
        <v>336</v>
      </c>
      <c r="G70" s="8"/>
      <c r="H70" s="8"/>
      <c r="I70" s="8" t="s">
        <v>130</v>
      </c>
      <c r="J70" s="8" t="s">
        <v>23</v>
      </c>
      <c r="K70" s="8"/>
      <c r="L70" s="8"/>
      <c r="M70" s="8"/>
      <c r="N70" s="8" t="s">
        <v>336</v>
      </c>
      <c r="O70" s="8" t="s">
        <v>38</v>
      </c>
      <c r="P70" s="8"/>
      <c r="Q70" s="8"/>
      <c r="R70" s="8"/>
      <c r="S70" s="8"/>
      <c r="T70" s="2"/>
      <c r="U70" s="2"/>
    </row>
    <row x14ac:dyDescent="0.25" r="71" customHeight="1" ht="18.75">
      <c r="A71" s="9" t="s">
        <v>86</v>
      </c>
      <c r="B71" s="9" t="s">
        <v>681</v>
      </c>
      <c r="C71" s="9" t="s">
        <v>32</v>
      </c>
      <c r="D71" s="2"/>
      <c r="E71" s="2"/>
      <c r="F71" s="2"/>
      <c r="G71" s="12">
        <f>CONCATENATE(N71,"-",S71)</f>
      </c>
      <c r="H71" s="2"/>
      <c r="I71" s="9" t="s">
        <v>130</v>
      </c>
      <c r="J71" s="9" t="s">
        <v>23</v>
      </c>
      <c r="K71" s="2"/>
      <c r="L71" s="2"/>
      <c r="M71" s="2"/>
      <c r="N71" s="9" t="s">
        <v>336</v>
      </c>
      <c r="O71" s="9" t="s">
        <v>38</v>
      </c>
      <c r="P71" s="9" t="s">
        <v>39</v>
      </c>
      <c r="Q71" s="9" t="s">
        <v>59</v>
      </c>
      <c r="R71" s="9" t="s">
        <v>29</v>
      </c>
      <c r="S71" s="9" t="s">
        <v>42</v>
      </c>
      <c r="T71" s="2"/>
      <c r="U71" s="2"/>
    </row>
    <row x14ac:dyDescent="0.25" r="72" customHeight="1" ht="18.75">
      <c r="A72" s="9" t="s">
        <v>86</v>
      </c>
      <c r="B72" s="9" t="s">
        <v>681</v>
      </c>
      <c r="C72" s="9" t="s">
        <v>32</v>
      </c>
      <c r="D72" s="2"/>
      <c r="E72" s="2"/>
      <c r="F72" s="2"/>
      <c r="G72" s="12">
        <f>CONCATENATE(N72,"-",S72)</f>
      </c>
      <c r="H72" s="2"/>
      <c r="I72" s="9" t="s">
        <v>130</v>
      </c>
      <c r="J72" s="9" t="s">
        <v>23</v>
      </c>
      <c r="K72" s="2"/>
      <c r="L72" s="2"/>
      <c r="M72" s="2"/>
      <c r="N72" s="9" t="s">
        <v>336</v>
      </c>
      <c r="O72" s="9" t="s">
        <v>38</v>
      </c>
      <c r="P72" s="9" t="s">
        <v>27</v>
      </c>
      <c r="Q72" s="9" t="s">
        <v>200</v>
      </c>
      <c r="R72" s="9" t="s">
        <v>84</v>
      </c>
      <c r="S72" s="9" t="s">
        <v>61</v>
      </c>
      <c r="T72" s="2"/>
      <c r="U72" s="2"/>
    </row>
    <row x14ac:dyDescent="0.25" r="73" customHeight="1" ht="18.75">
      <c r="A73" s="9" t="s">
        <v>86</v>
      </c>
      <c r="B73" s="9" t="s">
        <v>681</v>
      </c>
      <c r="C73" s="9" t="s">
        <v>32</v>
      </c>
      <c r="D73" s="2"/>
      <c r="E73" s="2"/>
      <c r="F73" s="2"/>
      <c r="G73" s="12">
        <f>CONCATENATE(N73,"-",S73)</f>
      </c>
      <c r="H73" s="2"/>
      <c r="I73" s="9" t="s">
        <v>130</v>
      </c>
      <c r="J73" s="9" t="s">
        <v>23</v>
      </c>
      <c r="K73" s="2"/>
      <c r="L73" s="2"/>
      <c r="M73" s="2"/>
      <c r="N73" s="9" t="s">
        <v>336</v>
      </c>
      <c r="O73" s="9" t="s">
        <v>38</v>
      </c>
      <c r="P73" s="9" t="s">
        <v>27</v>
      </c>
      <c r="Q73" s="9" t="s">
        <v>77</v>
      </c>
      <c r="R73" s="9" t="s">
        <v>77</v>
      </c>
      <c r="S73" s="9" t="s">
        <v>77</v>
      </c>
      <c r="T73" s="2"/>
      <c r="U73" s="2"/>
    </row>
    <row x14ac:dyDescent="0.25" r="74" customHeight="1" ht="18.75">
      <c r="A74" s="9" t="s">
        <v>86</v>
      </c>
      <c r="B74" s="9" t="s">
        <v>681</v>
      </c>
      <c r="C74" s="9" t="s">
        <v>32</v>
      </c>
      <c r="D74" s="2"/>
      <c r="E74" s="2"/>
      <c r="F74" s="2"/>
      <c r="G74" s="12">
        <f>CONCATENATE(N74,"-",S74)</f>
      </c>
      <c r="H74" s="2"/>
      <c r="I74" s="9" t="s">
        <v>130</v>
      </c>
      <c r="J74" s="9" t="s">
        <v>23</v>
      </c>
      <c r="K74" s="2"/>
      <c r="L74" s="2"/>
      <c r="M74" s="2"/>
      <c r="N74" s="9" t="s">
        <v>336</v>
      </c>
      <c r="O74" s="9" t="s">
        <v>38</v>
      </c>
      <c r="P74" s="9" t="s">
        <v>39</v>
      </c>
      <c r="Q74" s="9" t="s">
        <v>135</v>
      </c>
      <c r="R74" s="9" t="s">
        <v>124</v>
      </c>
      <c r="S74" s="9" t="s">
        <v>157</v>
      </c>
      <c r="T74" s="2"/>
      <c r="U74" s="2"/>
    </row>
    <row x14ac:dyDescent="0.25" r="75" customHeight="1" ht="18.75">
      <c r="A75" s="9" t="s">
        <v>86</v>
      </c>
      <c r="B75" s="9" t="s">
        <v>681</v>
      </c>
      <c r="C75" s="9" t="s">
        <v>32</v>
      </c>
      <c r="D75" s="2"/>
      <c r="E75" s="2"/>
      <c r="F75" s="2"/>
      <c r="G75" s="12">
        <f>CONCATENATE(N75,"-",S75)</f>
      </c>
      <c r="H75" s="2"/>
      <c r="I75" s="9" t="s">
        <v>130</v>
      </c>
      <c r="J75" s="9" t="s">
        <v>23</v>
      </c>
      <c r="K75" s="2"/>
      <c r="L75" s="2"/>
      <c r="M75" s="2"/>
      <c r="N75" s="9" t="s">
        <v>336</v>
      </c>
      <c r="O75" s="9" t="s">
        <v>38</v>
      </c>
      <c r="P75" s="9" t="s">
        <v>27</v>
      </c>
      <c r="Q75" s="9" t="s">
        <v>151</v>
      </c>
      <c r="R75" s="9" t="s">
        <v>136</v>
      </c>
      <c r="S75" s="9" t="s">
        <v>165</v>
      </c>
      <c r="T75" s="2"/>
      <c r="U75" s="2"/>
    </row>
    <row x14ac:dyDescent="0.25" r="76" customHeight="1" ht="18.75">
      <c r="A76" s="9" t="s">
        <v>86</v>
      </c>
      <c r="B76" s="9" t="s">
        <v>681</v>
      </c>
      <c r="C76" s="9" t="s">
        <v>32</v>
      </c>
      <c r="D76" s="2"/>
      <c r="E76" s="2"/>
      <c r="F76" s="2"/>
      <c r="G76" s="12">
        <f>CONCATENATE(N76,"-",S76)</f>
      </c>
      <c r="H76" s="2"/>
      <c r="I76" s="9" t="s">
        <v>130</v>
      </c>
      <c r="J76" s="9" t="s">
        <v>23</v>
      </c>
      <c r="K76" s="2"/>
      <c r="L76" s="2"/>
      <c r="M76" s="2"/>
      <c r="N76" s="9" t="s">
        <v>336</v>
      </c>
      <c r="O76" s="9" t="s">
        <v>38</v>
      </c>
      <c r="P76" s="9" t="s">
        <v>39</v>
      </c>
      <c r="Q76" s="9" t="s">
        <v>197</v>
      </c>
      <c r="R76" s="9" t="s">
        <v>124</v>
      </c>
      <c r="S76" s="9" t="s">
        <v>226</v>
      </c>
      <c r="T76" s="2"/>
      <c r="U76" s="2"/>
    </row>
    <row x14ac:dyDescent="0.25" r="77" customHeight="1" ht="18.75">
      <c r="A77" s="9" t="s">
        <v>86</v>
      </c>
      <c r="B77" s="9" t="s">
        <v>681</v>
      </c>
      <c r="C77" s="9" t="s">
        <v>32</v>
      </c>
      <c r="D77" s="2"/>
      <c r="E77" s="2"/>
      <c r="F77" s="2"/>
      <c r="G77" s="12">
        <f>CONCATENATE(N77,"-",S77)</f>
      </c>
      <c r="H77" s="2"/>
      <c r="I77" s="9" t="s">
        <v>130</v>
      </c>
      <c r="J77" s="9" t="s">
        <v>23</v>
      </c>
      <c r="K77" s="2"/>
      <c r="L77" s="2"/>
      <c r="M77" s="2"/>
      <c r="N77" s="9" t="s">
        <v>336</v>
      </c>
      <c r="O77" s="9" t="s">
        <v>38</v>
      </c>
      <c r="P77" s="9" t="s">
        <v>27</v>
      </c>
      <c r="Q77" s="9" t="s">
        <v>147</v>
      </c>
      <c r="R77" s="9" t="s">
        <v>136</v>
      </c>
      <c r="S77" s="9" t="s">
        <v>241</v>
      </c>
      <c r="T77" s="2"/>
      <c r="U77" s="2"/>
    </row>
    <row x14ac:dyDescent="0.25" r="78" customHeight="1" ht="18.75">
      <c r="A78" s="8" t="s">
        <v>86</v>
      </c>
      <c r="B78" s="8" t="s">
        <v>681</v>
      </c>
      <c r="C78" s="8" t="s">
        <v>12</v>
      </c>
      <c r="D78" s="8" t="s">
        <v>11</v>
      </c>
      <c r="E78" s="8"/>
      <c r="F78" s="8" t="s">
        <v>344</v>
      </c>
      <c r="G78" s="8"/>
      <c r="H78" s="8"/>
      <c r="I78" s="8" t="s">
        <v>130</v>
      </c>
      <c r="J78" s="8" t="s">
        <v>23</v>
      </c>
      <c r="K78" s="8"/>
      <c r="L78" s="8"/>
      <c r="M78" s="8"/>
      <c r="N78" s="8" t="s">
        <v>344</v>
      </c>
      <c r="O78" s="8" t="s">
        <v>38</v>
      </c>
      <c r="P78" s="8"/>
      <c r="Q78" s="8"/>
      <c r="R78" s="8"/>
      <c r="S78" s="8"/>
      <c r="T78" s="2"/>
      <c r="U78" s="2"/>
    </row>
    <row x14ac:dyDescent="0.25" r="79" customHeight="1" ht="18.75">
      <c r="A79" s="9" t="s">
        <v>86</v>
      </c>
      <c r="B79" s="9" t="s">
        <v>681</v>
      </c>
      <c r="C79" s="9" t="s">
        <v>32</v>
      </c>
      <c r="D79" s="2"/>
      <c r="E79" s="2"/>
      <c r="F79" s="2"/>
      <c r="G79" s="12">
        <f>CONCATENATE(N79,"-",S79)</f>
      </c>
      <c r="H79" s="2"/>
      <c r="I79" s="9" t="s">
        <v>130</v>
      </c>
      <c r="J79" s="9" t="s">
        <v>23</v>
      </c>
      <c r="K79" s="2"/>
      <c r="L79" s="2"/>
      <c r="M79" s="2"/>
      <c r="N79" s="9" t="s">
        <v>344</v>
      </c>
      <c r="O79" s="9" t="s">
        <v>38</v>
      </c>
      <c r="P79" s="9" t="s">
        <v>39</v>
      </c>
      <c r="Q79" s="9" t="s">
        <v>59</v>
      </c>
      <c r="R79" s="9" t="s">
        <v>29</v>
      </c>
      <c r="S79" s="9" t="s">
        <v>42</v>
      </c>
      <c r="T79" s="2"/>
      <c r="U79" s="2"/>
    </row>
    <row x14ac:dyDescent="0.25" r="80" customHeight="1" ht="18.75">
      <c r="A80" s="9" t="s">
        <v>86</v>
      </c>
      <c r="B80" s="9" t="s">
        <v>681</v>
      </c>
      <c r="C80" s="9" t="s">
        <v>32</v>
      </c>
      <c r="D80" s="2"/>
      <c r="E80" s="2"/>
      <c r="F80" s="2"/>
      <c r="G80" s="12">
        <f>CONCATENATE(N80,"-",S80)</f>
      </c>
      <c r="H80" s="2"/>
      <c r="I80" s="9" t="s">
        <v>130</v>
      </c>
      <c r="J80" s="9" t="s">
        <v>23</v>
      </c>
      <c r="K80" s="2"/>
      <c r="L80" s="2"/>
      <c r="M80" s="2"/>
      <c r="N80" s="9" t="s">
        <v>344</v>
      </c>
      <c r="O80" s="9" t="s">
        <v>38</v>
      </c>
      <c r="P80" s="9" t="s">
        <v>39</v>
      </c>
      <c r="Q80" s="9" t="s">
        <v>143</v>
      </c>
      <c r="R80" s="9" t="s">
        <v>136</v>
      </c>
      <c r="S80" s="9" t="s">
        <v>161</v>
      </c>
      <c r="T80" s="2"/>
      <c r="U80" s="2"/>
    </row>
    <row x14ac:dyDescent="0.25" r="81" customHeight="1" ht="18.75">
      <c r="A81" s="9" t="s">
        <v>86</v>
      </c>
      <c r="B81" s="9" t="s">
        <v>681</v>
      </c>
      <c r="C81" s="9" t="s">
        <v>32</v>
      </c>
      <c r="D81" s="2"/>
      <c r="E81" s="2"/>
      <c r="F81" s="2"/>
      <c r="G81" s="12">
        <f>CONCATENATE(N81,"-",S81)</f>
      </c>
      <c r="H81" s="2"/>
      <c r="I81" s="9" t="s">
        <v>130</v>
      </c>
      <c r="J81" s="9" t="s">
        <v>23</v>
      </c>
      <c r="K81" s="2"/>
      <c r="L81" s="2"/>
      <c r="M81" s="2"/>
      <c r="N81" s="9" t="s">
        <v>344</v>
      </c>
      <c r="O81" s="9" t="s">
        <v>38</v>
      </c>
      <c r="P81" s="9" t="s">
        <v>39</v>
      </c>
      <c r="Q81" s="9" t="s">
        <v>155</v>
      </c>
      <c r="R81" s="9" t="s">
        <v>136</v>
      </c>
      <c r="S81" s="9" t="s">
        <v>165</v>
      </c>
      <c r="T81" s="2"/>
      <c r="U81" s="2"/>
    </row>
    <row x14ac:dyDescent="0.25" r="82" customHeight="1" ht="18.75">
      <c r="A82" s="9" t="s">
        <v>86</v>
      </c>
      <c r="B82" s="9" t="s">
        <v>681</v>
      </c>
      <c r="C82" s="9" t="s">
        <v>32</v>
      </c>
      <c r="D82" s="2"/>
      <c r="E82" s="2"/>
      <c r="F82" s="2"/>
      <c r="G82" s="12">
        <f>CONCATENATE(N82,"-",S82)</f>
      </c>
      <c r="H82" s="2"/>
      <c r="I82" s="9" t="s">
        <v>130</v>
      </c>
      <c r="J82" s="9" t="s">
        <v>23</v>
      </c>
      <c r="K82" s="2"/>
      <c r="L82" s="2"/>
      <c r="M82" s="2"/>
      <c r="N82" s="9" t="s">
        <v>344</v>
      </c>
      <c r="O82" s="9" t="s">
        <v>38</v>
      </c>
      <c r="P82" s="9" t="s">
        <v>39</v>
      </c>
      <c r="Q82" s="9" t="s">
        <v>171</v>
      </c>
      <c r="R82" s="9" t="s">
        <v>136</v>
      </c>
      <c r="S82" s="9" t="s">
        <v>175</v>
      </c>
      <c r="T82" s="2"/>
      <c r="U82" s="2"/>
    </row>
    <row x14ac:dyDescent="0.25" r="83" customHeight="1" ht="18.75">
      <c r="A83" s="9" t="s">
        <v>86</v>
      </c>
      <c r="B83" s="9" t="s">
        <v>681</v>
      </c>
      <c r="C83" s="9" t="s">
        <v>32</v>
      </c>
      <c r="D83" s="2"/>
      <c r="E83" s="2"/>
      <c r="F83" s="2"/>
      <c r="G83" s="12">
        <f>CONCATENATE(N83,"-",S83)</f>
      </c>
      <c r="H83" s="2"/>
      <c r="I83" s="9" t="s">
        <v>130</v>
      </c>
      <c r="J83" s="9" t="s">
        <v>23</v>
      </c>
      <c r="K83" s="2"/>
      <c r="L83" s="2"/>
      <c r="M83" s="2"/>
      <c r="N83" s="9" t="s">
        <v>344</v>
      </c>
      <c r="O83" s="9" t="s">
        <v>38</v>
      </c>
      <c r="P83" s="9" t="s">
        <v>39</v>
      </c>
      <c r="Q83" s="9" t="s">
        <v>171</v>
      </c>
      <c r="R83" s="9" t="s">
        <v>136</v>
      </c>
      <c r="S83" s="9" t="s">
        <v>232</v>
      </c>
      <c r="T83" s="2"/>
      <c r="U83" s="2"/>
    </row>
    <row x14ac:dyDescent="0.25" r="84" customHeight="1" ht="18.75">
      <c r="A84" s="8" t="s">
        <v>86</v>
      </c>
      <c r="B84" s="8" t="s">
        <v>681</v>
      </c>
      <c r="C84" s="8" t="s">
        <v>12</v>
      </c>
      <c r="D84" s="8" t="s">
        <v>20</v>
      </c>
      <c r="E84" s="8"/>
      <c r="F84" s="8" t="s">
        <v>350</v>
      </c>
      <c r="G84" s="8"/>
      <c r="H84" s="8"/>
      <c r="I84" s="8" t="s">
        <v>130</v>
      </c>
      <c r="J84" s="8" t="s">
        <v>23</v>
      </c>
      <c r="K84" s="8"/>
      <c r="L84" s="8"/>
      <c r="M84" s="8"/>
      <c r="N84" s="8" t="s">
        <v>350</v>
      </c>
      <c r="O84" s="8" t="s">
        <v>38</v>
      </c>
      <c r="P84" s="8"/>
      <c r="Q84" s="8"/>
      <c r="R84" s="8"/>
      <c r="S84" s="8"/>
      <c r="T84" s="2"/>
      <c r="U84" s="2"/>
    </row>
    <row x14ac:dyDescent="0.25" r="85" customHeight="1" ht="18.75">
      <c r="A85" s="9" t="s">
        <v>86</v>
      </c>
      <c r="B85" s="9" t="s">
        <v>681</v>
      </c>
      <c r="C85" s="9" t="s">
        <v>32</v>
      </c>
      <c r="D85" s="2"/>
      <c r="E85" s="2"/>
      <c r="F85" s="9"/>
      <c r="G85" s="12">
        <f>CONCATENATE(N85,"-",S85)</f>
      </c>
      <c r="H85" s="2"/>
      <c r="I85" s="9" t="s">
        <v>130</v>
      </c>
      <c r="J85" s="9" t="s">
        <v>23</v>
      </c>
      <c r="K85" s="2"/>
      <c r="L85" s="2"/>
      <c r="M85" s="2"/>
      <c r="N85" s="9" t="s">
        <v>350</v>
      </c>
      <c r="O85" s="9" t="s">
        <v>38</v>
      </c>
      <c r="P85" s="9" t="s">
        <v>39</v>
      </c>
      <c r="Q85" s="9" t="s">
        <v>59</v>
      </c>
      <c r="R85" s="9" t="s">
        <v>29</v>
      </c>
      <c r="S85" s="9" t="s">
        <v>42</v>
      </c>
      <c r="T85" s="2"/>
      <c r="U85" s="2"/>
    </row>
    <row x14ac:dyDescent="0.25" r="86" customHeight="1" ht="18.75">
      <c r="A86" s="9" t="s">
        <v>86</v>
      </c>
      <c r="B86" s="9" t="s">
        <v>681</v>
      </c>
      <c r="C86" s="9" t="s">
        <v>32</v>
      </c>
      <c r="D86" s="2"/>
      <c r="E86" s="2"/>
      <c r="F86" s="9"/>
      <c r="G86" s="12">
        <f>CONCATENATE(N86,"-",S86)</f>
      </c>
      <c r="H86" s="2"/>
      <c r="I86" s="9" t="s">
        <v>130</v>
      </c>
      <c r="J86" s="9" t="s">
        <v>23</v>
      </c>
      <c r="K86" s="2"/>
      <c r="L86" s="2"/>
      <c r="M86" s="2"/>
      <c r="N86" s="9" t="s">
        <v>350</v>
      </c>
      <c r="O86" s="9" t="s">
        <v>38</v>
      </c>
      <c r="P86" s="9" t="s">
        <v>39</v>
      </c>
      <c r="Q86" s="9" t="s">
        <v>104</v>
      </c>
      <c r="R86" s="9" t="s">
        <v>114</v>
      </c>
      <c r="S86" s="9" t="s">
        <v>129</v>
      </c>
      <c r="T86" s="2"/>
      <c r="U86" s="2"/>
    </row>
    <row x14ac:dyDescent="0.25" r="87" customHeight="1" ht="18.75">
      <c r="A87" s="9" t="s">
        <v>86</v>
      </c>
      <c r="B87" s="9" t="s">
        <v>681</v>
      </c>
      <c r="C87" s="9" t="s">
        <v>32</v>
      </c>
      <c r="D87" s="2"/>
      <c r="E87" s="2"/>
      <c r="F87" s="9"/>
      <c r="G87" s="12">
        <f>CONCATENATE(N87,"-",S87)</f>
      </c>
      <c r="H87" s="2"/>
      <c r="I87" s="9" t="s">
        <v>130</v>
      </c>
      <c r="J87" s="9" t="s">
        <v>23</v>
      </c>
      <c r="K87" s="2"/>
      <c r="L87" s="2"/>
      <c r="M87" s="2"/>
      <c r="N87" s="9" t="s">
        <v>350</v>
      </c>
      <c r="O87" s="9" t="s">
        <v>38</v>
      </c>
      <c r="P87" s="9" t="s">
        <v>39</v>
      </c>
      <c r="Q87" s="9" t="s">
        <v>113</v>
      </c>
      <c r="R87" s="9" t="s">
        <v>152</v>
      </c>
      <c r="S87" s="9" t="s">
        <v>133</v>
      </c>
      <c r="T87" s="2"/>
      <c r="U87" s="2"/>
    </row>
    <row x14ac:dyDescent="0.25" r="88" customHeight="1" ht="18.75">
      <c r="A88" s="9" t="s">
        <v>86</v>
      </c>
      <c r="B88" s="9" t="s">
        <v>681</v>
      </c>
      <c r="C88" s="9" t="s">
        <v>32</v>
      </c>
      <c r="D88" s="2"/>
      <c r="E88" s="2"/>
      <c r="F88" s="9"/>
      <c r="G88" s="12">
        <f>CONCATENATE(N88,"-",S88)</f>
      </c>
      <c r="H88" s="2"/>
      <c r="I88" s="9" t="s">
        <v>130</v>
      </c>
      <c r="J88" s="9" t="s">
        <v>23</v>
      </c>
      <c r="K88" s="2"/>
      <c r="L88" s="2"/>
      <c r="M88" s="2"/>
      <c r="N88" s="9" t="s">
        <v>350</v>
      </c>
      <c r="O88" s="9" t="s">
        <v>38</v>
      </c>
      <c r="P88" s="9" t="s">
        <v>39</v>
      </c>
      <c r="Q88" s="9" t="s">
        <v>123</v>
      </c>
      <c r="R88" s="9" t="s">
        <v>140</v>
      </c>
      <c r="S88" s="9" t="s">
        <v>137</v>
      </c>
      <c r="T88" s="2"/>
      <c r="U88" s="2"/>
    </row>
    <row x14ac:dyDescent="0.25" r="89" customHeight="1" ht="18.75">
      <c r="A89" s="9" t="s">
        <v>86</v>
      </c>
      <c r="B89" s="9" t="s">
        <v>681</v>
      </c>
      <c r="C89" s="9" t="s">
        <v>32</v>
      </c>
      <c r="D89" s="2"/>
      <c r="E89" s="2"/>
      <c r="F89" s="9"/>
      <c r="G89" s="12">
        <f>CONCATENATE(N89,"-",S89)</f>
      </c>
      <c r="H89" s="2"/>
      <c r="I89" s="9" t="s">
        <v>130</v>
      </c>
      <c r="J89" s="9" t="s">
        <v>23</v>
      </c>
      <c r="K89" s="2"/>
      <c r="L89" s="2"/>
      <c r="M89" s="2"/>
      <c r="N89" s="9" t="s">
        <v>350</v>
      </c>
      <c r="O89" s="9" t="s">
        <v>38</v>
      </c>
      <c r="P89" s="9" t="s">
        <v>39</v>
      </c>
      <c r="Q89" s="9" t="s">
        <v>118</v>
      </c>
      <c r="R89" s="9" t="s">
        <v>128</v>
      </c>
      <c r="S89" s="9" t="s">
        <v>141</v>
      </c>
      <c r="T89" s="2"/>
      <c r="U89" s="2"/>
    </row>
    <row x14ac:dyDescent="0.25" r="90" customHeight="1" ht="18.75">
      <c r="A90" s="9" t="s">
        <v>86</v>
      </c>
      <c r="B90" s="9" t="s">
        <v>681</v>
      </c>
      <c r="C90" s="9" t="s">
        <v>32</v>
      </c>
      <c r="D90" s="2"/>
      <c r="E90" s="2"/>
      <c r="F90" s="9"/>
      <c r="G90" s="12">
        <f>CONCATENATE(N90,"-",S90)</f>
      </c>
      <c r="H90" s="2"/>
      <c r="I90" s="9" t="s">
        <v>130</v>
      </c>
      <c r="J90" s="9" t="s">
        <v>23</v>
      </c>
      <c r="K90" s="2"/>
      <c r="L90" s="2"/>
      <c r="M90" s="2"/>
      <c r="N90" s="9" t="s">
        <v>350</v>
      </c>
      <c r="O90" s="9" t="s">
        <v>38</v>
      </c>
      <c r="P90" s="9" t="s">
        <v>39</v>
      </c>
      <c r="Q90" s="9" t="s">
        <v>108</v>
      </c>
      <c r="R90" s="9" t="s">
        <v>144</v>
      </c>
      <c r="S90" s="9" t="s">
        <v>145</v>
      </c>
      <c r="T90" s="2"/>
      <c r="U90" s="2"/>
    </row>
    <row x14ac:dyDescent="0.25" r="91" customHeight="1" ht="18.75">
      <c r="A91" s="9" t="s">
        <v>86</v>
      </c>
      <c r="B91" s="9" t="s">
        <v>681</v>
      </c>
      <c r="C91" s="9" t="s">
        <v>32</v>
      </c>
      <c r="D91" s="2"/>
      <c r="E91" s="2"/>
      <c r="F91" s="9"/>
      <c r="G91" s="12">
        <f>CONCATENATE(N91,"-",S91)</f>
      </c>
      <c r="H91" s="2"/>
      <c r="I91" s="9" t="s">
        <v>130</v>
      </c>
      <c r="J91" s="9" t="s">
        <v>23</v>
      </c>
      <c r="K91" s="2"/>
      <c r="L91" s="2"/>
      <c r="M91" s="2"/>
      <c r="N91" s="9" t="s">
        <v>350</v>
      </c>
      <c r="O91" s="9" t="s">
        <v>38</v>
      </c>
      <c r="P91" s="9" t="s">
        <v>39</v>
      </c>
      <c r="Q91" s="9" t="s">
        <v>135</v>
      </c>
      <c r="R91" s="9" t="s">
        <v>124</v>
      </c>
      <c r="S91" s="9" t="s">
        <v>157</v>
      </c>
      <c r="T91" s="2"/>
      <c r="U91" s="2"/>
    </row>
    <row x14ac:dyDescent="0.25" r="92" customHeight="1" ht="18.75">
      <c r="A92" s="9" t="s">
        <v>86</v>
      </c>
      <c r="B92" s="9" t="s">
        <v>681</v>
      </c>
      <c r="C92" s="9" t="s">
        <v>32</v>
      </c>
      <c r="D92" s="2"/>
      <c r="E92" s="2"/>
      <c r="F92" s="9"/>
      <c r="G92" s="12">
        <f>CONCATENATE(N92,"-",S92)</f>
      </c>
      <c r="H92" s="2"/>
      <c r="I92" s="9" t="s">
        <v>130</v>
      </c>
      <c r="J92" s="9" t="s">
        <v>23</v>
      </c>
      <c r="K92" s="2"/>
      <c r="L92" s="2"/>
      <c r="M92" s="2"/>
      <c r="N92" s="9" t="s">
        <v>350</v>
      </c>
      <c r="O92" s="9" t="s">
        <v>38</v>
      </c>
      <c r="P92" s="9" t="s">
        <v>39</v>
      </c>
      <c r="Q92" s="9" t="s">
        <v>143</v>
      </c>
      <c r="R92" s="9" t="s">
        <v>136</v>
      </c>
      <c r="S92" s="9" t="s">
        <v>161</v>
      </c>
      <c r="T92" s="2"/>
      <c r="U92" s="2"/>
    </row>
    <row x14ac:dyDescent="0.25" r="93" customHeight="1" ht="18.75">
      <c r="A93" s="9" t="s">
        <v>86</v>
      </c>
      <c r="B93" s="9" t="s">
        <v>681</v>
      </c>
      <c r="C93" s="9" t="s">
        <v>32</v>
      </c>
      <c r="D93" s="2"/>
      <c r="E93" s="2"/>
      <c r="F93" s="9"/>
      <c r="G93" s="12">
        <f>CONCATENATE(N93,"-",S93)</f>
      </c>
      <c r="H93" s="2"/>
      <c r="I93" s="9" t="s">
        <v>130</v>
      </c>
      <c r="J93" s="9" t="s">
        <v>23</v>
      </c>
      <c r="K93" s="2"/>
      <c r="L93" s="2"/>
      <c r="M93" s="2"/>
      <c r="N93" s="9" t="s">
        <v>350</v>
      </c>
      <c r="O93" s="9" t="s">
        <v>38</v>
      </c>
      <c r="P93" s="9" t="s">
        <v>39</v>
      </c>
      <c r="Q93" s="9" t="s">
        <v>171</v>
      </c>
      <c r="R93" s="9" t="s">
        <v>136</v>
      </c>
      <c r="S93" s="9" t="s">
        <v>175</v>
      </c>
      <c r="T93" s="2"/>
      <c r="U93" s="2"/>
    </row>
    <row x14ac:dyDescent="0.25" r="94" customHeight="1" ht="18.75">
      <c r="A94" s="9" t="s">
        <v>86</v>
      </c>
      <c r="B94" s="9" t="s">
        <v>681</v>
      </c>
      <c r="C94" s="9" t="s">
        <v>32</v>
      </c>
      <c r="D94" s="2"/>
      <c r="E94" s="2"/>
      <c r="F94" s="9"/>
      <c r="G94" s="12">
        <f>CONCATENATE(N94,"-",S94)</f>
      </c>
      <c r="H94" s="2"/>
      <c r="I94" s="9" t="s">
        <v>130</v>
      </c>
      <c r="J94" s="9" t="s">
        <v>23</v>
      </c>
      <c r="K94" s="2"/>
      <c r="L94" s="2"/>
      <c r="M94" s="2"/>
      <c r="N94" s="9" t="s">
        <v>350</v>
      </c>
      <c r="O94" s="9" t="s">
        <v>38</v>
      </c>
      <c r="P94" s="9" t="s">
        <v>39</v>
      </c>
      <c r="Q94" s="9" t="s">
        <v>95</v>
      </c>
      <c r="R94" s="9" t="s">
        <v>168</v>
      </c>
      <c r="S94" s="9" t="s">
        <v>361</v>
      </c>
      <c r="T94" s="2"/>
      <c r="U94" s="2"/>
    </row>
    <row x14ac:dyDescent="0.25" r="95" customHeight="1" ht="18.75">
      <c r="A95" s="9" t="s">
        <v>86</v>
      </c>
      <c r="B95" s="9" t="s">
        <v>681</v>
      </c>
      <c r="C95" s="9" t="s">
        <v>32</v>
      </c>
      <c r="D95" s="2"/>
      <c r="E95" s="2"/>
      <c r="F95" s="9"/>
      <c r="G95" s="12">
        <f>CONCATENATE(N95,"-",S95)</f>
      </c>
      <c r="H95" s="2"/>
      <c r="I95" s="9" t="s">
        <v>130</v>
      </c>
      <c r="J95" s="9" t="s">
        <v>23</v>
      </c>
      <c r="K95" s="2"/>
      <c r="L95" s="2"/>
      <c r="M95" s="2"/>
      <c r="N95" s="9" t="s">
        <v>350</v>
      </c>
      <c r="O95" s="9" t="s">
        <v>38</v>
      </c>
      <c r="P95" s="9" t="s">
        <v>39</v>
      </c>
      <c r="Q95" s="9" t="s">
        <v>209</v>
      </c>
      <c r="R95" s="9" t="s">
        <v>136</v>
      </c>
      <c r="S95" s="9" t="s">
        <v>217</v>
      </c>
      <c r="T95" s="2"/>
      <c r="U95" s="2"/>
    </row>
    <row x14ac:dyDescent="0.25" r="96" customHeight="1" ht="18.75">
      <c r="A96" s="9" t="s">
        <v>86</v>
      </c>
      <c r="B96" s="9" t="s">
        <v>681</v>
      </c>
      <c r="C96" s="9" t="s">
        <v>32</v>
      </c>
      <c r="D96" s="2"/>
      <c r="E96" s="2"/>
      <c r="F96" s="9"/>
      <c r="G96" s="12">
        <f>CONCATENATE(N96,"-",S96)</f>
      </c>
      <c r="H96" s="2"/>
      <c r="I96" s="9" t="s">
        <v>130</v>
      </c>
      <c r="J96" s="9" t="s">
        <v>23</v>
      </c>
      <c r="K96" s="2"/>
      <c r="L96" s="2"/>
      <c r="M96" s="2"/>
      <c r="N96" s="9" t="s">
        <v>350</v>
      </c>
      <c r="O96" s="9" t="s">
        <v>38</v>
      </c>
      <c r="P96" s="9" t="s">
        <v>39</v>
      </c>
      <c r="Q96" s="9" t="s">
        <v>171</v>
      </c>
      <c r="R96" s="9" t="s">
        <v>136</v>
      </c>
      <c r="S96" s="9" t="s">
        <v>262</v>
      </c>
      <c r="T96" s="2"/>
      <c r="U96" s="2"/>
    </row>
    <row x14ac:dyDescent="0.25" r="97" customHeight="1" ht="18.75">
      <c r="A97" s="9" t="s">
        <v>86</v>
      </c>
      <c r="B97" s="9" t="s">
        <v>681</v>
      </c>
      <c r="C97" s="9" t="s">
        <v>32</v>
      </c>
      <c r="D97" s="2"/>
      <c r="E97" s="2"/>
      <c r="F97" s="9"/>
      <c r="G97" s="12">
        <f>CONCATENATE(N97,"-",S97)</f>
      </c>
      <c r="H97" s="2"/>
      <c r="I97" s="9" t="s">
        <v>130</v>
      </c>
      <c r="J97" s="9" t="s">
        <v>23</v>
      </c>
      <c r="K97" s="2"/>
      <c r="L97" s="2"/>
      <c r="M97" s="2"/>
      <c r="N97" s="9" t="s">
        <v>350</v>
      </c>
      <c r="O97" s="9" t="s">
        <v>38</v>
      </c>
      <c r="P97" s="9" t="s">
        <v>39</v>
      </c>
      <c r="Q97" s="9" t="s">
        <v>216</v>
      </c>
      <c r="R97" s="9" t="s">
        <v>156</v>
      </c>
      <c r="S97" s="9" t="s">
        <v>239</v>
      </c>
      <c r="T97" s="2"/>
      <c r="U97" s="2"/>
    </row>
    <row x14ac:dyDescent="0.25" r="98" customHeight="1" ht="18.75">
      <c r="A98" s="9" t="s">
        <v>86</v>
      </c>
      <c r="B98" s="9" t="s">
        <v>681</v>
      </c>
      <c r="C98" s="9" t="s">
        <v>32</v>
      </c>
      <c r="D98" s="2"/>
      <c r="E98" s="2"/>
      <c r="F98" s="9"/>
      <c r="G98" s="12">
        <f>CONCATENATE(N98,"-",S98)</f>
      </c>
      <c r="H98" s="2"/>
      <c r="I98" s="9" t="s">
        <v>130</v>
      </c>
      <c r="J98" s="9" t="s">
        <v>23</v>
      </c>
      <c r="K98" s="2"/>
      <c r="L98" s="2"/>
      <c r="M98" s="2"/>
      <c r="N98" s="9" t="s">
        <v>350</v>
      </c>
      <c r="O98" s="9" t="s">
        <v>38</v>
      </c>
      <c r="P98" s="9" t="s">
        <v>39</v>
      </c>
      <c r="Q98" s="9" t="s">
        <v>143</v>
      </c>
      <c r="R98" s="9" t="s">
        <v>136</v>
      </c>
      <c r="S98" s="9" t="s">
        <v>161</v>
      </c>
      <c r="T98" s="2"/>
      <c r="U98" s="2"/>
    </row>
    <row x14ac:dyDescent="0.25" r="99" customHeight="1" ht="18.75">
      <c r="A99" s="9" t="s">
        <v>86</v>
      </c>
      <c r="B99" s="9" t="s">
        <v>681</v>
      </c>
      <c r="C99" s="9" t="s">
        <v>32</v>
      </c>
      <c r="D99" s="2"/>
      <c r="E99" s="2"/>
      <c r="F99" s="9"/>
      <c r="G99" s="12">
        <f>CONCATENATE(N99,"-",S99)</f>
      </c>
      <c r="H99" s="2"/>
      <c r="I99" s="9" t="s">
        <v>130</v>
      </c>
      <c r="J99" s="9" t="s">
        <v>23</v>
      </c>
      <c r="K99" s="2"/>
      <c r="L99" s="2"/>
      <c r="M99" s="2"/>
      <c r="N99" s="9" t="s">
        <v>350</v>
      </c>
      <c r="O99" s="9" t="s">
        <v>38</v>
      </c>
      <c r="P99" s="9" t="s">
        <v>39</v>
      </c>
      <c r="Q99" s="9" t="s">
        <v>75</v>
      </c>
      <c r="R99" s="9" t="s">
        <v>160</v>
      </c>
      <c r="S99" s="9" t="s">
        <v>149</v>
      </c>
      <c r="T99" s="2"/>
      <c r="U99" s="2"/>
    </row>
    <row x14ac:dyDescent="0.25" r="100" customHeight="1" ht="18.75">
      <c r="A100" s="9" t="s">
        <v>86</v>
      </c>
      <c r="B100" s="9" t="s">
        <v>681</v>
      </c>
      <c r="C100" s="9" t="s">
        <v>32</v>
      </c>
      <c r="D100" s="2"/>
      <c r="E100" s="2"/>
      <c r="F100" s="9"/>
      <c r="G100" s="12">
        <f>CONCATENATE(N100,"-",S100)</f>
      </c>
      <c r="H100" s="2"/>
      <c r="I100" s="9" t="s">
        <v>130</v>
      </c>
      <c r="J100" s="9" t="s">
        <v>23</v>
      </c>
      <c r="K100" s="2"/>
      <c r="L100" s="2"/>
      <c r="M100" s="2"/>
      <c r="N100" s="9" t="s">
        <v>350</v>
      </c>
      <c r="O100" s="9" t="s">
        <v>38</v>
      </c>
      <c r="P100" s="9" t="s">
        <v>39</v>
      </c>
      <c r="Q100" s="9" t="s">
        <v>75</v>
      </c>
      <c r="R100" s="9" t="s">
        <v>164</v>
      </c>
      <c r="S100" s="9" t="s">
        <v>246</v>
      </c>
      <c r="T100" s="2"/>
      <c r="U100" s="2"/>
    </row>
    <row x14ac:dyDescent="0.25" r="101" customHeight="1" ht="18.75">
      <c r="A101" s="2"/>
      <c r="B101" s="2"/>
      <c r="C101" s="8" t="s">
        <v>12</v>
      </c>
      <c r="D101" s="8" t="s">
        <v>20</v>
      </c>
      <c r="E101" s="8"/>
      <c r="F101" s="8" t="s">
        <v>639</v>
      </c>
      <c r="G101" s="8"/>
      <c r="H101" s="8"/>
      <c r="I101" s="8" t="s">
        <v>130</v>
      </c>
      <c r="J101" s="8" t="s">
        <v>23</v>
      </c>
      <c r="K101" s="8"/>
      <c r="L101" s="8"/>
      <c r="M101" s="8"/>
      <c r="N101" s="8" t="s">
        <v>639</v>
      </c>
      <c r="O101" s="8" t="s">
        <v>38</v>
      </c>
      <c r="P101" s="8"/>
      <c r="Q101" s="8"/>
      <c r="R101" s="8"/>
      <c r="S101" s="8"/>
      <c r="T101" s="2"/>
      <c r="U101" s="2"/>
    </row>
    <row x14ac:dyDescent="0.25" r="102" customHeight="1" ht="18.75">
      <c r="A102" s="2"/>
      <c r="B102" s="2"/>
      <c r="C102" s="2"/>
      <c r="D102" s="2"/>
      <c r="E102" s="2"/>
      <c r="F102" s="9"/>
      <c r="G102" s="12">
        <f>CONCATENATE(N102,"-",S102)</f>
      </c>
      <c r="H102" s="2"/>
      <c r="I102" s="9" t="s">
        <v>130</v>
      </c>
      <c r="J102" s="9" t="s">
        <v>23</v>
      </c>
      <c r="K102" s="2"/>
      <c r="L102" s="2"/>
      <c r="M102" s="2"/>
      <c r="N102" s="9" t="s">
        <v>639</v>
      </c>
      <c r="O102" s="9" t="s">
        <v>38</v>
      </c>
      <c r="P102" s="9" t="s">
        <v>39</v>
      </c>
      <c r="Q102" s="9" t="s">
        <v>59</v>
      </c>
      <c r="R102" s="9" t="s">
        <v>29</v>
      </c>
      <c r="S102" s="9" t="s">
        <v>42</v>
      </c>
      <c r="T102" s="2"/>
      <c r="U102" s="2"/>
    </row>
    <row x14ac:dyDescent="0.25" r="103" customHeight="1" ht="18.75">
      <c r="A103" s="8" t="s">
        <v>86</v>
      </c>
      <c r="B103" s="8" t="s">
        <v>681</v>
      </c>
      <c r="C103" s="8" t="s">
        <v>12</v>
      </c>
      <c r="D103" s="8" t="s">
        <v>20</v>
      </c>
      <c r="E103" s="8"/>
      <c r="F103" s="8" t="s">
        <v>367</v>
      </c>
      <c r="G103" s="8"/>
      <c r="H103" s="8"/>
      <c r="I103" s="8" t="s">
        <v>130</v>
      </c>
      <c r="J103" s="8" t="s">
        <v>23</v>
      </c>
      <c r="K103" s="8"/>
      <c r="L103" s="8"/>
      <c r="M103" s="8"/>
      <c r="N103" s="8" t="s">
        <v>367</v>
      </c>
      <c r="O103" s="8" t="s">
        <v>38</v>
      </c>
      <c r="P103" s="8"/>
      <c r="Q103" s="8"/>
      <c r="R103" s="8"/>
      <c r="S103" s="8"/>
      <c r="T103" s="2"/>
      <c r="U103" s="2"/>
    </row>
    <row x14ac:dyDescent="0.25" r="104" customHeight="1" ht="18.75">
      <c r="A104" s="9" t="s">
        <v>86</v>
      </c>
      <c r="B104" s="9" t="s">
        <v>681</v>
      </c>
      <c r="C104" s="9" t="s">
        <v>32</v>
      </c>
      <c r="D104" s="2"/>
      <c r="E104" s="2"/>
      <c r="F104" s="9"/>
      <c r="G104" s="12">
        <f>CONCATENATE(N104,"-",S104)</f>
      </c>
      <c r="H104" s="2"/>
      <c r="I104" s="9" t="s">
        <v>130</v>
      </c>
      <c r="J104" s="9" t="s">
        <v>23</v>
      </c>
      <c r="K104" s="2"/>
      <c r="L104" s="2"/>
      <c r="M104" s="2"/>
      <c r="N104" s="9" t="s">
        <v>367</v>
      </c>
      <c r="O104" s="9" t="s">
        <v>38</v>
      </c>
      <c r="P104" s="9" t="s">
        <v>39</v>
      </c>
      <c r="Q104" s="9" t="s">
        <v>59</v>
      </c>
      <c r="R104" s="9" t="s">
        <v>29</v>
      </c>
      <c r="S104" s="9" t="s">
        <v>42</v>
      </c>
      <c r="T104" s="2"/>
      <c r="U104" s="2"/>
    </row>
    <row x14ac:dyDescent="0.25" r="105" customHeight="1" ht="18.75">
      <c r="A105" s="9" t="s">
        <v>86</v>
      </c>
      <c r="B105" s="9" t="s">
        <v>681</v>
      </c>
      <c r="C105" s="9" t="s">
        <v>32</v>
      </c>
      <c r="D105" s="2"/>
      <c r="E105" s="2"/>
      <c r="F105" s="9"/>
      <c r="G105" s="12">
        <f>CONCATENATE(N105,"-",S105)</f>
      </c>
      <c r="H105" s="2"/>
      <c r="I105" s="9" t="s">
        <v>130</v>
      </c>
      <c r="J105" s="9" t="s">
        <v>23</v>
      </c>
      <c r="K105" s="2"/>
      <c r="L105" s="2"/>
      <c r="M105" s="2"/>
      <c r="N105" s="9" t="s">
        <v>367</v>
      </c>
      <c r="O105" s="9" t="s">
        <v>38</v>
      </c>
      <c r="P105" s="9" t="s">
        <v>39</v>
      </c>
      <c r="Q105" s="9" t="s">
        <v>104</v>
      </c>
      <c r="R105" s="9" t="s">
        <v>114</v>
      </c>
      <c r="S105" s="9" t="s">
        <v>129</v>
      </c>
      <c r="T105" s="2"/>
      <c r="U105" s="2"/>
    </row>
    <row x14ac:dyDescent="0.25" r="106" customHeight="1" ht="18.75">
      <c r="A106" s="9" t="s">
        <v>86</v>
      </c>
      <c r="B106" s="9" t="s">
        <v>681</v>
      </c>
      <c r="C106" s="9" t="s">
        <v>32</v>
      </c>
      <c r="D106" s="2"/>
      <c r="E106" s="2"/>
      <c r="F106" s="9"/>
      <c r="G106" s="12">
        <f>CONCATENATE(N106,"-",S106)</f>
      </c>
      <c r="H106" s="2"/>
      <c r="I106" s="9" t="s">
        <v>130</v>
      </c>
      <c r="J106" s="9" t="s">
        <v>23</v>
      </c>
      <c r="K106" s="2"/>
      <c r="L106" s="2"/>
      <c r="M106" s="2"/>
      <c r="N106" s="9" t="s">
        <v>367</v>
      </c>
      <c r="O106" s="9" t="s">
        <v>38</v>
      </c>
      <c r="P106" s="9" t="s">
        <v>39</v>
      </c>
      <c r="Q106" s="9" t="s">
        <v>113</v>
      </c>
      <c r="R106" s="9" t="s">
        <v>152</v>
      </c>
      <c r="S106" s="9" t="s">
        <v>133</v>
      </c>
      <c r="T106" s="2"/>
      <c r="U106" s="2"/>
    </row>
    <row x14ac:dyDescent="0.25" r="107" customHeight="1" ht="18.75">
      <c r="A107" s="9" t="s">
        <v>86</v>
      </c>
      <c r="B107" s="9" t="s">
        <v>681</v>
      </c>
      <c r="C107" s="9" t="s">
        <v>32</v>
      </c>
      <c r="D107" s="2"/>
      <c r="E107" s="2"/>
      <c r="F107" s="9"/>
      <c r="G107" s="12">
        <f>CONCATENATE(N107,"-",S107)</f>
      </c>
      <c r="H107" s="2"/>
      <c r="I107" s="9" t="s">
        <v>130</v>
      </c>
      <c r="J107" s="9" t="s">
        <v>23</v>
      </c>
      <c r="K107" s="2"/>
      <c r="L107" s="2"/>
      <c r="M107" s="2"/>
      <c r="N107" s="9" t="s">
        <v>367</v>
      </c>
      <c r="O107" s="9" t="s">
        <v>38</v>
      </c>
      <c r="P107" s="9" t="s">
        <v>39</v>
      </c>
      <c r="Q107" s="9" t="s">
        <v>123</v>
      </c>
      <c r="R107" s="9" t="s">
        <v>140</v>
      </c>
      <c r="S107" s="9" t="s">
        <v>137</v>
      </c>
      <c r="T107" s="2"/>
      <c r="U107" s="2"/>
    </row>
    <row x14ac:dyDescent="0.25" r="108" customHeight="1" ht="18.75">
      <c r="A108" s="9" t="s">
        <v>86</v>
      </c>
      <c r="B108" s="9" t="s">
        <v>681</v>
      </c>
      <c r="C108" s="9" t="s">
        <v>32</v>
      </c>
      <c r="D108" s="2"/>
      <c r="E108" s="2"/>
      <c r="F108" s="9"/>
      <c r="G108" s="12">
        <f>CONCATENATE(N108,"-",S108)</f>
      </c>
      <c r="H108" s="2"/>
      <c r="I108" s="9" t="s">
        <v>130</v>
      </c>
      <c r="J108" s="9" t="s">
        <v>23</v>
      </c>
      <c r="K108" s="2"/>
      <c r="L108" s="2"/>
      <c r="M108" s="2"/>
      <c r="N108" s="9" t="s">
        <v>367</v>
      </c>
      <c r="O108" s="9" t="s">
        <v>38</v>
      </c>
      <c r="P108" s="9" t="s">
        <v>39</v>
      </c>
      <c r="Q108" s="9" t="s">
        <v>123</v>
      </c>
      <c r="R108" s="9" t="s">
        <v>128</v>
      </c>
      <c r="S108" s="9" t="s">
        <v>141</v>
      </c>
      <c r="T108" s="2"/>
      <c r="U108" s="2"/>
    </row>
    <row x14ac:dyDescent="0.25" r="109" customHeight="1" ht="18.75">
      <c r="A109" s="9" t="s">
        <v>86</v>
      </c>
      <c r="B109" s="9" t="s">
        <v>681</v>
      </c>
      <c r="C109" s="9" t="s">
        <v>32</v>
      </c>
      <c r="D109" s="2"/>
      <c r="E109" s="2"/>
      <c r="F109" s="9"/>
      <c r="G109" s="12">
        <f>CONCATENATE(N109,"-",S109)</f>
      </c>
      <c r="H109" s="2"/>
      <c r="I109" s="9" t="s">
        <v>130</v>
      </c>
      <c r="J109" s="9" t="s">
        <v>23</v>
      </c>
      <c r="K109" s="2"/>
      <c r="L109" s="2"/>
      <c r="M109" s="2"/>
      <c r="N109" s="9" t="s">
        <v>367</v>
      </c>
      <c r="O109" s="9" t="s">
        <v>38</v>
      </c>
      <c r="P109" s="9" t="s">
        <v>39</v>
      </c>
      <c r="Q109" s="9" t="s">
        <v>75</v>
      </c>
      <c r="R109" s="9" t="s">
        <v>160</v>
      </c>
      <c r="S109" s="9" t="s">
        <v>149</v>
      </c>
      <c r="T109" s="2"/>
      <c r="U109" s="2"/>
    </row>
    <row x14ac:dyDescent="0.25" r="110" customHeight="1" ht="18.75">
      <c r="A110" s="9" t="s">
        <v>86</v>
      </c>
      <c r="B110" s="9" t="s">
        <v>681</v>
      </c>
      <c r="C110" s="9" t="s">
        <v>32</v>
      </c>
      <c r="D110" s="2"/>
      <c r="E110" s="2"/>
      <c r="F110" s="9"/>
      <c r="G110" s="12">
        <f>CONCATENATE(N110,"-",S110)</f>
      </c>
      <c r="H110" s="2"/>
      <c r="I110" s="9" t="s">
        <v>130</v>
      </c>
      <c r="J110" s="9" t="s">
        <v>23</v>
      </c>
      <c r="K110" s="2"/>
      <c r="L110" s="2"/>
      <c r="M110" s="2"/>
      <c r="N110" s="9" t="s">
        <v>367</v>
      </c>
      <c r="O110" s="9" t="s">
        <v>38</v>
      </c>
      <c r="P110" s="9" t="s">
        <v>39</v>
      </c>
      <c r="Q110" s="9" t="s">
        <v>135</v>
      </c>
      <c r="R110" s="9" t="s">
        <v>124</v>
      </c>
      <c r="S110" s="9" t="s">
        <v>157</v>
      </c>
      <c r="T110" s="2"/>
      <c r="U110" s="2"/>
    </row>
    <row x14ac:dyDescent="0.25" r="111" customHeight="1" ht="18.75">
      <c r="A111" s="9" t="s">
        <v>86</v>
      </c>
      <c r="B111" s="9" t="s">
        <v>681</v>
      </c>
      <c r="C111" s="9" t="s">
        <v>32</v>
      </c>
      <c r="D111" s="2"/>
      <c r="E111" s="2"/>
      <c r="F111" s="9"/>
      <c r="G111" s="12">
        <f>CONCATENATE(N111,"-",S111)</f>
      </c>
      <c r="H111" s="2"/>
      <c r="I111" s="9" t="s">
        <v>130</v>
      </c>
      <c r="J111" s="9" t="s">
        <v>23</v>
      </c>
      <c r="K111" s="2"/>
      <c r="L111" s="2"/>
      <c r="M111" s="2"/>
      <c r="N111" s="9" t="s">
        <v>367</v>
      </c>
      <c r="O111" s="9" t="s">
        <v>38</v>
      </c>
      <c r="P111" s="9" t="s">
        <v>39</v>
      </c>
      <c r="Q111" s="9" t="s">
        <v>143</v>
      </c>
      <c r="R111" s="9" t="s">
        <v>136</v>
      </c>
      <c r="S111" s="9" t="s">
        <v>161</v>
      </c>
      <c r="T111" s="2"/>
      <c r="U111" s="2"/>
    </row>
    <row x14ac:dyDescent="0.25" r="112" customHeight="1" ht="18.75">
      <c r="A112" s="9" t="s">
        <v>86</v>
      </c>
      <c r="B112" s="9" t="s">
        <v>681</v>
      </c>
      <c r="C112" s="9" t="s">
        <v>32</v>
      </c>
      <c r="D112" s="2"/>
      <c r="E112" s="2"/>
      <c r="F112" s="9"/>
      <c r="G112" s="12">
        <f>CONCATENATE(N112,"-",S112)</f>
      </c>
      <c r="H112" s="2"/>
      <c r="I112" s="9" t="s">
        <v>130</v>
      </c>
      <c r="J112" s="9" t="s">
        <v>23</v>
      </c>
      <c r="K112" s="2"/>
      <c r="L112" s="2"/>
      <c r="M112" s="2"/>
      <c r="N112" s="9" t="s">
        <v>367</v>
      </c>
      <c r="O112" s="9" t="s">
        <v>38</v>
      </c>
      <c r="P112" s="9" t="s">
        <v>39</v>
      </c>
      <c r="Q112" s="9" t="s">
        <v>155</v>
      </c>
      <c r="R112" s="9" t="s">
        <v>136</v>
      </c>
      <c r="S112" s="9" t="s">
        <v>165</v>
      </c>
      <c r="T112" s="2"/>
      <c r="U112" s="2"/>
    </row>
    <row x14ac:dyDescent="0.25" r="113" customHeight="1" ht="18.75">
      <c r="A113" s="9" t="s">
        <v>86</v>
      </c>
      <c r="B113" s="9" t="s">
        <v>681</v>
      </c>
      <c r="C113" s="9" t="s">
        <v>32</v>
      </c>
      <c r="D113" s="2"/>
      <c r="E113" s="2"/>
      <c r="F113" s="9"/>
      <c r="G113" s="12">
        <f>CONCATENATE(N113,"-",S113)</f>
      </c>
      <c r="H113" s="2"/>
      <c r="I113" s="9" t="s">
        <v>130</v>
      </c>
      <c r="J113" s="9" t="s">
        <v>23</v>
      </c>
      <c r="K113" s="2"/>
      <c r="L113" s="2"/>
      <c r="M113" s="2"/>
      <c r="N113" s="9" t="s">
        <v>367</v>
      </c>
      <c r="O113" s="9" t="s">
        <v>38</v>
      </c>
      <c r="P113" s="9" t="s">
        <v>39</v>
      </c>
      <c r="Q113" s="9" t="s">
        <v>171</v>
      </c>
      <c r="R113" s="9" t="s">
        <v>136</v>
      </c>
      <c r="S113" s="9" t="s">
        <v>175</v>
      </c>
      <c r="T113" s="2"/>
      <c r="U113" s="2"/>
    </row>
    <row x14ac:dyDescent="0.25" r="114" customHeight="1" ht="18.75">
      <c r="A114" s="9" t="s">
        <v>86</v>
      </c>
      <c r="B114" s="9" t="s">
        <v>681</v>
      </c>
      <c r="C114" s="9" t="s">
        <v>32</v>
      </c>
      <c r="D114" s="2"/>
      <c r="E114" s="2"/>
      <c r="F114" s="9"/>
      <c r="G114" s="12">
        <f>CONCATENATE(N114,"-",S114)</f>
      </c>
      <c r="H114" s="2"/>
      <c r="I114" s="9" t="s">
        <v>130</v>
      </c>
      <c r="J114" s="9" t="s">
        <v>23</v>
      </c>
      <c r="K114" s="2"/>
      <c r="L114" s="2"/>
      <c r="M114" s="2"/>
      <c r="N114" s="9" t="s">
        <v>367</v>
      </c>
      <c r="O114" s="9" t="s">
        <v>38</v>
      </c>
      <c r="P114" s="9" t="s">
        <v>39</v>
      </c>
      <c r="Q114" s="9" t="s">
        <v>95</v>
      </c>
      <c r="R114" s="9" t="s">
        <v>119</v>
      </c>
      <c r="S114" s="9" t="s">
        <v>207</v>
      </c>
      <c r="T114" s="2"/>
      <c r="U114" s="2"/>
    </row>
    <row x14ac:dyDescent="0.25" r="115" customHeight="1" ht="18.75">
      <c r="A115" s="9" t="s">
        <v>86</v>
      </c>
      <c r="B115" s="9" t="s">
        <v>681</v>
      </c>
      <c r="C115" s="9" t="s">
        <v>32</v>
      </c>
      <c r="D115" s="2"/>
      <c r="E115" s="2"/>
      <c r="F115" s="9"/>
      <c r="G115" s="12">
        <f>CONCATENATE(N115,"-",S115)</f>
      </c>
      <c r="H115" s="2"/>
      <c r="I115" s="9" t="s">
        <v>130</v>
      </c>
      <c r="J115" s="9" t="s">
        <v>23</v>
      </c>
      <c r="K115" s="2"/>
      <c r="L115" s="2"/>
      <c r="M115" s="2"/>
      <c r="N115" s="9" t="s">
        <v>367</v>
      </c>
      <c r="O115" s="9" t="s">
        <v>38</v>
      </c>
      <c r="P115" s="9" t="s">
        <v>39</v>
      </c>
      <c r="Q115" s="9" t="s">
        <v>171</v>
      </c>
      <c r="R115" s="9" t="s">
        <v>136</v>
      </c>
      <c r="S115" s="9" t="s">
        <v>262</v>
      </c>
      <c r="T115" s="2"/>
      <c r="U115" s="2"/>
    </row>
    <row x14ac:dyDescent="0.25" r="116" customHeight="1" ht="18.75">
      <c r="A116" s="9" t="s">
        <v>86</v>
      </c>
      <c r="B116" s="9" t="s">
        <v>681</v>
      </c>
      <c r="C116" s="9" t="s">
        <v>32</v>
      </c>
      <c r="D116" s="2"/>
      <c r="E116" s="2"/>
      <c r="F116" s="9"/>
      <c r="G116" s="12">
        <f>CONCATENATE(N116,"-",S116)</f>
      </c>
      <c r="H116" s="2"/>
      <c r="I116" s="9" t="s">
        <v>130</v>
      </c>
      <c r="J116" s="9" t="s">
        <v>23</v>
      </c>
      <c r="K116" s="2"/>
      <c r="L116" s="2"/>
      <c r="M116" s="2"/>
      <c r="N116" s="9" t="s">
        <v>367</v>
      </c>
      <c r="O116" s="9" t="s">
        <v>38</v>
      </c>
      <c r="P116" s="9" t="s">
        <v>39</v>
      </c>
      <c r="Q116" s="9" t="s">
        <v>216</v>
      </c>
      <c r="R116" s="9" t="s">
        <v>156</v>
      </c>
      <c r="S116" s="9" t="s">
        <v>239</v>
      </c>
      <c r="T116" s="2"/>
      <c r="U116" s="2"/>
    </row>
    <row x14ac:dyDescent="0.25" r="117" customHeight="1" ht="18.75">
      <c r="A117" s="9" t="s">
        <v>86</v>
      </c>
      <c r="B117" s="9" t="s">
        <v>681</v>
      </c>
      <c r="C117" s="9" t="s">
        <v>32</v>
      </c>
      <c r="D117" s="2"/>
      <c r="E117" s="2"/>
      <c r="F117" s="9"/>
      <c r="G117" s="12">
        <f>CONCATENATE(N117,"-",S117)</f>
      </c>
      <c r="H117" s="2"/>
      <c r="I117" s="9" t="s">
        <v>130</v>
      </c>
      <c r="J117" s="9" t="s">
        <v>23</v>
      </c>
      <c r="K117" s="2"/>
      <c r="L117" s="2"/>
      <c r="M117" s="2"/>
      <c r="N117" s="9" t="s">
        <v>367</v>
      </c>
      <c r="O117" s="9" t="s">
        <v>38</v>
      </c>
      <c r="P117" s="9" t="s">
        <v>39</v>
      </c>
      <c r="Q117" s="9" t="s">
        <v>75</v>
      </c>
      <c r="R117" s="9" t="s">
        <v>164</v>
      </c>
      <c r="S117" s="9" t="s">
        <v>246</v>
      </c>
      <c r="T117" s="2"/>
      <c r="U117" s="2"/>
    </row>
    <row x14ac:dyDescent="0.25" r="118" customHeight="1" ht="18.75">
      <c r="A118" s="8" t="s">
        <v>86</v>
      </c>
      <c r="B118" s="8" t="s">
        <v>681</v>
      </c>
      <c r="C118" s="8" t="s">
        <v>12</v>
      </c>
      <c r="D118" s="8" t="s">
        <v>20</v>
      </c>
      <c r="E118" s="8"/>
      <c r="F118" s="8" t="s">
        <v>382</v>
      </c>
      <c r="G118" s="8"/>
      <c r="H118" s="8"/>
      <c r="I118" s="8" t="s">
        <v>130</v>
      </c>
      <c r="J118" s="8" t="s">
        <v>23</v>
      </c>
      <c r="K118" s="8"/>
      <c r="L118" s="8"/>
      <c r="M118" s="8"/>
      <c r="N118" s="8" t="s">
        <v>382</v>
      </c>
      <c r="O118" s="8" t="s">
        <v>38</v>
      </c>
      <c r="P118" s="8"/>
      <c r="Q118" s="8"/>
      <c r="R118" s="8"/>
      <c r="S118" s="8"/>
      <c r="T118" s="2"/>
      <c r="U118" s="2"/>
    </row>
    <row x14ac:dyDescent="0.25" r="119" customHeight="1" ht="18.75">
      <c r="A119" s="9" t="s">
        <v>86</v>
      </c>
      <c r="B119" s="9" t="s">
        <v>681</v>
      </c>
      <c r="C119" s="9" t="s">
        <v>32</v>
      </c>
      <c r="D119" s="2"/>
      <c r="E119" s="2"/>
      <c r="F119" s="9"/>
      <c r="G119" s="12">
        <f>CONCATENATE(N119,"-",S119)</f>
      </c>
      <c r="H119" s="2"/>
      <c r="I119" s="9" t="s">
        <v>130</v>
      </c>
      <c r="J119" s="9" t="s">
        <v>23</v>
      </c>
      <c r="K119" s="2"/>
      <c r="L119" s="2"/>
      <c r="M119" s="2"/>
      <c r="N119" s="9" t="s">
        <v>382</v>
      </c>
      <c r="O119" s="9" t="s">
        <v>38</v>
      </c>
      <c r="P119" s="9" t="s">
        <v>39</v>
      </c>
      <c r="Q119" s="9" t="s">
        <v>59</v>
      </c>
      <c r="R119" s="9" t="s">
        <v>29</v>
      </c>
      <c r="S119" s="9" t="s">
        <v>42</v>
      </c>
      <c r="T119" s="2"/>
      <c r="U119" s="2"/>
    </row>
    <row x14ac:dyDescent="0.25" r="120" customHeight="1" ht="18.75">
      <c r="A120" s="9" t="s">
        <v>86</v>
      </c>
      <c r="B120" s="9" t="s">
        <v>681</v>
      </c>
      <c r="C120" s="9" t="s">
        <v>32</v>
      </c>
      <c r="D120" s="2"/>
      <c r="E120" s="2"/>
      <c r="F120" s="9"/>
      <c r="G120" s="12">
        <f>CONCATENATE(N120,"-",S120)</f>
      </c>
      <c r="H120" s="2"/>
      <c r="I120" s="9" t="s">
        <v>130</v>
      </c>
      <c r="J120" s="9" t="s">
        <v>23</v>
      </c>
      <c r="K120" s="2"/>
      <c r="L120" s="2"/>
      <c r="M120" s="2"/>
      <c r="N120" s="9" t="s">
        <v>382</v>
      </c>
      <c r="O120" s="9" t="s">
        <v>38</v>
      </c>
      <c r="P120" s="9" t="s">
        <v>39</v>
      </c>
      <c r="Q120" s="9" t="s">
        <v>104</v>
      </c>
      <c r="R120" s="9" t="s">
        <v>114</v>
      </c>
      <c r="S120" s="9" t="s">
        <v>129</v>
      </c>
      <c r="T120" s="2"/>
      <c r="U120" s="2"/>
    </row>
    <row x14ac:dyDescent="0.25" r="121" customHeight="1" ht="18.75">
      <c r="A121" s="9" t="s">
        <v>86</v>
      </c>
      <c r="B121" s="9" t="s">
        <v>681</v>
      </c>
      <c r="C121" s="9" t="s">
        <v>32</v>
      </c>
      <c r="D121" s="2"/>
      <c r="E121" s="2"/>
      <c r="F121" s="9"/>
      <c r="G121" s="12">
        <f>CONCATENATE(N121,"-",S121)</f>
      </c>
      <c r="H121" s="2"/>
      <c r="I121" s="9" t="s">
        <v>130</v>
      </c>
      <c r="J121" s="9" t="s">
        <v>23</v>
      </c>
      <c r="K121" s="2"/>
      <c r="L121" s="2"/>
      <c r="M121" s="2"/>
      <c r="N121" s="9" t="s">
        <v>382</v>
      </c>
      <c r="O121" s="9" t="s">
        <v>38</v>
      </c>
      <c r="P121" s="9" t="s">
        <v>39</v>
      </c>
      <c r="Q121" s="9" t="s">
        <v>113</v>
      </c>
      <c r="R121" s="9" t="s">
        <v>152</v>
      </c>
      <c r="S121" s="9" t="s">
        <v>133</v>
      </c>
      <c r="T121" s="2"/>
      <c r="U121" s="2"/>
    </row>
    <row x14ac:dyDescent="0.25" r="122" customHeight="1" ht="18.75">
      <c r="A122" s="9" t="s">
        <v>86</v>
      </c>
      <c r="B122" s="9" t="s">
        <v>681</v>
      </c>
      <c r="C122" s="9" t="s">
        <v>32</v>
      </c>
      <c r="D122" s="2"/>
      <c r="E122" s="2"/>
      <c r="F122" s="9"/>
      <c r="G122" s="12">
        <f>CONCATENATE(N122,"-",S122)</f>
      </c>
      <c r="H122" s="2"/>
      <c r="I122" s="9" t="s">
        <v>130</v>
      </c>
      <c r="J122" s="9" t="s">
        <v>23</v>
      </c>
      <c r="K122" s="2"/>
      <c r="L122" s="2"/>
      <c r="M122" s="2"/>
      <c r="N122" s="9" t="s">
        <v>382</v>
      </c>
      <c r="O122" s="9" t="s">
        <v>38</v>
      </c>
      <c r="P122" s="9" t="s">
        <v>39</v>
      </c>
      <c r="Q122" s="9" t="s">
        <v>123</v>
      </c>
      <c r="R122" s="9" t="s">
        <v>140</v>
      </c>
      <c r="S122" s="9" t="s">
        <v>137</v>
      </c>
      <c r="T122" s="2"/>
      <c r="U122" s="2"/>
    </row>
    <row x14ac:dyDescent="0.25" r="123" customHeight="1" ht="18.75">
      <c r="A123" s="9" t="s">
        <v>86</v>
      </c>
      <c r="B123" s="9" t="s">
        <v>681</v>
      </c>
      <c r="C123" s="9" t="s">
        <v>32</v>
      </c>
      <c r="D123" s="2"/>
      <c r="E123" s="2"/>
      <c r="F123" s="9"/>
      <c r="G123" s="12">
        <f>CONCATENATE(N123,"-",S123)</f>
      </c>
      <c r="H123" s="2"/>
      <c r="I123" s="9" t="s">
        <v>130</v>
      </c>
      <c r="J123" s="9" t="s">
        <v>23</v>
      </c>
      <c r="K123" s="2"/>
      <c r="L123" s="2"/>
      <c r="M123" s="2"/>
      <c r="N123" s="9" t="s">
        <v>382</v>
      </c>
      <c r="O123" s="9" t="s">
        <v>38</v>
      </c>
      <c r="P123" s="9" t="s">
        <v>39</v>
      </c>
      <c r="Q123" s="9" t="s">
        <v>118</v>
      </c>
      <c r="R123" s="9" t="s">
        <v>128</v>
      </c>
      <c r="S123" s="9" t="s">
        <v>141</v>
      </c>
      <c r="T123" s="2"/>
      <c r="U123" s="2"/>
    </row>
    <row x14ac:dyDescent="0.25" r="124" customHeight="1" ht="18.75">
      <c r="A124" s="9" t="s">
        <v>86</v>
      </c>
      <c r="B124" s="9" t="s">
        <v>681</v>
      </c>
      <c r="C124" s="9" t="s">
        <v>32</v>
      </c>
      <c r="D124" s="2"/>
      <c r="E124" s="2"/>
      <c r="F124" s="2"/>
      <c r="G124" s="12">
        <f>CONCATENATE(N124,"-",S124)</f>
      </c>
      <c r="H124" s="2"/>
      <c r="I124" s="9" t="s">
        <v>130</v>
      </c>
      <c r="J124" s="9" t="s">
        <v>23</v>
      </c>
      <c r="K124" s="2"/>
      <c r="L124" s="2"/>
      <c r="M124" s="2"/>
      <c r="N124" s="9" t="s">
        <v>382</v>
      </c>
      <c r="O124" s="9" t="s">
        <v>38</v>
      </c>
      <c r="P124" s="9" t="s">
        <v>39</v>
      </c>
      <c r="Q124" s="9" t="s">
        <v>127</v>
      </c>
      <c r="R124" s="9" t="s">
        <v>160</v>
      </c>
      <c r="S124" s="9" t="s">
        <v>149</v>
      </c>
      <c r="T124" s="2"/>
      <c r="U124" s="2"/>
    </row>
    <row x14ac:dyDescent="0.25" r="125" customHeight="1" ht="18.75">
      <c r="A125" s="9" t="s">
        <v>86</v>
      </c>
      <c r="B125" s="9" t="s">
        <v>681</v>
      </c>
      <c r="C125" s="9" t="s">
        <v>32</v>
      </c>
      <c r="D125" s="2"/>
      <c r="E125" s="2"/>
      <c r="F125" s="9"/>
      <c r="G125" s="12">
        <f>CONCATENATE(N125,"-",S125)</f>
      </c>
      <c r="H125" s="2"/>
      <c r="I125" s="9" t="s">
        <v>130</v>
      </c>
      <c r="J125" s="9" t="s">
        <v>23</v>
      </c>
      <c r="K125" s="2"/>
      <c r="L125" s="2"/>
      <c r="M125" s="2"/>
      <c r="N125" s="9" t="s">
        <v>382</v>
      </c>
      <c r="O125" s="9" t="s">
        <v>38</v>
      </c>
      <c r="P125" s="9" t="s">
        <v>39</v>
      </c>
      <c r="Q125" s="9" t="s">
        <v>135</v>
      </c>
      <c r="R125" s="9" t="s">
        <v>124</v>
      </c>
      <c r="S125" s="9" t="s">
        <v>157</v>
      </c>
      <c r="T125" s="2"/>
      <c r="U125" s="2"/>
    </row>
    <row x14ac:dyDescent="0.25" r="126" customHeight="1" ht="18.75">
      <c r="A126" s="9" t="s">
        <v>86</v>
      </c>
      <c r="B126" s="9" t="s">
        <v>681</v>
      </c>
      <c r="C126" s="9" t="s">
        <v>32</v>
      </c>
      <c r="D126" s="2"/>
      <c r="E126" s="2"/>
      <c r="F126" s="9"/>
      <c r="G126" s="12">
        <f>CONCATENATE(N126,"-",S126)</f>
      </c>
      <c r="H126" s="2"/>
      <c r="I126" s="9" t="s">
        <v>130</v>
      </c>
      <c r="J126" s="9" t="s">
        <v>23</v>
      </c>
      <c r="K126" s="2"/>
      <c r="L126" s="2"/>
      <c r="M126" s="2"/>
      <c r="N126" s="9" t="s">
        <v>382</v>
      </c>
      <c r="O126" s="9" t="s">
        <v>38</v>
      </c>
      <c r="P126" s="9" t="s">
        <v>39</v>
      </c>
      <c r="Q126" s="9" t="s">
        <v>143</v>
      </c>
      <c r="R126" s="9" t="s">
        <v>136</v>
      </c>
      <c r="S126" s="9" t="s">
        <v>161</v>
      </c>
      <c r="T126" s="2"/>
      <c r="U126" s="2"/>
    </row>
    <row x14ac:dyDescent="0.25" r="127" customHeight="1" ht="18.75">
      <c r="A127" s="9" t="s">
        <v>86</v>
      </c>
      <c r="B127" s="9" t="s">
        <v>681</v>
      </c>
      <c r="C127" s="9" t="s">
        <v>32</v>
      </c>
      <c r="D127" s="2"/>
      <c r="E127" s="2"/>
      <c r="F127" s="2"/>
      <c r="G127" s="12">
        <f>CONCATENATE(N127,"-",S127)</f>
      </c>
      <c r="H127" s="2"/>
      <c r="I127" s="9" t="s">
        <v>130</v>
      </c>
      <c r="J127" s="9" t="s">
        <v>23</v>
      </c>
      <c r="K127" s="2"/>
      <c r="L127" s="2"/>
      <c r="M127" s="2"/>
      <c r="N127" s="9" t="s">
        <v>382</v>
      </c>
      <c r="O127" s="9" t="s">
        <v>38</v>
      </c>
      <c r="P127" s="9" t="s">
        <v>39</v>
      </c>
      <c r="Q127" s="9" t="s">
        <v>155</v>
      </c>
      <c r="R127" s="9" t="s">
        <v>136</v>
      </c>
      <c r="S127" s="9" t="s">
        <v>165</v>
      </c>
      <c r="T127" s="2"/>
      <c r="U127" s="2"/>
    </row>
    <row x14ac:dyDescent="0.25" r="128" customHeight="1" ht="18.75">
      <c r="A128" s="9" t="s">
        <v>86</v>
      </c>
      <c r="B128" s="9" t="s">
        <v>681</v>
      </c>
      <c r="C128" s="9" t="s">
        <v>32</v>
      </c>
      <c r="D128" s="2"/>
      <c r="E128" s="2"/>
      <c r="F128" s="9"/>
      <c r="G128" s="12">
        <f>CONCATENATE(N128,"-",S128)</f>
      </c>
      <c r="H128" s="2"/>
      <c r="I128" s="9" t="s">
        <v>130</v>
      </c>
      <c r="J128" s="9" t="s">
        <v>23</v>
      </c>
      <c r="K128" s="2"/>
      <c r="L128" s="2"/>
      <c r="M128" s="2"/>
      <c r="N128" s="9" t="s">
        <v>382</v>
      </c>
      <c r="O128" s="9" t="s">
        <v>38</v>
      </c>
      <c r="P128" s="9" t="s">
        <v>39</v>
      </c>
      <c r="Q128" s="9" t="s">
        <v>171</v>
      </c>
      <c r="R128" s="9" t="s">
        <v>136</v>
      </c>
      <c r="S128" s="9" t="s">
        <v>175</v>
      </c>
      <c r="T128" s="2"/>
      <c r="U128" s="2"/>
    </row>
    <row x14ac:dyDescent="0.25" r="129" customHeight="1" ht="18.75">
      <c r="A129" s="9" t="s">
        <v>86</v>
      </c>
      <c r="B129" s="9" t="s">
        <v>681</v>
      </c>
      <c r="C129" s="9" t="s">
        <v>32</v>
      </c>
      <c r="D129" s="2"/>
      <c r="E129" s="2"/>
      <c r="F129" s="9"/>
      <c r="G129" s="12">
        <f>CONCATENATE(N129,"-",S129)</f>
      </c>
      <c r="H129" s="2"/>
      <c r="I129" s="9" t="s">
        <v>130</v>
      </c>
      <c r="J129" s="9" t="s">
        <v>23</v>
      </c>
      <c r="K129" s="2"/>
      <c r="L129" s="2"/>
      <c r="M129" s="2"/>
      <c r="N129" s="9" t="s">
        <v>382</v>
      </c>
      <c r="O129" s="9" t="s">
        <v>38</v>
      </c>
      <c r="P129" s="9" t="s">
        <v>39</v>
      </c>
      <c r="Q129" s="9" t="s">
        <v>219</v>
      </c>
      <c r="R129" s="9" t="s">
        <v>119</v>
      </c>
      <c r="S129" s="9" t="s">
        <v>198</v>
      </c>
      <c r="T129" s="2"/>
      <c r="U129" s="2"/>
    </row>
    <row x14ac:dyDescent="0.25" r="130" customHeight="1" ht="18.75">
      <c r="A130" s="9" t="s">
        <v>86</v>
      </c>
      <c r="B130" s="9" t="s">
        <v>681</v>
      </c>
      <c r="C130" s="9" t="s">
        <v>32</v>
      </c>
      <c r="D130" s="2"/>
      <c r="E130" s="2"/>
      <c r="F130" s="9"/>
      <c r="G130" s="12">
        <f>CONCATENATE(N130,"-",S130)</f>
      </c>
      <c r="H130" s="2"/>
      <c r="I130" s="9" t="s">
        <v>130</v>
      </c>
      <c r="J130" s="9" t="s">
        <v>23</v>
      </c>
      <c r="K130" s="2"/>
      <c r="L130" s="2"/>
      <c r="M130" s="2"/>
      <c r="N130" s="9" t="s">
        <v>382</v>
      </c>
      <c r="O130" s="9" t="s">
        <v>38</v>
      </c>
      <c r="P130" s="9" t="s">
        <v>39</v>
      </c>
      <c r="Q130" s="9" t="s">
        <v>95</v>
      </c>
      <c r="R130" s="9" t="s">
        <v>168</v>
      </c>
      <c r="S130" s="9" t="s">
        <v>207</v>
      </c>
      <c r="T130" s="2"/>
      <c r="U130" s="2"/>
    </row>
    <row x14ac:dyDescent="0.25" r="131" customHeight="1" ht="18.75">
      <c r="A131" s="9" t="s">
        <v>86</v>
      </c>
      <c r="B131" s="9" t="s">
        <v>681</v>
      </c>
      <c r="C131" s="9" t="s">
        <v>32</v>
      </c>
      <c r="D131" s="2"/>
      <c r="E131" s="2"/>
      <c r="F131" s="9"/>
      <c r="G131" s="12">
        <f>CONCATENATE(N131,"-",S131)</f>
      </c>
      <c r="H131" s="2"/>
      <c r="I131" s="9" t="s">
        <v>130</v>
      </c>
      <c r="J131" s="9" t="s">
        <v>23</v>
      </c>
      <c r="K131" s="2"/>
      <c r="L131" s="2"/>
      <c r="M131" s="2"/>
      <c r="N131" s="9" t="s">
        <v>382</v>
      </c>
      <c r="O131" s="9" t="s">
        <v>38</v>
      </c>
      <c r="P131" s="9" t="s">
        <v>39</v>
      </c>
      <c r="Q131" s="9" t="s">
        <v>222</v>
      </c>
      <c r="R131" s="9" t="s">
        <v>29</v>
      </c>
      <c r="S131" s="9" t="s">
        <v>212</v>
      </c>
      <c r="T131" s="2"/>
      <c r="U131" s="2"/>
    </row>
    <row x14ac:dyDescent="0.25" r="132" customHeight="1" ht="18.75">
      <c r="A132" s="9" t="s">
        <v>86</v>
      </c>
      <c r="B132" s="9" t="s">
        <v>681</v>
      </c>
      <c r="C132" s="9" t="s">
        <v>32</v>
      </c>
      <c r="D132" s="2"/>
      <c r="E132" s="2"/>
      <c r="F132" s="9"/>
      <c r="G132" s="12">
        <f>CONCATENATE(N132,"-",S132)</f>
      </c>
      <c r="H132" s="2"/>
      <c r="I132" s="9" t="s">
        <v>130</v>
      </c>
      <c r="J132" s="9" t="s">
        <v>23</v>
      </c>
      <c r="K132" s="2"/>
      <c r="L132" s="2"/>
      <c r="M132" s="2"/>
      <c r="N132" s="9" t="s">
        <v>382</v>
      </c>
      <c r="O132" s="9" t="s">
        <v>38</v>
      </c>
      <c r="P132" s="9" t="s">
        <v>39</v>
      </c>
      <c r="Q132" s="9" t="s">
        <v>197</v>
      </c>
      <c r="R132" s="9" t="s">
        <v>124</v>
      </c>
      <c r="S132" s="9" t="s">
        <v>226</v>
      </c>
      <c r="T132" s="2"/>
      <c r="U132" s="2"/>
    </row>
    <row x14ac:dyDescent="0.25" r="133" customHeight="1" ht="18.75">
      <c r="A133" s="9" t="s">
        <v>86</v>
      </c>
      <c r="B133" s="9" t="s">
        <v>681</v>
      </c>
      <c r="C133" s="9" t="s">
        <v>32</v>
      </c>
      <c r="D133" s="2"/>
      <c r="E133" s="2"/>
      <c r="F133" s="9"/>
      <c r="G133" s="12">
        <f>CONCATENATE(N133,"-",S133)</f>
      </c>
      <c r="H133" s="2"/>
      <c r="I133" s="9" t="s">
        <v>130</v>
      </c>
      <c r="J133" s="9" t="s">
        <v>23</v>
      </c>
      <c r="K133" s="2"/>
      <c r="L133" s="2"/>
      <c r="M133" s="2"/>
      <c r="N133" s="9" t="s">
        <v>382</v>
      </c>
      <c r="O133" s="9" t="s">
        <v>38</v>
      </c>
      <c r="P133" s="9" t="s">
        <v>39</v>
      </c>
      <c r="Q133" s="9" t="s">
        <v>171</v>
      </c>
      <c r="R133" s="9" t="s">
        <v>136</v>
      </c>
      <c r="S133" s="9" t="s">
        <v>232</v>
      </c>
      <c r="T133" s="2"/>
      <c r="U133" s="2"/>
    </row>
    <row x14ac:dyDescent="0.25" r="134" customHeight="1" ht="18.75">
      <c r="A134" s="9" t="s">
        <v>86</v>
      </c>
      <c r="B134" s="9" t="s">
        <v>681</v>
      </c>
      <c r="C134" s="9" t="s">
        <v>32</v>
      </c>
      <c r="D134" s="2"/>
      <c r="E134" s="2"/>
      <c r="F134" s="9"/>
      <c r="G134" s="12">
        <f>CONCATENATE(N134,"-",S134)</f>
      </c>
      <c r="H134" s="2"/>
      <c r="I134" s="9" t="s">
        <v>130</v>
      </c>
      <c r="J134" s="9" t="s">
        <v>23</v>
      </c>
      <c r="K134" s="2"/>
      <c r="L134" s="2"/>
      <c r="M134" s="2"/>
      <c r="N134" s="9" t="s">
        <v>382</v>
      </c>
      <c r="O134" s="9" t="s">
        <v>38</v>
      </c>
      <c r="P134" s="9" t="s">
        <v>39</v>
      </c>
      <c r="Q134" s="9" t="s">
        <v>216</v>
      </c>
      <c r="R134" s="9" t="s">
        <v>156</v>
      </c>
      <c r="S134" s="9" t="s">
        <v>239</v>
      </c>
      <c r="T134" s="2"/>
      <c r="U134" s="2"/>
    </row>
    <row x14ac:dyDescent="0.25" r="135" customHeight="1" ht="18.75">
      <c r="A135" s="9" t="s">
        <v>86</v>
      </c>
      <c r="B135" s="9" t="s">
        <v>681</v>
      </c>
      <c r="C135" s="9" t="s">
        <v>32</v>
      </c>
      <c r="D135" s="2"/>
      <c r="E135" s="2"/>
      <c r="F135" s="9"/>
      <c r="G135" s="12">
        <f>CONCATENATE(N135,"-",S135)</f>
      </c>
      <c r="H135" s="2"/>
      <c r="I135" s="9" t="s">
        <v>130</v>
      </c>
      <c r="J135" s="9" t="s">
        <v>23</v>
      </c>
      <c r="K135" s="2"/>
      <c r="L135" s="2"/>
      <c r="M135" s="2"/>
      <c r="N135" s="9" t="s">
        <v>382</v>
      </c>
      <c r="O135" s="9" t="s">
        <v>38</v>
      </c>
      <c r="P135" s="9" t="s">
        <v>39</v>
      </c>
      <c r="Q135" s="9" t="s">
        <v>75</v>
      </c>
      <c r="R135" s="9" t="s">
        <v>164</v>
      </c>
      <c r="S135" s="9" t="s">
        <v>246</v>
      </c>
      <c r="T135" s="2"/>
      <c r="U135" s="2"/>
    </row>
    <row x14ac:dyDescent="0.25" r="136" customHeight="1" ht="18.75">
      <c r="A136" s="8" t="s">
        <v>86</v>
      </c>
      <c r="B136" s="8" t="s">
        <v>681</v>
      </c>
      <c r="C136" s="8" t="s">
        <v>12</v>
      </c>
      <c r="D136" s="8" t="s">
        <v>20</v>
      </c>
      <c r="E136" s="8"/>
      <c r="F136" s="8" t="s">
        <v>400</v>
      </c>
      <c r="G136" s="8"/>
      <c r="H136" s="8"/>
      <c r="I136" s="8" t="s">
        <v>130</v>
      </c>
      <c r="J136" s="8" t="s">
        <v>23</v>
      </c>
      <c r="K136" s="8"/>
      <c r="L136" s="8"/>
      <c r="M136" s="8"/>
      <c r="N136" s="8" t="s">
        <v>400</v>
      </c>
      <c r="O136" s="8" t="s">
        <v>38</v>
      </c>
      <c r="P136" s="8"/>
      <c r="Q136" s="8"/>
      <c r="R136" s="8"/>
      <c r="S136" s="8"/>
      <c r="T136" s="2"/>
      <c r="U136" s="2"/>
    </row>
    <row x14ac:dyDescent="0.25" r="137" customHeight="1" ht="18.75">
      <c r="A137" s="9" t="s">
        <v>86</v>
      </c>
      <c r="B137" s="9" t="s">
        <v>681</v>
      </c>
      <c r="C137" s="9" t="s">
        <v>32</v>
      </c>
      <c r="D137" s="2"/>
      <c r="E137" s="2"/>
      <c r="F137" s="9"/>
      <c r="G137" s="12">
        <f>CONCATENATE(N137,"-",S137)</f>
      </c>
      <c r="H137" s="2"/>
      <c r="I137" s="9" t="s">
        <v>130</v>
      </c>
      <c r="J137" s="9" t="s">
        <v>23</v>
      </c>
      <c r="K137" s="2"/>
      <c r="L137" s="2"/>
      <c r="M137" s="2"/>
      <c r="N137" s="9" t="s">
        <v>400</v>
      </c>
      <c r="O137" s="9" t="s">
        <v>38</v>
      </c>
      <c r="P137" s="9" t="s">
        <v>27</v>
      </c>
      <c r="Q137" s="9" t="s">
        <v>40</v>
      </c>
      <c r="R137" s="9" t="s">
        <v>29</v>
      </c>
      <c r="S137" s="9" t="s">
        <v>42</v>
      </c>
      <c r="T137" s="2"/>
      <c r="U137" s="2"/>
    </row>
    <row x14ac:dyDescent="0.25" r="138" customHeight="1" ht="18.75">
      <c r="A138" s="9" t="s">
        <v>86</v>
      </c>
      <c r="B138" s="9" t="s">
        <v>681</v>
      </c>
      <c r="C138" s="9" t="s">
        <v>32</v>
      </c>
      <c r="D138" s="2"/>
      <c r="E138" s="2"/>
      <c r="F138" s="9"/>
      <c r="G138" s="12">
        <f>CONCATENATE(N138,"-",S138)</f>
      </c>
      <c r="H138" s="2"/>
      <c r="I138" s="9" t="s">
        <v>130</v>
      </c>
      <c r="J138" s="9" t="s">
        <v>23</v>
      </c>
      <c r="K138" s="2"/>
      <c r="L138" s="2"/>
      <c r="M138" s="2"/>
      <c r="N138" s="9" t="s">
        <v>400</v>
      </c>
      <c r="O138" s="9" t="s">
        <v>38</v>
      </c>
      <c r="P138" s="9" t="s">
        <v>27</v>
      </c>
      <c r="Q138" s="9" t="s">
        <v>50</v>
      </c>
      <c r="R138" s="9" t="s">
        <v>29</v>
      </c>
      <c r="S138" s="9" t="s">
        <v>42</v>
      </c>
      <c r="T138" s="2"/>
      <c r="U138" s="2"/>
    </row>
    <row x14ac:dyDescent="0.25" r="139" customHeight="1" ht="18.75">
      <c r="A139" s="9" t="s">
        <v>86</v>
      </c>
      <c r="B139" s="9" t="s">
        <v>681</v>
      </c>
      <c r="C139" s="9" t="s">
        <v>32</v>
      </c>
      <c r="D139" s="2"/>
      <c r="E139" s="2"/>
      <c r="F139" s="9"/>
      <c r="G139" s="12">
        <f>CONCATENATE(N139,"-",S139)</f>
      </c>
      <c r="H139" s="2"/>
      <c r="I139" s="9" t="s">
        <v>130</v>
      </c>
      <c r="J139" s="9" t="s">
        <v>23</v>
      </c>
      <c r="K139" s="2"/>
      <c r="L139" s="2"/>
      <c r="M139" s="2"/>
      <c r="N139" s="9" t="s">
        <v>400</v>
      </c>
      <c r="O139" s="9" t="s">
        <v>38</v>
      </c>
      <c r="P139" s="9" t="s">
        <v>39</v>
      </c>
      <c r="Q139" s="9" t="s">
        <v>59</v>
      </c>
      <c r="R139" s="9" t="s">
        <v>29</v>
      </c>
      <c r="S139" s="9" t="s">
        <v>42</v>
      </c>
      <c r="T139" s="2"/>
      <c r="U139" s="2"/>
    </row>
    <row x14ac:dyDescent="0.25" r="140" customHeight="1" ht="18.75">
      <c r="A140" s="8" t="s">
        <v>86</v>
      </c>
      <c r="B140" s="8" t="s">
        <v>681</v>
      </c>
      <c r="C140" s="8" t="s">
        <v>12</v>
      </c>
      <c r="D140" s="8" t="s">
        <v>20</v>
      </c>
      <c r="E140" s="8"/>
      <c r="F140" s="8" t="s">
        <v>406</v>
      </c>
      <c r="G140" s="8"/>
      <c r="H140" s="8"/>
      <c r="I140" s="8" t="s">
        <v>130</v>
      </c>
      <c r="J140" s="8" t="s">
        <v>23</v>
      </c>
      <c r="K140" s="8"/>
      <c r="L140" s="8"/>
      <c r="M140" s="8"/>
      <c r="N140" s="8" t="s">
        <v>406</v>
      </c>
      <c r="O140" s="8" t="s">
        <v>38</v>
      </c>
      <c r="P140" s="8"/>
      <c r="Q140" s="8"/>
      <c r="R140" s="8"/>
      <c r="S140" s="8"/>
      <c r="T140" s="2"/>
      <c r="U140" s="2"/>
    </row>
    <row x14ac:dyDescent="0.25" r="141" customHeight="1" ht="18.75">
      <c r="A141" s="9" t="s">
        <v>86</v>
      </c>
      <c r="B141" s="9" t="s">
        <v>681</v>
      </c>
      <c r="C141" s="9" t="s">
        <v>32</v>
      </c>
      <c r="D141" s="2"/>
      <c r="E141" s="2"/>
      <c r="F141" s="9"/>
      <c r="G141" s="12">
        <f>CONCATENATE(N141,"-",S141)</f>
      </c>
      <c r="H141" s="2"/>
      <c r="I141" s="9" t="s">
        <v>130</v>
      </c>
      <c r="J141" s="9" t="s">
        <v>23</v>
      </c>
      <c r="K141" s="2"/>
      <c r="L141" s="2"/>
      <c r="M141" s="2"/>
      <c r="N141" s="9" t="s">
        <v>406</v>
      </c>
      <c r="O141" s="9" t="s">
        <v>38</v>
      </c>
      <c r="P141" s="9" t="s">
        <v>39</v>
      </c>
      <c r="Q141" s="9" t="s">
        <v>59</v>
      </c>
      <c r="R141" s="9" t="s">
        <v>29</v>
      </c>
      <c r="S141" s="9" t="s">
        <v>42</v>
      </c>
      <c r="T141" s="2"/>
      <c r="U141" s="2"/>
    </row>
    <row x14ac:dyDescent="0.25" r="142" customHeight="1" ht="18.75">
      <c r="A142" s="9" t="s">
        <v>86</v>
      </c>
      <c r="B142" s="9" t="s">
        <v>681</v>
      </c>
      <c r="C142" s="9" t="s">
        <v>32</v>
      </c>
      <c r="D142" s="2"/>
      <c r="E142" s="2"/>
      <c r="F142" s="9"/>
      <c r="G142" s="12">
        <f>CONCATENATE(N142,"-",S142)</f>
      </c>
      <c r="H142" s="2"/>
      <c r="I142" s="9" t="s">
        <v>130</v>
      </c>
      <c r="J142" s="9" t="s">
        <v>23</v>
      </c>
      <c r="K142" s="2"/>
      <c r="L142" s="2"/>
      <c r="M142" s="2"/>
      <c r="N142" s="9" t="s">
        <v>406</v>
      </c>
      <c r="O142" s="9" t="s">
        <v>38</v>
      </c>
      <c r="P142" s="9" t="s">
        <v>39</v>
      </c>
      <c r="Q142" s="9" t="s">
        <v>197</v>
      </c>
      <c r="R142" s="9" t="s">
        <v>124</v>
      </c>
      <c r="S142" s="9" t="s">
        <v>226</v>
      </c>
      <c r="T142" s="2"/>
      <c r="U142" s="2"/>
    </row>
    <row x14ac:dyDescent="0.25" r="143" customHeight="1" ht="18.75">
      <c r="A143" s="9" t="s">
        <v>86</v>
      </c>
      <c r="B143" s="9" t="s">
        <v>681</v>
      </c>
      <c r="C143" s="9" t="s">
        <v>32</v>
      </c>
      <c r="D143" s="2"/>
      <c r="E143" s="2"/>
      <c r="F143" s="9"/>
      <c r="G143" s="12">
        <f>CONCATENATE(N143,"-",S143)</f>
      </c>
      <c r="H143" s="2"/>
      <c r="I143" s="9" t="s">
        <v>130</v>
      </c>
      <c r="J143" s="9" t="s">
        <v>23</v>
      </c>
      <c r="K143" s="2"/>
      <c r="L143" s="2"/>
      <c r="M143" s="2"/>
      <c r="N143" s="9" t="s">
        <v>406</v>
      </c>
      <c r="O143" s="9" t="s">
        <v>38</v>
      </c>
      <c r="P143" s="9" t="s">
        <v>39</v>
      </c>
      <c r="Q143" s="9" t="s">
        <v>155</v>
      </c>
      <c r="R143" s="9" t="s">
        <v>136</v>
      </c>
      <c r="S143" s="9" t="s">
        <v>165</v>
      </c>
      <c r="T143" s="2"/>
      <c r="U143" s="2"/>
    </row>
    <row x14ac:dyDescent="0.25" r="144" customHeight="1" ht="18.75">
      <c r="A144" s="9" t="s">
        <v>86</v>
      </c>
      <c r="B144" s="9" t="s">
        <v>681</v>
      </c>
      <c r="C144" s="9" t="s">
        <v>32</v>
      </c>
      <c r="D144" s="2"/>
      <c r="E144" s="2"/>
      <c r="F144" s="9"/>
      <c r="G144" s="12">
        <f>CONCATENATE(N144,"-",S144)</f>
      </c>
      <c r="H144" s="2"/>
      <c r="I144" s="9" t="s">
        <v>130</v>
      </c>
      <c r="J144" s="9" t="s">
        <v>23</v>
      </c>
      <c r="K144" s="2"/>
      <c r="L144" s="2"/>
      <c r="M144" s="2"/>
      <c r="N144" s="9" t="s">
        <v>406</v>
      </c>
      <c r="O144" s="9" t="s">
        <v>38</v>
      </c>
      <c r="P144" s="9" t="s">
        <v>39</v>
      </c>
      <c r="Q144" s="9" t="s">
        <v>99</v>
      </c>
      <c r="R144" s="9" t="s">
        <v>136</v>
      </c>
      <c r="S144" s="9" t="s">
        <v>120</v>
      </c>
      <c r="T144" s="2"/>
      <c r="U144" s="2"/>
    </row>
    <row x14ac:dyDescent="0.25" r="145" customHeight="1" ht="18.75">
      <c r="A145" s="9" t="s">
        <v>86</v>
      </c>
      <c r="B145" s="9" t="s">
        <v>681</v>
      </c>
      <c r="C145" s="9" t="s">
        <v>32</v>
      </c>
      <c r="D145" s="2"/>
      <c r="E145" s="2"/>
      <c r="F145" s="9"/>
      <c r="G145" s="12">
        <f>CONCATENATE(N145,"-",S145)</f>
      </c>
      <c r="H145" s="2"/>
      <c r="I145" s="9" t="s">
        <v>130</v>
      </c>
      <c r="J145" s="9" t="s">
        <v>23</v>
      </c>
      <c r="K145" s="2"/>
      <c r="L145" s="2"/>
      <c r="M145" s="2"/>
      <c r="N145" s="9" t="s">
        <v>406</v>
      </c>
      <c r="O145" s="9" t="s">
        <v>38</v>
      </c>
      <c r="P145" s="9" t="s">
        <v>39</v>
      </c>
      <c r="Q145" s="9" t="s">
        <v>104</v>
      </c>
      <c r="R145" s="9" t="s">
        <v>114</v>
      </c>
      <c r="S145" s="9" t="s">
        <v>129</v>
      </c>
      <c r="T145" s="2"/>
      <c r="U145" s="2"/>
    </row>
    <row x14ac:dyDescent="0.25" r="146" customHeight="1" ht="18.75">
      <c r="A146" s="9" t="s">
        <v>86</v>
      </c>
      <c r="B146" s="9" t="s">
        <v>681</v>
      </c>
      <c r="C146" s="9" t="s">
        <v>32</v>
      </c>
      <c r="D146" s="2"/>
      <c r="E146" s="2"/>
      <c r="F146" s="9"/>
      <c r="G146" s="12">
        <f>CONCATENATE(N146,"-",S146)</f>
      </c>
      <c r="H146" s="2"/>
      <c r="I146" s="9" t="s">
        <v>130</v>
      </c>
      <c r="J146" s="9" t="s">
        <v>23</v>
      </c>
      <c r="K146" s="2"/>
      <c r="L146" s="2"/>
      <c r="M146" s="2"/>
      <c r="N146" s="9" t="s">
        <v>406</v>
      </c>
      <c r="O146" s="9" t="s">
        <v>38</v>
      </c>
      <c r="P146" s="9" t="s">
        <v>39</v>
      </c>
      <c r="Q146" s="9" t="s">
        <v>113</v>
      </c>
      <c r="R146" s="9" t="s">
        <v>152</v>
      </c>
      <c r="S146" s="9" t="s">
        <v>133</v>
      </c>
      <c r="T146" s="2"/>
      <c r="U146" s="2"/>
    </row>
    <row x14ac:dyDescent="0.25" r="147" customHeight="1" ht="18.75">
      <c r="A147" s="9" t="s">
        <v>86</v>
      </c>
      <c r="B147" s="9" t="s">
        <v>681</v>
      </c>
      <c r="C147" s="9" t="s">
        <v>32</v>
      </c>
      <c r="D147" s="2"/>
      <c r="E147" s="2"/>
      <c r="F147" s="9"/>
      <c r="G147" s="12">
        <f>CONCATENATE(N147,"-",S147)</f>
      </c>
      <c r="H147" s="2"/>
      <c r="I147" s="9" t="s">
        <v>130</v>
      </c>
      <c r="J147" s="9" t="s">
        <v>23</v>
      </c>
      <c r="K147" s="2"/>
      <c r="L147" s="2"/>
      <c r="M147" s="2"/>
      <c r="N147" s="9" t="s">
        <v>406</v>
      </c>
      <c r="O147" s="9" t="s">
        <v>38</v>
      </c>
      <c r="P147" s="9" t="s">
        <v>39</v>
      </c>
      <c r="Q147" s="9" t="s">
        <v>123</v>
      </c>
      <c r="R147" s="9" t="s">
        <v>140</v>
      </c>
      <c r="S147" s="9" t="s">
        <v>137</v>
      </c>
      <c r="T147" s="2"/>
      <c r="U147" s="2"/>
    </row>
    <row x14ac:dyDescent="0.25" r="148" customHeight="1" ht="18.75">
      <c r="A148" s="9" t="s">
        <v>86</v>
      </c>
      <c r="B148" s="9" t="s">
        <v>681</v>
      </c>
      <c r="C148" s="9" t="s">
        <v>32</v>
      </c>
      <c r="D148" s="2"/>
      <c r="E148" s="2"/>
      <c r="F148" s="9"/>
      <c r="G148" s="12">
        <f>CONCATENATE(N148,"-",S148)</f>
      </c>
      <c r="H148" s="2"/>
      <c r="I148" s="9" t="s">
        <v>130</v>
      </c>
      <c r="J148" s="9" t="s">
        <v>23</v>
      </c>
      <c r="K148" s="2"/>
      <c r="L148" s="2"/>
      <c r="M148" s="2"/>
      <c r="N148" s="9" t="s">
        <v>406</v>
      </c>
      <c r="O148" s="9" t="s">
        <v>38</v>
      </c>
      <c r="P148" s="9" t="s">
        <v>39</v>
      </c>
      <c r="Q148" s="9" t="s">
        <v>123</v>
      </c>
      <c r="R148" s="9" t="s">
        <v>128</v>
      </c>
      <c r="S148" s="9" t="s">
        <v>141</v>
      </c>
      <c r="T148" s="2"/>
      <c r="U148" s="2"/>
    </row>
    <row x14ac:dyDescent="0.25" r="149" customHeight="1" ht="18.75">
      <c r="A149" s="9" t="s">
        <v>86</v>
      </c>
      <c r="B149" s="9" t="s">
        <v>681</v>
      </c>
      <c r="C149" s="9" t="s">
        <v>32</v>
      </c>
      <c r="D149" s="2"/>
      <c r="E149" s="2"/>
      <c r="F149" s="9"/>
      <c r="G149" s="12">
        <f>CONCATENATE(N149,"-",S149)</f>
      </c>
      <c r="H149" s="2"/>
      <c r="I149" s="9" t="s">
        <v>130</v>
      </c>
      <c r="J149" s="9" t="s">
        <v>23</v>
      </c>
      <c r="K149" s="2"/>
      <c r="L149" s="2"/>
      <c r="M149" s="2"/>
      <c r="N149" s="9" t="s">
        <v>406</v>
      </c>
      <c r="O149" s="9" t="s">
        <v>38</v>
      </c>
      <c r="P149" s="9" t="s">
        <v>39</v>
      </c>
      <c r="Q149" s="9" t="s">
        <v>75</v>
      </c>
      <c r="R149" s="9" t="s">
        <v>160</v>
      </c>
      <c r="S149" s="9" t="s">
        <v>149</v>
      </c>
      <c r="T149" s="2"/>
      <c r="U149" s="2"/>
    </row>
    <row x14ac:dyDescent="0.25" r="150" customHeight="1" ht="18.75">
      <c r="A150" s="9" t="s">
        <v>86</v>
      </c>
      <c r="B150" s="9" t="s">
        <v>681</v>
      </c>
      <c r="C150" s="9" t="s">
        <v>32</v>
      </c>
      <c r="D150" s="2"/>
      <c r="E150" s="2"/>
      <c r="F150" s="9"/>
      <c r="G150" s="12">
        <f>CONCATENATE(N150,"-",S150)</f>
      </c>
      <c r="H150" s="2"/>
      <c r="I150" s="9" t="s">
        <v>130</v>
      </c>
      <c r="J150" s="9" t="s">
        <v>23</v>
      </c>
      <c r="K150" s="2"/>
      <c r="L150" s="2"/>
      <c r="M150" s="2"/>
      <c r="N150" s="9" t="s">
        <v>406</v>
      </c>
      <c r="O150" s="9" t="s">
        <v>38</v>
      </c>
      <c r="P150" s="9" t="s">
        <v>39</v>
      </c>
      <c r="Q150" s="9" t="s">
        <v>135</v>
      </c>
      <c r="R150" s="9" t="s">
        <v>124</v>
      </c>
      <c r="S150" s="9" t="s">
        <v>157</v>
      </c>
      <c r="T150" s="2"/>
      <c r="U150" s="2"/>
    </row>
    <row x14ac:dyDescent="0.25" r="151" customHeight="1" ht="18.75">
      <c r="A151" s="9" t="s">
        <v>86</v>
      </c>
      <c r="B151" s="9" t="s">
        <v>681</v>
      </c>
      <c r="C151" s="9" t="s">
        <v>32</v>
      </c>
      <c r="D151" s="2"/>
      <c r="E151" s="2"/>
      <c r="F151" s="9"/>
      <c r="G151" s="12">
        <f>CONCATENATE(N151,"-",S151)</f>
      </c>
      <c r="H151" s="2"/>
      <c r="I151" s="9" t="s">
        <v>130</v>
      </c>
      <c r="J151" s="9" t="s">
        <v>23</v>
      </c>
      <c r="K151" s="2"/>
      <c r="L151" s="2"/>
      <c r="M151" s="2"/>
      <c r="N151" s="9" t="s">
        <v>406</v>
      </c>
      <c r="O151" s="9" t="s">
        <v>38</v>
      </c>
      <c r="P151" s="9" t="s">
        <v>39</v>
      </c>
      <c r="Q151" s="9" t="s">
        <v>143</v>
      </c>
      <c r="R151" s="9" t="s">
        <v>136</v>
      </c>
      <c r="S151" s="9" t="s">
        <v>161</v>
      </c>
      <c r="T151" s="2"/>
      <c r="U151" s="2"/>
    </row>
    <row x14ac:dyDescent="0.25" r="152" customHeight="1" ht="18.75">
      <c r="A152" s="9" t="s">
        <v>86</v>
      </c>
      <c r="B152" s="9" t="s">
        <v>681</v>
      </c>
      <c r="C152" s="9" t="s">
        <v>32</v>
      </c>
      <c r="D152" s="2"/>
      <c r="E152" s="2"/>
      <c r="F152" s="9"/>
      <c r="G152" s="12">
        <f>CONCATENATE(N152,"-",S152)</f>
      </c>
      <c r="H152" s="2"/>
      <c r="I152" s="9" t="s">
        <v>130</v>
      </c>
      <c r="J152" s="9" t="s">
        <v>23</v>
      </c>
      <c r="K152" s="2"/>
      <c r="L152" s="2"/>
      <c r="M152" s="2"/>
      <c r="N152" s="9" t="s">
        <v>406</v>
      </c>
      <c r="O152" s="9" t="s">
        <v>38</v>
      </c>
      <c r="P152" s="9" t="s">
        <v>39</v>
      </c>
      <c r="Q152" s="9" t="s">
        <v>171</v>
      </c>
      <c r="R152" s="9" t="s">
        <v>136</v>
      </c>
      <c r="S152" s="9" t="s">
        <v>175</v>
      </c>
      <c r="T152" s="2"/>
      <c r="U152" s="2"/>
    </row>
    <row x14ac:dyDescent="0.25" r="153" customHeight="1" ht="18.75">
      <c r="A153" s="9" t="s">
        <v>86</v>
      </c>
      <c r="B153" s="9" t="s">
        <v>681</v>
      </c>
      <c r="C153" s="9" t="s">
        <v>32</v>
      </c>
      <c r="D153" s="2"/>
      <c r="E153" s="2"/>
      <c r="F153" s="9"/>
      <c r="G153" s="12">
        <f>CONCATENATE(N153,"-",S153)</f>
      </c>
      <c r="H153" s="2"/>
      <c r="I153" s="9" t="s">
        <v>130</v>
      </c>
      <c r="J153" s="9" t="s">
        <v>23</v>
      </c>
      <c r="K153" s="2"/>
      <c r="L153" s="2"/>
      <c r="M153" s="2"/>
      <c r="N153" s="9" t="s">
        <v>406</v>
      </c>
      <c r="O153" s="9" t="s">
        <v>38</v>
      </c>
      <c r="P153" s="9" t="s">
        <v>39</v>
      </c>
      <c r="Q153" s="9" t="s">
        <v>95</v>
      </c>
      <c r="R153" s="9" t="s">
        <v>168</v>
      </c>
      <c r="S153" s="9" t="s">
        <v>207</v>
      </c>
      <c r="T153" s="2"/>
      <c r="U153" s="2"/>
    </row>
    <row x14ac:dyDescent="0.25" r="154" customHeight="1" ht="18.75">
      <c r="A154" s="9" t="s">
        <v>86</v>
      </c>
      <c r="B154" s="9" t="s">
        <v>681</v>
      </c>
      <c r="C154" s="9" t="s">
        <v>32</v>
      </c>
      <c r="D154" s="2"/>
      <c r="E154" s="2"/>
      <c r="F154" s="9"/>
      <c r="G154" s="12">
        <f>CONCATENATE(N154,"-",S154)</f>
      </c>
      <c r="H154" s="2"/>
      <c r="I154" s="9" t="s">
        <v>130</v>
      </c>
      <c r="J154" s="9" t="s">
        <v>23</v>
      </c>
      <c r="K154" s="2"/>
      <c r="L154" s="2"/>
      <c r="M154" s="2"/>
      <c r="N154" s="9" t="s">
        <v>406</v>
      </c>
      <c r="O154" s="9" t="s">
        <v>38</v>
      </c>
      <c r="P154" s="9" t="s">
        <v>39</v>
      </c>
      <c r="Q154" s="9" t="s">
        <v>222</v>
      </c>
      <c r="R154" s="9" t="s">
        <v>29</v>
      </c>
      <c r="S154" s="9" t="s">
        <v>212</v>
      </c>
      <c r="T154" s="2"/>
      <c r="U154" s="2"/>
    </row>
    <row x14ac:dyDescent="0.25" r="155" customHeight="1" ht="18.75">
      <c r="A155" s="9" t="s">
        <v>86</v>
      </c>
      <c r="B155" s="9" t="s">
        <v>681</v>
      </c>
      <c r="C155" s="9" t="s">
        <v>32</v>
      </c>
      <c r="D155" s="2"/>
      <c r="E155" s="2"/>
      <c r="F155" s="9"/>
      <c r="G155" s="12">
        <f>CONCATENATE(N155,"-",S155)</f>
      </c>
      <c r="H155" s="2"/>
      <c r="I155" s="9" t="s">
        <v>130</v>
      </c>
      <c r="J155" s="9" t="s">
        <v>23</v>
      </c>
      <c r="K155" s="2"/>
      <c r="L155" s="2"/>
      <c r="M155" s="2"/>
      <c r="N155" s="9" t="s">
        <v>406</v>
      </c>
      <c r="O155" s="9" t="s">
        <v>38</v>
      </c>
      <c r="P155" s="9" t="s">
        <v>39</v>
      </c>
      <c r="Q155" s="9" t="s">
        <v>216</v>
      </c>
      <c r="R155" s="9" t="s">
        <v>156</v>
      </c>
      <c r="S155" s="9" t="s">
        <v>239</v>
      </c>
      <c r="T155" s="2"/>
      <c r="U155" s="2"/>
    </row>
    <row x14ac:dyDescent="0.25" r="156" customHeight="1" ht="18.75">
      <c r="A156" s="9" t="s">
        <v>86</v>
      </c>
      <c r="B156" s="9" t="s">
        <v>681</v>
      </c>
      <c r="C156" s="9" t="s">
        <v>32</v>
      </c>
      <c r="D156" s="2"/>
      <c r="E156" s="2"/>
      <c r="F156" s="9"/>
      <c r="G156" s="12">
        <f>CONCATENATE(N156,"-",S156)</f>
      </c>
      <c r="H156" s="2"/>
      <c r="I156" s="9" t="s">
        <v>130</v>
      </c>
      <c r="J156" s="9" t="s">
        <v>23</v>
      </c>
      <c r="K156" s="2"/>
      <c r="L156" s="2"/>
      <c r="M156" s="2"/>
      <c r="N156" s="9" t="s">
        <v>406</v>
      </c>
      <c r="O156" s="9" t="s">
        <v>38</v>
      </c>
      <c r="P156" s="9" t="s">
        <v>39</v>
      </c>
      <c r="Q156" s="9" t="s">
        <v>75</v>
      </c>
      <c r="R156" s="9" t="s">
        <v>164</v>
      </c>
      <c r="S156" s="9" t="s">
        <v>246</v>
      </c>
      <c r="T156" s="2"/>
      <c r="U156" s="2"/>
    </row>
    <row x14ac:dyDescent="0.25" r="157" customHeight="1" ht="18.75">
      <c r="A157" s="8" t="s">
        <v>86</v>
      </c>
      <c r="B157" s="8" t="s">
        <v>681</v>
      </c>
      <c r="C157" s="8" t="s">
        <v>12</v>
      </c>
      <c r="D157" s="8" t="s">
        <v>20</v>
      </c>
      <c r="E157" s="8"/>
      <c r="F157" s="8" t="s">
        <v>423</v>
      </c>
      <c r="G157" s="8"/>
      <c r="H157" s="8"/>
      <c r="I157" s="8" t="s">
        <v>130</v>
      </c>
      <c r="J157" s="8" t="s">
        <v>23</v>
      </c>
      <c r="K157" s="8"/>
      <c r="L157" s="8"/>
      <c r="M157" s="8"/>
      <c r="N157" s="8" t="s">
        <v>423</v>
      </c>
      <c r="O157" s="8" t="s">
        <v>38</v>
      </c>
      <c r="P157" s="8"/>
      <c r="Q157" s="8"/>
      <c r="R157" s="8"/>
      <c r="S157" s="8"/>
      <c r="T157" s="2"/>
      <c r="U157" s="2"/>
    </row>
    <row x14ac:dyDescent="0.25" r="158" customHeight="1" ht="18.75">
      <c r="A158" s="9" t="s">
        <v>86</v>
      </c>
      <c r="B158" s="9" t="s">
        <v>681</v>
      </c>
      <c r="C158" s="9" t="s">
        <v>32</v>
      </c>
      <c r="D158" s="2"/>
      <c r="E158" s="2"/>
      <c r="F158" s="9"/>
      <c r="G158" s="12">
        <f>CONCATENATE(N158,"-",S158)</f>
      </c>
      <c r="H158" s="2"/>
      <c r="I158" s="9" t="s">
        <v>130</v>
      </c>
      <c r="J158" s="9" t="s">
        <v>23</v>
      </c>
      <c r="K158" s="2"/>
      <c r="L158" s="2"/>
      <c r="M158" s="2"/>
      <c r="N158" s="9" t="s">
        <v>423</v>
      </c>
      <c r="O158" s="9" t="s">
        <v>38</v>
      </c>
      <c r="P158" s="9" t="s">
        <v>39</v>
      </c>
      <c r="Q158" s="9" t="s">
        <v>59</v>
      </c>
      <c r="R158" s="9" t="s">
        <v>29</v>
      </c>
      <c r="S158" s="9" t="s">
        <v>42</v>
      </c>
      <c r="T158" s="2"/>
      <c r="U158" s="2"/>
    </row>
    <row x14ac:dyDescent="0.25" r="159" customHeight="1" ht="18.75">
      <c r="A159" s="8" t="s">
        <v>86</v>
      </c>
      <c r="B159" s="8" t="s">
        <v>681</v>
      </c>
      <c r="C159" s="8" t="s">
        <v>12</v>
      </c>
      <c r="D159" s="8" t="s">
        <v>20</v>
      </c>
      <c r="E159" s="8"/>
      <c r="F159" s="8" t="s">
        <v>425</v>
      </c>
      <c r="G159" s="8"/>
      <c r="H159" s="8"/>
      <c r="I159" s="8" t="s">
        <v>130</v>
      </c>
      <c r="J159" s="8" t="s">
        <v>23</v>
      </c>
      <c r="K159" s="8"/>
      <c r="L159" s="8"/>
      <c r="M159" s="8"/>
      <c r="N159" s="8" t="s">
        <v>425</v>
      </c>
      <c r="O159" s="8" t="s">
        <v>38</v>
      </c>
      <c r="P159" s="8"/>
      <c r="Q159" s="8"/>
      <c r="R159" s="8"/>
      <c r="S159" s="8"/>
      <c r="T159" s="2"/>
      <c r="U159" s="2"/>
    </row>
    <row x14ac:dyDescent="0.25" r="160" customHeight="1" ht="18.75">
      <c r="A160" s="9" t="s">
        <v>86</v>
      </c>
      <c r="B160" s="9" t="s">
        <v>681</v>
      </c>
      <c r="C160" s="9" t="s">
        <v>32</v>
      </c>
      <c r="D160" s="2"/>
      <c r="E160" s="2"/>
      <c r="F160" s="9"/>
      <c r="G160" s="12">
        <f>CONCATENATE(N160,"-",S160)</f>
      </c>
      <c r="H160" s="2"/>
      <c r="I160" s="9" t="s">
        <v>130</v>
      </c>
      <c r="J160" s="9" t="s">
        <v>23</v>
      </c>
      <c r="K160" s="2"/>
      <c r="L160" s="2"/>
      <c r="M160" s="2"/>
      <c r="N160" s="9" t="s">
        <v>425</v>
      </c>
      <c r="O160" s="9" t="s">
        <v>38</v>
      </c>
      <c r="P160" s="9" t="s">
        <v>27</v>
      </c>
      <c r="Q160" s="9" t="s">
        <v>228</v>
      </c>
      <c r="R160" s="9" t="s">
        <v>76</v>
      </c>
      <c r="S160" s="9" t="s">
        <v>247</v>
      </c>
      <c r="T160" s="2"/>
      <c r="U160" s="2"/>
    </row>
    <row x14ac:dyDescent="0.25" r="161" customHeight="1" ht="18.75">
      <c r="A161" s="8" t="s">
        <v>86</v>
      </c>
      <c r="B161" s="8" t="s">
        <v>681</v>
      </c>
      <c r="C161" s="8" t="s">
        <v>12</v>
      </c>
      <c r="D161" s="8" t="s">
        <v>20</v>
      </c>
      <c r="E161" s="8"/>
      <c r="F161" s="8" t="s">
        <v>431</v>
      </c>
      <c r="G161" s="8"/>
      <c r="H161" s="8"/>
      <c r="I161" s="8" t="s">
        <v>130</v>
      </c>
      <c r="J161" s="8" t="s">
        <v>23</v>
      </c>
      <c r="K161" s="8"/>
      <c r="L161" s="8"/>
      <c r="M161" s="8"/>
      <c r="N161" s="8" t="s">
        <v>431</v>
      </c>
      <c r="O161" s="8" t="s">
        <v>38</v>
      </c>
      <c r="P161" s="8"/>
      <c r="Q161" s="8"/>
      <c r="R161" s="8"/>
      <c r="S161" s="8"/>
      <c r="T161" s="2"/>
      <c r="U161" s="2"/>
    </row>
    <row x14ac:dyDescent="0.25" r="162" customHeight="1" ht="18.75">
      <c r="A162" s="9" t="s">
        <v>86</v>
      </c>
      <c r="B162" s="9" t="s">
        <v>681</v>
      </c>
      <c r="C162" s="9" t="s">
        <v>32</v>
      </c>
      <c r="D162" s="2"/>
      <c r="E162" s="2"/>
      <c r="F162" s="9"/>
      <c r="G162" s="12">
        <f>CONCATENATE(N162,"-",S162)</f>
      </c>
      <c r="H162" s="9"/>
      <c r="I162" s="9" t="s">
        <v>130</v>
      </c>
      <c r="J162" s="9" t="s">
        <v>23</v>
      </c>
      <c r="K162" s="9"/>
      <c r="L162" s="9"/>
      <c r="M162" s="9"/>
      <c r="N162" s="9" t="s">
        <v>431</v>
      </c>
      <c r="O162" s="9" t="s">
        <v>38</v>
      </c>
      <c r="P162" s="9" t="s">
        <v>39</v>
      </c>
      <c r="Q162" s="9" t="s">
        <v>59</v>
      </c>
      <c r="R162" s="9" t="s">
        <v>29</v>
      </c>
      <c r="S162" s="9" t="s">
        <v>42</v>
      </c>
      <c r="T162" s="2"/>
      <c r="U162" s="2"/>
    </row>
    <row x14ac:dyDescent="0.25" r="163" customHeight="1" ht="18.75">
      <c r="A163" s="9" t="s">
        <v>86</v>
      </c>
      <c r="B163" s="9" t="s">
        <v>681</v>
      </c>
      <c r="C163" s="9" t="s">
        <v>32</v>
      </c>
      <c r="D163" s="2"/>
      <c r="E163" s="2"/>
      <c r="F163" s="9"/>
      <c r="G163" s="12">
        <f>CONCATENATE(N163,"-",S163)</f>
      </c>
      <c r="H163" s="9"/>
      <c r="I163" s="9" t="s">
        <v>130</v>
      </c>
      <c r="J163" s="9" t="s">
        <v>23</v>
      </c>
      <c r="K163" s="9"/>
      <c r="L163" s="9"/>
      <c r="M163" s="9"/>
      <c r="N163" s="9" t="s">
        <v>431</v>
      </c>
      <c r="O163" s="9" t="s">
        <v>38</v>
      </c>
      <c r="P163" s="9" t="s">
        <v>39</v>
      </c>
      <c r="Q163" s="9" t="s">
        <v>155</v>
      </c>
      <c r="R163" s="9" t="s">
        <v>136</v>
      </c>
      <c r="S163" s="9" t="s">
        <v>165</v>
      </c>
      <c r="T163" s="2"/>
      <c r="U163" s="2"/>
    </row>
    <row x14ac:dyDescent="0.25" r="164" customHeight="1" ht="18.75">
      <c r="A164" s="9" t="s">
        <v>86</v>
      </c>
      <c r="B164" s="9" t="s">
        <v>681</v>
      </c>
      <c r="C164" s="9" t="s">
        <v>32</v>
      </c>
      <c r="D164" s="2"/>
      <c r="E164" s="2"/>
      <c r="F164" s="9"/>
      <c r="G164" s="12">
        <f>CONCATENATE(N164,"-",S164)</f>
      </c>
      <c r="H164" s="9"/>
      <c r="I164" s="9" t="s">
        <v>130</v>
      </c>
      <c r="J164" s="9" t="s">
        <v>23</v>
      </c>
      <c r="K164" s="9"/>
      <c r="L164" s="9"/>
      <c r="M164" s="9"/>
      <c r="N164" s="9" t="s">
        <v>431</v>
      </c>
      <c r="O164" s="9" t="s">
        <v>38</v>
      </c>
      <c r="P164" s="9" t="s">
        <v>39</v>
      </c>
      <c r="Q164" s="9" t="s">
        <v>171</v>
      </c>
      <c r="R164" s="9" t="s">
        <v>136</v>
      </c>
      <c r="S164" s="9" t="s">
        <v>175</v>
      </c>
      <c r="T164" s="2"/>
      <c r="U164" s="2"/>
    </row>
    <row x14ac:dyDescent="0.25" r="165" customHeight="1" ht="18.75">
      <c r="A165" s="9" t="s">
        <v>86</v>
      </c>
      <c r="B165" s="9" t="s">
        <v>681</v>
      </c>
      <c r="C165" s="9" t="s">
        <v>32</v>
      </c>
      <c r="D165" s="2"/>
      <c r="E165" s="2"/>
      <c r="F165" s="9"/>
      <c r="G165" s="12">
        <f>CONCATENATE(N165,"-",S165)</f>
      </c>
      <c r="H165" s="9"/>
      <c r="I165" s="9" t="s">
        <v>130</v>
      </c>
      <c r="J165" s="9" t="s">
        <v>23</v>
      </c>
      <c r="K165" s="9"/>
      <c r="L165" s="9"/>
      <c r="M165" s="9"/>
      <c r="N165" s="9" t="s">
        <v>431</v>
      </c>
      <c r="O165" s="9" t="s">
        <v>38</v>
      </c>
      <c r="P165" s="9" t="s">
        <v>39</v>
      </c>
      <c r="Q165" s="9" t="s">
        <v>171</v>
      </c>
      <c r="R165" s="9" t="s">
        <v>136</v>
      </c>
      <c r="S165" s="9" t="s">
        <v>232</v>
      </c>
      <c r="T165" s="2"/>
      <c r="U165" s="2"/>
    </row>
    <row x14ac:dyDescent="0.25" r="166" customHeight="1" ht="18.75">
      <c r="A166" s="9" t="s">
        <v>86</v>
      </c>
      <c r="B166" s="9" t="s">
        <v>681</v>
      </c>
      <c r="C166" s="9" t="s">
        <v>32</v>
      </c>
      <c r="D166" s="2"/>
      <c r="E166" s="2"/>
      <c r="F166" s="9"/>
      <c r="G166" s="12">
        <f>CONCATENATE(N166,"-",S166)</f>
      </c>
      <c r="H166" s="9"/>
      <c r="I166" s="9" t="s">
        <v>130</v>
      </c>
      <c r="J166" s="9" t="s">
        <v>23</v>
      </c>
      <c r="K166" s="9"/>
      <c r="L166" s="9"/>
      <c r="M166" s="9"/>
      <c r="N166" s="9" t="s">
        <v>431</v>
      </c>
      <c r="O166" s="9" t="s">
        <v>38</v>
      </c>
      <c r="P166" s="9" t="s">
        <v>39</v>
      </c>
      <c r="Q166" s="9" t="s">
        <v>143</v>
      </c>
      <c r="R166" s="9" t="s">
        <v>136</v>
      </c>
      <c r="S166" s="9" t="s">
        <v>161</v>
      </c>
      <c r="T166" s="2"/>
      <c r="U166" s="2"/>
    </row>
    <row x14ac:dyDescent="0.25" r="167" customHeight="1" ht="18.75">
      <c r="A167" s="8" t="s">
        <v>86</v>
      </c>
      <c r="B167" s="8" t="s">
        <v>681</v>
      </c>
      <c r="C167" s="8" t="s">
        <v>12</v>
      </c>
      <c r="D167" s="8" t="s">
        <v>20</v>
      </c>
      <c r="E167" s="8"/>
      <c r="F167" s="8" t="s">
        <v>437</v>
      </c>
      <c r="G167" s="8"/>
      <c r="H167" s="8"/>
      <c r="I167" s="8" t="s">
        <v>130</v>
      </c>
      <c r="J167" s="8" t="s">
        <v>23</v>
      </c>
      <c r="K167" s="8"/>
      <c r="L167" s="8"/>
      <c r="M167" s="8"/>
      <c r="N167" s="8" t="s">
        <v>437</v>
      </c>
      <c r="O167" s="8" t="s">
        <v>38</v>
      </c>
      <c r="P167" s="8"/>
      <c r="Q167" s="8"/>
      <c r="R167" s="8"/>
      <c r="S167" s="8"/>
      <c r="T167" s="2"/>
      <c r="U167" s="2"/>
    </row>
    <row x14ac:dyDescent="0.25" r="168" customHeight="1" ht="18.75">
      <c r="A168" s="9" t="s">
        <v>86</v>
      </c>
      <c r="B168" s="9" t="s">
        <v>681</v>
      </c>
      <c r="C168" s="9" t="s">
        <v>32</v>
      </c>
      <c r="D168" s="2"/>
      <c r="E168" s="2"/>
      <c r="F168" s="9"/>
      <c r="G168" s="12">
        <f>CONCATENATE(N168,"-",S168)</f>
      </c>
      <c r="H168" s="9"/>
      <c r="I168" s="9" t="s">
        <v>130</v>
      </c>
      <c r="J168" s="9" t="s">
        <v>23</v>
      </c>
      <c r="K168" s="9"/>
      <c r="L168" s="9"/>
      <c r="M168" s="9"/>
      <c r="N168" s="9" t="s">
        <v>437</v>
      </c>
      <c r="O168" s="9" t="s">
        <v>38</v>
      </c>
      <c r="P168" s="9" t="s">
        <v>27</v>
      </c>
      <c r="Q168" s="9" t="s">
        <v>77</v>
      </c>
      <c r="R168" s="9" t="s">
        <v>77</v>
      </c>
      <c r="S168" s="9" t="s">
        <v>77</v>
      </c>
      <c r="T168" s="2"/>
      <c r="U168" s="2"/>
    </row>
    <row x14ac:dyDescent="0.25" r="169" customHeight="1" ht="18.75">
      <c r="A169" s="8" t="s">
        <v>86</v>
      </c>
      <c r="B169" s="8" t="s">
        <v>681</v>
      </c>
      <c r="C169" s="8" t="s">
        <v>12</v>
      </c>
      <c r="D169" s="8" t="s">
        <v>20</v>
      </c>
      <c r="E169" s="8"/>
      <c r="F169" s="8" t="s">
        <v>444</v>
      </c>
      <c r="G169" s="8"/>
      <c r="H169" s="8"/>
      <c r="I169" s="8" t="s">
        <v>130</v>
      </c>
      <c r="J169" s="8" t="s">
        <v>23</v>
      </c>
      <c r="K169" s="8"/>
      <c r="L169" s="8"/>
      <c r="M169" s="8"/>
      <c r="N169" s="8" t="s">
        <v>444</v>
      </c>
      <c r="O169" s="8" t="s">
        <v>38</v>
      </c>
      <c r="P169" s="8"/>
      <c r="Q169" s="8"/>
      <c r="R169" s="8"/>
      <c r="S169" s="8"/>
      <c r="T169" s="2"/>
      <c r="U169" s="2"/>
    </row>
    <row x14ac:dyDescent="0.25" r="170" customHeight="1" ht="18.75">
      <c r="A170" s="9" t="s">
        <v>86</v>
      </c>
      <c r="B170" s="9" t="s">
        <v>681</v>
      </c>
      <c r="C170" s="9" t="s">
        <v>32</v>
      </c>
      <c r="D170" s="2"/>
      <c r="E170" s="2"/>
      <c r="F170" s="9"/>
      <c r="G170" s="12">
        <f>CONCATENATE(N170,"-",S170)</f>
      </c>
      <c r="H170" s="9"/>
      <c r="I170" s="9" t="s">
        <v>130</v>
      </c>
      <c r="J170" s="9" t="s">
        <v>23</v>
      </c>
      <c r="K170" s="9"/>
      <c r="L170" s="9"/>
      <c r="M170" s="9"/>
      <c r="N170" s="9" t="s">
        <v>444</v>
      </c>
      <c r="O170" s="9" t="s">
        <v>38</v>
      </c>
      <c r="P170" s="9" t="s">
        <v>39</v>
      </c>
      <c r="Q170" s="9" t="s">
        <v>59</v>
      </c>
      <c r="R170" s="9" t="s">
        <v>29</v>
      </c>
      <c r="S170" s="9" t="s">
        <v>42</v>
      </c>
      <c r="T170" s="2"/>
      <c r="U170" s="2"/>
    </row>
    <row x14ac:dyDescent="0.25" r="171" customHeight="1" ht="18.75">
      <c r="A171" s="8" t="s">
        <v>86</v>
      </c>
      <c r="B171" s="8" t="s">
        <v>681</v>
      </c>
      <c r="C171" s="8" t="s">
        <v>12</v>
      </c>
      <c r="D171" s="8" t="s">
        <v>20</v>
      </c>
      <c r="E171" s="8"/>
      <c r="F171" s="8" t="s">
        <v>446</v>
      </c>
      <c r="G171" s="8"/>
      <c r="H171" s="8"/>
      <c r="I171" s="8" t="s">
        <v>130</v>
      </c>
      <c r="J171" s="8" t="s">
        <v>23</v>
      </c>
      <c r="K171" s="8"/>
      <c r="L171" s="8"/>
      <c r="M171" s="8"/>
      <c r="N171" s="8" t="s">
        <v>446</v>
      </c>
      <c r="O171" s="8" t="s">
        <v>38</v>
      </c>
      <c r="P171" s="8"/>
      <c r="Q171" s="8"/>
      <c r="R171" s="8"/>
      <c r="S171" s="8"/>
      <c r="T171" s="2"/>
      <c r="U171" s="2"/>
    </row>
    <row x14ac:dyDescent="0.25" r="172" customHeight="1" ht="18.75">
      <c r="A172" s="9" t="s">
        <v>86</v>
      </c>
      <c r="B172" s="9" t="s">
        <v>681</v>
      </c>
      <c r="C172" s="9" t="s">
        <v>32</v>
      </c>
      <c r="D172" s="2"/>
      <c r="E172" s="2"/>
      <c r="F172" s="9"/>
      <c r="G172" s="12">
        <f>CONCATENATE(N172,"-",S172)</f>
      </c>
      <c r="H172" s="9"/>
      <c r="I172" s="9" t="s">
        <v>130</v>
      </c>
      <c r="J172" s="9" t="s">
        <v>23</v>
      </c>
      <c r="K172" s="9"/>
      <c r="L172" s="9"/>
      <c r="M172" s="9"/>
      <c r="N172" s="9" t="s">
        <v>446</v>
      </c>
      <c r="O172" s="9" t="s">
        <v>38</v>
      </c>
      <c r="P172" s="9" t="s">
        <v>39</v>
      </c>
      <c r="Q172" s="9" t="s">
        <v>59</v>
      </c>
      <c r="R172" s="9" t="s">
        <v>29</v>
      </c>
      <c r="S172" s="9" t="s">
        <v>42</v>
      </c>
      <c r="T172" s="2"/>
      <c r="U172" s="2"/>
    </row>
    <row x14ac:dyDescent="0.25" r="173" customHeight="1" ht="18.75">
      <c r="A173" s="9" t="s">
        <v>86</v>
      </c>
      <c r="B173" s="9" t="s">
        <v>681</v>
      </c>
      <c r="C173" s="9" t="s">
        <v>32</v>
      </c>
      <c r="D173" s="2"/>
      <c r="E173" s="2"/>
      <c r="F173" s="9"/>
      <c r="G173" s="12">
        <f>CONCATENATE(N173,"-",S173)</f>
      </c>
      <c r="H173" s="9"/>
      <c r="I173" s="9" t="s">
        <v>130</v>
      </c>
      <c r="J173" s="9" t="s">
        <v>23</v>
      </c>
      <c r="K173" s="9"/>
      <c r="L173" s="9"/>
      <c r="M173" s="9"/>
      <c r="N173" s="9" t="s">
        <v>446</v>
      </c>
      <c r="O173" s="9" t="s">
        <v>38</v>
      </c>
      <c r="P173" s="9" t="s">
        <v>27</v>
      </c>
      <c r="Q173" s="9" t="s">
        <v>203</v>
      </c>
      <c r="R173" s="9" t="s">
        <v>136</v>
      </c>
      <c r="S173" s="9" t="s">
        <v>69</v>
      </c>
      <c r="T173" s="2"/>
      <c r="U173" s="2"/>
    </row>
    <row x14ac:dyDescent="0.25" r="174" customHeight="1" ht="18.75">
      <c r="A174" s="8" t="s">
        <v>86</v>
      </c>
      <c r="B174" s="8" t="s">
        <v>681</v>
      </c>
      <c r="C174" s="8" t="s">
        <v>12</v>
      </c>
      <c r="D174" s="8" t="s">
        <v>20</v>
      </c>
      <c r="E174" s="8"/>
      <c r="F174" s="8" t="s">
        <v>449</v>
      </c>
      <c r="G174" s="8"/>
      <c r="H174" s="8"/>
      <c r="I174" s="8" t="s">
        <v>130</v>
      </c>
      <c r="J174" s="8" t="s">
        <v>23</v>
      </c>
      <c r="K174" s="8"/>
      <c r="L174" s="8"/>
      <c r="M174" s="8"/>
      <c r="N174" s="8" t="s">
        <v>449</v>
      </c>
      <c r="O174" s="8" t="s">
        <v>38</v>
      </c>
      <c r="P174" s="8"/>
      <c r="Q174" s="8"/>
      <c r="R174" s="8"/>
      <c r="S174" s="8"/>
      <c r="T174" s="2"/>
      <c r="U174" s="2"/>
    </row>
    <row x14ac:dyDescent="0.25" r="175" customHeight="1" ht="18.75">
      <c r="A175" s="9" t="s">
        <v>86</v>
      </c>
      <c r="B175" s="9" t="s">
        <v>681</v>
      </c>
      <c r="C175" s="9" t="s">
        <v>32</v>
      </c>
      <c r="D175" s="2"/>
      <c r="E175" s="2"/>
      <c r="F175" s="9"/>
      <c r="G175" s="12">
        <f>CONCATENATE(N175,"-",S175)</f>
      </c>
      <c r="H175" s="9"/>
      <c r="I175" s="9" t="s">
        <v>130</v>
      </c>
      <c r="J175" s="9" t="s">
        <v>23</v>
      </c>
      <c r="K175" s="9"/>
      <c r="L175" s="9"/>
      <c r="M175" s="9"/>
      <c r="N175" s="9" t="s">
        <v>449</v>
      </c>
      <c r="O175" s="9" t="s">
        <v>38</v>
      </c>
      <c r="P175" s="9" t="s">
        <v>39</v>
      </c>
      <c r="Q175" s="9" t="s">
        <v>59</v>
      </c>
      <c r="R175" s="9" t="s">
        <v>29</v>
      </c>
      <c r="S175" s="9" t="s">
        <v>42</v>
      </c>
      <c r="T175" s="2"/>
      <c r="U175" s="2"/>
    </row>
    <row x14ac:dyDescent="0.25" r="176" customHeight="1" ht="18.75">
      <c r="A176" s="9" t="s">
        <v>86</v>
      </c>
      <c r="B176" s="9" t="s">
        <v>681</v>
      </c>
      <c r="C176" s="9" t="s">
        <v>32</v>
      </c>
      <c r="D176" s="2"/>
      <c r="E176" s="2"/>
      <c r="F176" s="9"/>
      <c r="G176" s="12">
        <f>CONCATENATE(N176,"-",S176)</f>
      </c>
      <c r="H176" s="9"/>
      <c r="I176" s="9" t="s">
        <v>130</v>
      </c>
      <c r="J176" s="9" t="s">
        <v>23</v>
      </c>
      <c r="K176" s="9"/>
      <c r="L176" s="9"/>
      <c r="M176" s="9"/>
      <c r="N176" s="9" t="s">
        <v>449</v>
      </c>
      <c r="O176" s="9" t="s">
        <v>38</v>
      </c>
      <c r="P176" s="9" t="s">
        <v>39</v>
      </c>
      <c r="Q176" s="9" t="s">
        <v>104</v>
      </c>
      <c r="R176" s="9" t="s">
        <v>114</v>
      </c>
      <c r="S176" s="9" t="s">
        <v>129</v>
      </c>
      <c r="T176" s="2"/>
      <c r="U176" s="2"/>
    </row>
    <row x14ac:dyDescent="0.25" r="177" customHeight="1" ht="18.75">
      <c r="A177" s="9" t="s">
        <v>86</v>
      </c>
      <c r="B177" s="9" t="s">
        <v>681</v>
      </c>
      <c r="C177" s="9" t="s">
        <v>32</v>
      </c>
      <c r="D177" s="2"/>
      <c r="E177" s="2"/>
      <c r="F177" s="9"/>
      <c r="G177" s="12">
        <f>CONCATENATE(N177,"-",S177)</f>
      </c>
      <c r="H177" s="9"/>
      <c r="I177" s="9" t="s">
        <v>130</v>
      </c>
      <c r="J177" s="9" t="s">
        <v>23</v>
      </c>
      <c r="K177" s="9"/>
      <c r="L177" s="9"/>
      <c r="M177" s="9"/>
      <c r="N177" s="9" t="s">
        <v>449</v>
      </c>
      <c r="O177" s="9" t="s">
        <v>38</v>
      </c>
      <c r="P177" s="9" t="s">
        <v>39</v>
      </c>
      <c r="Q177" s="9" t="s">
        <v>113</v>
      </c>
      <c r="R177" s="9" t="s">
        <v>152</v>
      </c>
      <c r="S177" s="9" t="s">
        <v>133</v>
      </c>
      <c r="T177" s="2"/>
      <c r="U177" s="2"/>
    </row>
    <row x14ac:dyDescent="0.25" r="178" customHeight="1" ht="18.75">
      <c r="A178" s="9" t="s">
        <v>86</v>
      </c>
      <c r="B178" s="9" t="s">
        <v>681</v>
      </c>
      <c r="C178" s="9" t="s">
        <v>32</v>
      </c>
      <c r="D178" s="2"/>
      <c r="E178" s="2"/>
      <c r="F178" s="9"/>
      <c r="G178" s="12">
        <f>CONCATENATE(N178,"-",S178)</f>
      </c>
      <c r="H178" s="9"/>
      <c r="I178" s="9" t="s">
        <v>130</v>
      </c>
      <c r="J178" s="9" t="s">
        <v>23</v>
      </c>
      <c r="K178" s="9"/>
      <c r="L178" s="9"/>
      <c r="M178" s="9"/>
      <c r="N178" s="9" t="s">
        <v>449</v>
      </c>
      <c r="O178" s="9" t="s">
        <v>38</v>
      </c>
      <c r="P178" s="9" t="s">
        <v>39</v>
      </c>
      <c r="Q178" s="9" t="s">
        <v>123</v>
      </c>
      <c r="R178" s="9" t="s">
        <v>140</v>
      </c>
      <c r="S178" s="9" t="s">
        <v>137</v>
      </c>
      <c r="T178" s="2"/>
      <c r="U178" s="2"/>
    </row>
    <row x14ac:dyDescent="0.25" r="179" customHeight="1" ht="18.75">
      <c r="A179" s="9" t="s">
        <v>86</v>
      </c>
      <c r="B179" s="9" t="s">
        <v>681</v>
      </c>
      <c r="C179" s="9" t="s">
        <v>32</v>
      </c>
      <c r="D179" s="2"/>
      <c r="E179" s="2"/>
      <c r="F179" s="9"/>
      <c r="G179" s="12">
        <f>CONCATENATE(N179,"-",S179)</f>
      </c>
      <c r="H179" s="9"/>
      <c r="I179" s="9" t="s">
        <v>130</v>
      </c>
      <c r="J179" s="9" t="s">
        <v>23</v>
      </c>
      <c r="K179" s="9"/>
      <c r="L179" s="9"/>
      <c r="M179" s="9"/>
      <c r="N179" s="9" t="s">
        <v>449</v>
      </c>
      <c r="O179" s="9" t="s">
        <v>38</v>
      </c>
      <c r="P179" s="9" t="s">
        <v>39</v>
      </c>
      <c r="Q179" s="9" t="s">
        <v>123</v>
      </c>
      <c r="R179" s="9" t="s">
        <v>128</v>
      </c>
      <c r="S179" s="9" t="s">
        <v>141</v>
      </c>
      <c r="T179" s="2"/>
      <c r="U179" s="2"/>
    </row>
    <row x14ac:dyDescent="0.25" r="180" customHeight="1" ht="18.75">
      <c r="A180" s="9" t="s">
        <v>86</v>
      </c>
      <c r="B180" s="9" t="s">
        <v>681</v>
      </c>
      <c r="C180" s="9" t="s">
        <v>32</v>
      </c>
      <c r="D180" s="2"/>
      <c r="E180" s="2"/>
      <c r="F180" s="9"/>
      <c r="G180" s="12">
        <f>CONCATENATE(N180,"-",S180)</f>
      </c>
      <c r="H180" s="9"/>
      <c r="I180" s="9" t="s">
        <v>130</v>
      </c>
      <c r="J180" s="9" t="s">
        <v>23</v>
      </c>
      <c r="K180" s="9"/>
      <c r="L180" s="9"/>
      <c r="M180" s="9"/>
      <c r="N180" s="9" t="s">
        <v>449</v>
      </c>
      <c r="O180" s="9" t="s">
        <v>38</v>
      </c>
      <c r="P180" s="9" t="s">
        <v>39</v>
      </c>
      <c r="Q180" s="9" t="s">
        <v>143</v>
      </c>
      <c r="R180" s="9" t="s">
        <v>136</v>
      </c>
      <c r="S180" s="9" t="s">
        <v>161</v>
      </c>
      <c r="T180" s="2"/>
      <c r="U180" s="2"/>
    </row>
    <row x14ac:dyDescent="0.25" r="181" customHeight="1" ht="18.75">
      <c r="A181" s="9" t="s">
        <v>86</v>
      </c>
      <c r="B181" s="9" t="s">
        <v>681</v>
      </c>
      <c r="C181" s="9" t="s">
        <v>32</v>
      </c>
      <c r="D181" s="2"/>
      <c r="E181" s="2"/>
      <c r="F181" s="9"/>
      <c r="G181" s="12">
        <f>CONCATENATE(N181,"-",S181)</f>
      </c>
      <c r="H181" s="9"/>
      <c r="I181" s="9" t="s">
        <v>130</v>
      </c>
      <c r="J181" s="9" t="s">
        <v>23</v>
      </c>
      <c r="K181" s="9"/>
      <c r="L181" s="9"/>
      <c r="M181" s="9"/>
      <c r="N181" s="9" t="s">
        <v>449</v>
      </c>
      <c r="O181" s="9" t="s">
        <v>38</v>
      </c>
      <c r="P181" s="9" t="s">
        <v>39</v>
      </c>
      <c r="Q181" s="9" t="s">
        <v>155</v>
      </c>
      <c r="R181" s="9" t="s">
        <v>136</v>
      </c>
      <c r="S181" s="9" t="s">
        <v>165</v>
      </c>
      <c r="T181" s="2"/>
      <c r="U181" s="2"/>
    </row>
    <row x14ac:dyDescent="0.25" r="182" customHeight="1" ht="18.75">
      <c r="A182" s="9" t="s">
        <v>86</v>
      </c>
      <c r="B182" s="9" t="s">
        <v>681</v>
      </c>
      <c r="C182" s="9" t="s">
        <v>32</v>
      </c>
      <c r="D182" s="2"/>
      <c r="E182" s="2"/>
      <c r="F182" s="9"/>
      <c r="G182" s="12">
        <f>CONCATENATE(N182,"-",S182)</f>
      </c>
      <c r="H182" s="9"/>
      <c r="I182" s="9" t="s">
        <v>130</v>
      </c>
      <c r="J182" s="9" t="s">
        <v>23</v>
      </c>
      <c r="K182" s="9"/>
      <c r="L182" s="9"/>
      <c r="M182" s="9"/>
      <c r="N182" s="9" t="s">
        <v>449</v>
      </c>
      <c r="O182" s="9" t="s">
        <v>38</v>
      </c>
      <c r="P182" s="9" t="s">
        <v>39</v>
      </c>
      <c r="Q182" s="9" t="s">
        <v>171</v>
      </c>
      <c r="R182" s="9" t="s">
        <v>136</v>
      </c>
      <c r="S182" s="9" t="s">
        <v>175</v>
      </c>
      <c r="T182" s="2"/>
      <c r="U182" s="2"/>
    </row>
    <row x14ac:dyDescent="0.25" r="183" customHeight="1" ht="18.75">
      <c r="A183" s="9" t="s">
        <v>86</v>
      </c>
      <c r="B183" s="9" t="s">
        <v>681</v>
      </c>
      <c r="C183" s="9" t="s">
        <v>32</v>
      </c>
      <c r="D183" s="2"/>
      <c r="E183" s="2"/>
      <c r="F183" s="9"/>
      <c r="G183" s="12">
        <f>CONCATENATE(N183,"-",S183)</f>
      </c>
      <c r="H183" s="9"/>
      <c r="I183" s="9" t="s">
        <v>130</v>
      </c>
      <c r="J183" s="9" t="s">
        <v>23</v>
      </c>
      <c r="K183" s="9"/>
      <c r="L183" s="9"/>
      <c r="M183" s="9"/>
      <c r="N183" s="9" t="s">
        <v>449</v>
      </c>
      <c r="O183" s="9" t="s">
        <v>38</v>
      </c>
      <c r="P183" s="9" t="s">
        <v>39</v>
      </c>
      <c r="Q183" s="9" t="s">
        <v>216</v>
      </c>
      <c r="R183" s="9" t="s">
        <v>156</v>
      </c>
      <c r="S183" s="9" t="s">
        <v>239</v>
      </c>
      <c r="T183" s="2"/>
      <c r="U183" s="2"/>
    </row>
    <row x14ac:dyDescent="0.25" r="184" customHeight="1" ht="18.75">
      <c r="A184" s="8" t="s">
        <v>86</v>
      </c>
      <c r="B184" s="8" t="s">
        <v>681</v>
      </c>
      <c r="C184" s="8" t="s">
        <v>12</v>
      </c>
      <c r="D184" s="8" t="s">
        <v>20</v>
      </c>
      <c r="E184" s="8"/>
      <c r="F184" s="8" t="s">
        <v>459</v>
      </c>
      <c r="G184" s="8"/>
      <c r="H184" s="8"/>
      <c r="I184" s="8" t="s">
        <v>130</v>
      </c>
      <c r="J184" s="8" t="s">
        <v>23</v>
      </c>
      <c r="K184" s="8"/>
      <c r="L184" s="8"/>
      <c r="M184" s="8"/>
      <c r="N184" s="8" t="s">
        <v>459</v>
      </c>
      <c r="O184" s="8" t="s">
        <v>38</v>
      </c>
      <c r="P184" s="8"/>
      <c r="Q184" s="8"/>
      <c r="R184" s="8"/>
      <c r="S184" s="8"/>
      <c r="T184" s="2"/>
      <c r="U184" s="2"/>
    </row>
    <row x14ac:dyDescent="0.25" r="185" customHeight="1" ht="18.75">
      <c r="A185" s="9" t="s">
        <v>86</v>
      </c>
      <c r="B185" s="9" t="s">
        <v>681</v>
      </c>
      <c r="C185" s="9" t="s">
        <v>32</v>
      </c>
      <c r="D185" s="2"/>
      <c r="E185" s="2"/>
      <c r="F185" s="9"/>
      <c r="G185" s="12">
        <f>CONCATENATE(N185,"-",S185)</f>
      </c>
      <c r="H185" s="9"/>
      <c r="I185" s="9" t="s">
        <v>130</v>
      </c>
      <c r="J185" s="9" t="s">
        <v>23</v>
      </c>
      <c r="K185" s="9"/>
      <c r="L185" s="9"/>
      <c r="M185" s="9"/>
      <c r="N185" s="9" t="s">
        <v>459</v>
      </c>
      <c r="O185" s="9" t="s">
        <v>38</v>
      </c>
      <c r="P185" s="9" t="s">
        <v>39</v>
      </c>
      <c r="Q185" s="9" t="s">
        <v>59</v>
      </c>
      <c r="R185" s="9" t="s">
        <v>29</v>
      </c>
      <c r="S185" s="9" t="s">
        <v>42</v>
      </c>
      <c r="T185" s="2"/>
      <c r="U185" s="2"/>
    </row>
    <row x14ac:dyDescent="0.25" r="186" customHeight="1" ht="18.75">
      <c r="A186" s="8" t="s">
        <v>86</v>
      </c>
      <c r="B186" s="8" t="s">
        <v>681</v>
      </c>
      <c r="C186" s="8" t="s">
        <v>12</v>
      </c>
      <c r="D186" s="8" t="s">
        <v>20</v>
      </c>
      <c r="E186" s="8"/>
      <c r="F186" s="8" t="s">
        <v>461</v>
      </c>
      <c r="G186" s="8"/>
      <c r="H186" s="8"/>
      <c r="I186" s="8" t="s">
        <v>130</v>
      </c>
      <c r="J186" s="8" t="s">
        <v>23</v>
      </c>
      <c r="K186" s="8"/>
      <c r="L186" s="8"/>
      <c r="M186" s="8"/>
      <c r="N186" s="8" t="s">
        <v>461</v>
      </c>
      <c r="O186" s="8" t="s">
        <v>38</v>
      </c>
      <c r="P186" s="8"/>
      <c r="Q186" s="8"/>
      <c r="R186" s="8"/>
      <c r="S186" s="8"/>
      <c r="T186" s="2"/>
      <c r="U186" s="2"/>
    </row>
    <row x14ac:dyDescent="0.25" r="187" customHeight="1" ht="18.75">
      <c r="A187" s="9" t="s">
        <v>86</v>
      </c>
      <c r="B187" s="9" t="s">
        <v>681</v>
      </c>
      <c r="C187" s="9" t="s">
        <v>32</v>
      </c>
      <c r="D187" s="2"/>
      <c r="E187" s="2"/>
      <c r="F187" s="9"/>
      <c r="G187" s="12">
        <f>CONCATENATE(N187,"-",S187)</f>
      </c>
      <c r="H187" s="9"/>
      <c r="I187" s="9" t="s">
        <v>130</v>
      </c>
      <c r="J187" s="9" t="s">
        <v>23</v>
      </c>
      <c r="K187" s="9"/>
      <c r="L187" s="9"/>
      <c r="M187" s="9"/>
      <c r="N187" s="9" t="s">
        <v>461</v>
      </c>
      <c r="O187" s="9" t="s">
        <v>38</v>
      </c>
      <c r="P187" s="9" t="s">
        <v>39</v>
      </c>
      <c r="Q187" s="9" t="s">
        <v>59</v>
      </c>
      <c r="R187" s="9" t="s">
        <v>29</v>
      </c>
      <c r="S187" s="9" t="s">
        <v>42</v>
      </c>
      <c r="T187" s="2"/>
      <c r="U187" s="2"/>
    </row>
    <row x14ac:dyDescent="0.25" r="188" customHeight="1" ht="18.75">
      <c r="A188" s="9" t="s">
        <v>86</v>
      </c>
      <c r="B188" s="9" t="s">
        <v>681</v>
      </c>
      <c r="C188" s="9" t="s">
        <v>32</v>
      </c>
      <c r="D188" s="2"/>
      <c r="E188" s="2"/>
      <c r="F188" s="9"/>
      <c r="G188" s="12">
        <f>CONCATENATE(N188,"-",S188)</f>
      </c>
      <c r="H188" s="9"/>
      <c r="I188" s="9" t="s">
        <v>130</v>
      </c>
      <c r="J188" s="9" t="s">
        <v>23</v>
      </c>
      <c r="K188" s="9"/>
      <c r="L188" s="9"/>
      <c r="M188" s="9"/>
      <c r="N188" s="9" t="s">
        <v>461</v>
      </c>
      <c r="O188" s="9" t="s">
        <v>38</v>
      </c>
      <c r="P188" s="9" t="s">
        <v>27</v>
      </c>
      <c r="Q188" s="9" t="s">
        <v>77</v>
      </c>
      <c r="R188" s="9" t="s">
        <v>77</v>
      </c>
      <c r="S188" s="9" t="s">
        <v>77</v>
      </c>
      <c r="T188" s="2"/>
      <c r="U188" s="2"/>
    </row>
    <row x14ac:dyDescent="0.25" r="189" customHeight="1" ht="18.75">
      <c r="A189" s="9" t="s">
        <v>86</v>
      </c>
      <c r="B189" s="9" t="s">
        <v>681</v>
      </c>
      <c r="C189" s="9" t="s">
        <v>32</v>
      </c>
      <c r="D189" s="2"/>
      <c r="E189" s="2"/>
      <c r="F189" s="9"/>
      <c r="G189" s="12">
        <f>CONCATENATE(N189,"-",S189)</f>
      </c>
      <c r="H189" s="9"/>
      <c r="I189" s="9" t="s">
        <v>130</v>
      </c>
      <c r="J189" s="9" t="s">
        <v>23</v>
      </c>
      <c r="K189" s="9"/>
      <c r="L189" s="9"/>
      <c r="M189" s="9"/>
      <c r="N189" s="9" t="s">
        <v>461</v>
      </c>
      <c r="O189" s="9" t="s">
        <v>38</v>
      </c>
      <c r="P189" s="9" t="s">
        <v>39</v>
      </c>
      <c r="Q189" s="9" t="s">
        <v>225</v>
      </c>
      <c r="R189" s="9" t="s">
        <v>105</v>
      </c>
      <c r="S189" s="9" t="s">
        <v>245</v>
      </c>
      <c r="T189" s="2"/>
      <c r="U189" s="2"/>
    </row>
    <row x14ac:dyDescent="0.25" r="190" customHeight="1" ht="18.75">
      <c r="A190" s="8" t="s">
        <v>86</v>
      </c>
      <c r="B190" s="8" t="s">
        <v>681</v>
      </c>
      <c r="C190" s="8" t="s">
        <v>12</v>
      </c>
      <c r="D190" s="8" t="s">
        <v>20</v>
      </c>
      <c r="E190" s="8"/>
      <c r="F190" s="8" t="s">
        <v>465</v>
      </c>
      <c r="G190" s="8"/>
      <c r="H190" s="8"/>
      <c r="I190" s="8" t="s">
        <v>130</v>
      </c>
      <c r="J190" s="8" t="s">
        <v>23</v>
      </c>
      <c r="K190" s="8"/>
      <c r="L190" s="8"/>
      <c r="M190" s="8"/>
      <c r="N190" s="8" t="s">
        <v>465</v>
      </c>
      <c r="O190" s="8" t="s">
        <v>38</v>
      </c>
      <c r="P190" s="8"/>
      <c r="Q190" s="8"/>
      <c r="R190" s="8"/>
      <c r="S190" s="8"/>
      <c r="T190" s="2"/>
      <c r="U190" s="2"/>
    </row>
    <row x14ac:dyDescent="0.25" r="191" customHeight="1" ht="18.75">
      <c r="A191" s="9" t="s">
        <v>86</v>
      </c>
      <c r="B191" s="9" t="s">
        <v>681</v>
      </c>
      <c r="C191" s="9" t="s">
        <v>32</v>
      </c>
      <c r="D191" s="2"/>
      <c r="E191" s="2"/>
      <c r="F191" s="9"/>
      <c r="G191" s="12">
        <f>CONCATENATE(N191,"-",S191)</f>
      </c>
      <c r="H191" s="9"/>
      <c r="I191" s="9" t="s">
        <v>130</v>
      </c>
      <c r="J191" s="9" t="s">
        <v>23</v>
      </c>
      <c r="K191" s="9"/>
      <c r="L191" s="9"/>
      <c r="M191" s="9"/>
      <c r="N191" s="9" t="s">
        <v>465</v>
      </c>
      <c r="O191" s="9" t="s">
        <v>38</v>
      </c>
      <c r="P191" s="9" t="s">
        <v>39</v>
      </c>
      <c r="Q191" s="9" t="s">
        <v>59</v>
      </c>
      <c r="R191" s="9" t="s">
        <v>29</v>
      </c>
      <c r="S191" s="9" t="s">
        <v>42</v>
      </c>
      <c r="T191" s="2"/>
      <c r="U191" s="2"/>
    </row>
    <row x14ac:dyDescent="0.25" r="192" customHeight="1" ht="18.75">
      <c r="A192" s="9" t="s">
        <v>86</v>
      </c>
      <c r="B192" s="9" t="s">
        <v>681</v>
      </c>
      <c r="C192" s="9" t="s">
        <v>32</v>
      </c>
      <c r="D192" s="2"/>
      <c r="E192" s="2"/>
      <c r="F192" s="9"/>
      <c r="G192" s="12">
        <f>CONCATENATE(N192,"-",S192)</f>
      </c>
      <c r="H192" s="9"/>
      <c r="I192" s="9" t="s">
        <v>130</v>
      </c>
      <c r="J192" s="9" t="s">
        <v>23</v>
      </c>
      <c r="K192" s="9"/>
      <c r="L192" s="9"/>
      <c r="M192" s="9"/>
      <c r="N192" s="9" t="s">
        <v>465</v>
      </c>
      <c r="O192" s="9" t="s">
        <v>38</v>
      </c>
      <c r="P192" s="9" t="s">
        <v>27</v>
      </c>
      <c r="Q192" s="9" t="s">
        <v>200</v>
      </c>
      <c r="R192" s="9" t="s">
        <v>84</v>
      </c>
      <c r="S192" s="9" t="s">
        <v>61</v>
      </c>
      <c r="T192" s="2"/>
      <c r="U192" s="2"/>
    </row>
    <row x14ac:dyDescent="0.25" r="193" customHeight="1" ht="18.75">
      <c r="A193" s="9" t="s">
        <v>86</v>
      </c>
      <c r="B193" s="9" t="s">
        <v>681</v>
      </c>
      <c r="C193" s="9" t="s">
        <v>32</v>
      </c>
      <c r="D193" s="2"/>
      <c r="E193" s="2"/>
      <c r="F193" s="9"/>
      <c r="G193" s="12">
        <f>CONCATENATE(N193,"-",S193)</f>
      </c>
      <c r="H193" s="9"/>
      <c r="I193" s="9" t="s">
        <v>130</v>
      </c>
      <c r="J193" s="9" t="s">
        <v>23</v>
      </c>
      <c r="K193" s="9"/>
      <c r="L193" s="9"/>
      <c r="M193" s="9"/>
      <c r="N193" s="9" t="s">
        <v>465</v>
      </c>
      <c r="O193" s="9" t="s">
        <v>38</v>
      </c>
      <c r="P193" s="9" t="s">
        <v>27</v>
      </c>
      <c r="Q193" s="9" t="s">
        <v>77</v>
      </c>
      <c r="R193" s="9" t="s">
        <v>77</v>
      </c>
      <c r="S193" s="9" t="s">
        <v>77</v>
      </c>
      <c r="T193" s="2"/>
      <c r="U193" s="2"/>
    </row>
    <row x14ac:dyDescent="0.25" r="194" customHeight="1" ht="18.75">
      <c r="A194" s="9" t="s">
        <v>86</v>
      </c>
      <c r="B194" s="9" t="s">
        <v>681</v>
      </c>
      <c r="C194" s="9" t="s">
        <v>32</v>
      </c>
      <c r="D194" s="2"/>
      <c r="E194" s="2"/>
      <c r="F194" s="9"/>
      <c r="G194" s="12">
        <f>CONCATENATE(N194,"-",S194)</f>
      </c>
      <c r="H194" s="9"/>
      <c r="I194" s="9" t="s">
        <v>130</v>
      </c>
      <c r="J194" s="9" t="s">
        <v>23</v>
      </c>
      <c r="K194" s="9"/>
      <c r="L194" s="9"/>
      <c r="M194" s="9"/>
      <c r="N194" s="9" t="s">
        <v>465</v>
      </c>
      <c r="O194" s="9" t="s">
        <v>38</v>
      </c>
      <c r="P194" s="9" t="s">
        <v>27</v>
      </c>
      <c r="Q194" s="9" t="s">
        <v>151</v>
      </c>
      <c r="R194" s="9" t="s">
        <v>136</v>
      </c>
      <c r="S194" s="9" t="s">
        <v>165</v>
      </c>
      <c r="T194" s="2"/>
      <c r="U194" s="2"/>
    </row>
    <row x14ac:dyDescent="0.25" r="195" customHeight="1" ht="18.75">
      <c r="A195" s="9" t="s">
        <v>86</v>
      </c>
      <c r="B195" s="9" t="s">
        <v>681</v>
      </c>
      <c r="C195" s="9" t="s">
        <v>32</v>
      </c>
      <c r="D195" s="2"/>
      <c r="E195" s="2"/>
      <c r="F195" s="9"/>
      <c r="G195" s="12">
        <f>CONCATENATE(N195,"-",S195)</f>
      </c>
      <c r="H195" s="9"/>
      <c r="I195" s="9" t="s">
        <v>130</v>
      </c>
      <c r="J195" s="9" t="s">
        <v>23</v>
      </c>
      <c r="K195" s="9"/>
      <c r="L195" s="9"/>
      <c r="M195" s="9"/>
      <c r="N195" s="9" t="s">
        <v>465</v>
      </c>
      <c r="O195" s="9" t="s">
        <v>38</v>
      </c>
      <c r="P195" s="9" t="s">
        <v>39</v>
      </c>
      <c r="Q195" s="9" t="s">
        <v>171</v>
      </c>
      <c r="R195" s="9" t="s">
        <v>136</v>
      </c>
      <c r="S195" s="9" t="s">
        <v>175</v>
      </c>
      <c r="T195" s="2"/>
      <c r="U195" s="2"/>
    </row>
    <row x14ac:dyDescent="0.25" r="196" customHeight="1" ht="18.75">
      <c r="A196" s="9" t="s">
        <v>86</v>
      </c>
      <c r="B196" s="9" t="s">
        <v>681</v>
      </c>
      <c r="C196" s="9" t="s">
        <v>32</v>
      </c>
      <c r="D196" s="2"/>
      <c r="E196" s="2"/>
      <c r="F196" s="9"/>
      <c r="G196" s="12">
        <f>CONCATENATE(N196,"-",S196)</f>
      </c>
      <c r="H196" s="9"/>
      <c r="I196" s="9" t="s">
        <v>130</v>
      </c>
      <c r="J196" s="9" t="s">
        <v>23</v>
      </c>
      <c r="K196" s="9"/>
      <c r="L196" s="9"/>
      <c r="M196" s="9"/>
      <c r="N196" s="9" t="s">
        <v>465</v>
      </c>
      <c r="O196" s="9" t="s">
        <v>38</v>
      </c>
      <c r="P196" s="9" t="s">
        <v>39</v>
      </c>
      <c r="Q196" s="9" t="s">
        <v>197</v>
      </c>
      <c r="R196" s="9" t="s">
        <v>124</v>
      </c>
      <c r="S196" s="9" t="s">
        <v>226</v>
      </c>
      <c r="T196" s="2"/>
      <c r="U196" s="2"/>
    </row>
    <row x14ac:dyDescent="0.25" r="197" customHeight="1" ht="18.75">
      <c r="A197" s="8" t="s">
        <v>86</v>
      </c>
      <c r="B197" s="8" t="s">
        <v>681</v>
      </c>
      <c r="C197" s="8" t="s">
        <v>12</v>
      </c>
      <c r="D197" s="8" t="s">
        <v>20</v>
      </c>
      <c r="E197" s="8"/>
      <c r="F197" s="8" t="s">
        <v>682</v>
      </c>
      <c r="G197" s="8"/>
      <c r="H197" s="8"/>
      <c r="I197" s="8" t="s">
        <v>130</v>
      </c>
      <c r="J197" s="8" t="s">
        <v>23</v>
      </c>
      <c r="K197" s="8"/>
      <c r="L197" s="8"/>
      <c r="M197" s="8"/>
      <c r="N197" s="8" t="s">
        <v>682</v>
      </c>
      <c r="O197" s="8" t="s">
        <v>38</v>
      </c>
      <c r="P197" s="8"/>
      <c r="Q197" s="8"/>
      <c r="R197" s="8"/>
      <c r="S197" s="8"/>
      <c r="T197" s="2"/>
      <c r="U197" s="2"/>
    </row>
    <row x14ac:dyDescent="0.25" r="198" customHeight="1" ht="18.75">
      <c r="A198" s="9" t="s">
        <v>86</v>
      </c>
      <c r="B198" s="9" t="s">
        <v>681</v>
      </c>
      <c r="C198" s="9" t="s">
        <v>32</v>
      </c>
      <c r="D198" s="2"/>
      <c r="E198" s="2"/>
      <c r="F198" s="9"/>
      <c r="G198" s="12">
        <f>CONCATENATE(N198,"-",S198)</f>
      </c>
      <c r="H198" s="9"/>
      <c r="I198" s="9" t="s">
        <v>130</v>
      </c>
      <c r="J198" s="9" t="s">
        <v>23</v>
      </c>
      <c r="K198" s="9"/>
      <c r="L198" s="9"/>
      <c r="M198" s="9"/>
      <c r="N198" s="9" t="s">
        <v>682</v>
      </c>
      <c r="O198" s="9" t="s">
        <v>38</v>
      </c>
      <c r="P198" s="9" t="s">
        <v>39</v>
      </c>
      <c r="Q198" s="9" t="s">
        <v>59</v>
      </c>
      <c r="R198" s="9" t="s">
        <v>29</v>
      </c>
      <c r="S198" s="9" t="s">
        <v>42</v>
      </c>
      <c r="T198" s="2"/>
      <c r="U198" s="2"/>
    </row>
    <row x14ac:dyDescent="0.25" r="199" customHeight="1" ht="18.75">
      <c r="A199" s="8" t="s">
        <v>86</v>
      </c>
      <c r="B199" s="8" t="s">
        <v>681</v>
      </c>
      <c r="C199" s="8" t="s">
        <v>12</v>
      </c>
      <c r="D199" s="8" t="s">
        <v>11</v>
      </c>
      <c r="E199" s="8"/>
      <c r="F199" s="8" t="s">
        <v>474</v>
      </c>
      <c r="G199" s="8"/>
      <c r="H199" s="8"/>
      <c r="I199" s="8" t="s">
        <v>130</v>
      </c>
      <c r="J199" s="8" t="s">
        <v>23</v>
      </c>
      <c r="K199" s="8"/>
      <c r="L199" s="8"/>
      <c r="M199" s="8"/>
      <c r="N199" s="8" t="s">
        <v>474</v>
      </c>
      <c r="O199" s="8" t="s">
        <v>38</v>
      </c>
      <c r="P199" s="8"/>
      <c r="Q199" s="8"/>
      <c r="R199" s="8"/>
      <c r="S199" s="8"/>
      <c r="T199" s="2"/>
      <c r="U199" s="2"/>
    </row>
    <row x14ac:dyDescent="0.25" r="200" customHeight="1" ht="18.75">
      <c r="A200" s="9" t="s">
        <v>86</v>
      </c>
      <c r="B200" s="9" t="s">
        <v>681</v>
      </c>
      <c r="C200" s="9" t="s">
        <v>32</v>
      </c>
      <c r="D200" s="2"/>
      <c r="E200" s="2"/>
      <c r="F200" s="9"/>
      <c r="G200" s="12">
        <f>CONCATENATE(N200,"-",S200)</f>
      </c>
      <c r="H200" s="9"/>
      <c r="I200" s="9" t="s">
        <v>130</v>
      </c>
      <c r="J200" s="9" t="s">
        <v>23</v>
      </c>
      <c r="K200" s="9"/>
      <c r="L200" s="9"/>
      <c r="M200" s="9"/>
      <c r="N200" s="9" t="s">
        <v>474</v>
      </c>
      <c r="O200" s="9" t="s">
        <v>38</v>
      </c>
      <c r="P200" s="9" t="s">
        <v>39</v>
      </c>
      <c r="Q200" s="9" t="s">
        <v>231</v>
      </c>
      <c r="R200" s="9" t="s">
        <v>136</v>
      </c>
      <c r="S200" s="9" t="s">
        <v>249</v>
      </c>
      <c r="T200" s="2"/>
      <c r="U200" s="2"/>
    </row>
    <row x14ac:dyDescent="0.25" r="201" customHeight="1" ht="18.75">
      <c r="A201" s="8" t="s">
        <v>86</v>
      </c>
      <c r="B201" s="8" t="s">
        <v>681</v>
      </c>
      <c r="C201" s="8" t="s">
        <v>12</v>
      </c>
      <c r="D201" s="8" t="s">
        <v>20</v>
      </c>
      <c r="E201" s="8"/>
      <c r="F201" s="8" t="s">
        <v>476</v>
      </c>
      <c r="G201" s="8"/>
      <c r="H201" s="8"/>
      <c r="I201" s="8" t="s">
        <v>130</v>
      </c>
      <c r="J201" s="8" t="s">
        <v>23</v>
      </c>
      <c r="K201" s="8"/>
      <c r="L201" s="8"/>
      <c r="M201" s="8"/>
      <c r="N201" s="8" t="s">
        <v>476</v>
      </c>
      <c r="O201" s="8" t="s">
        <v>38</v>
      </c>
      <c r="P201" s="8"/>
      <c r="Q201" s="8"/>
      <c r="R201" s="8"/>
      <c r="S201" s="8"/>
      <c r="T201" s="2"/>
      <c r="U201" s="2"/>
    </row>
    <row x14ac:dyDescent="0.25" r="202" customHeight="1" ht="18.75">
      <c r="A202" s="9" t="s">
        <v>86</v>
      </c>
      <c r="B202" s="9" t="s">
        <v>681</v>
      </c>
      <c r="C202" s="9" t="s">
        <v>32</v>
      </c>
      <c r="D202" s="2"/>
      <c r="E202" s="2"/>
      <c r="F202" s="9"/>
      <c r="G202" s="12">
        <f>CONCATENATE(N202,"-",S202)</f>
      </c>
      <c r="H202" s="9"/>
      <c r="I202" s="9" t="s">
        <v>130</v>
      </c>
      <c r="J202" s="9" t="s">
        <v>23</v>
      </c>
      <c r="K202" s="9"/>
      <c r="L202" s="9"/>
      <c r="M202" s="9"/>
      <c r="N202" s="9" t="s">
        <v>476</v>
      </c>
      <c r="O202" s="9" t="s">
        <v>38</v>
      </c>
      <c r="P202" s="9" t="s">
        <v>39</v>
      </c>
      <c r="Q202" s="9" t="s">
        <v>59</v>
      </c>
      <c r="R202" s="9" t="s">
        <v>29</v>
      </c>
      <c r="S202" s="9" t="s">
        <v>42</v>
      </c>
      <c r="T202" s="2"/>
      <c r="U202" s="2"/>
    </row>
    <row x14ac:dyDescent="0.25" r="203" customHeight="1" ht="18.75">
      <c r="A203" s="9" t="s">
        <v>86</v>
      </c>
      <c r="B203" s="9" t="s">
        <v>681</v>
      </c>
      <c r="C203" s="9" t="s">
        <v>32</v>
      </c>
      <c r="D203" s="2"/>
      <c r="E203" s="2"/>
      <c r="F203" s="9"/>
      <c r="G203" s="12">
        <f>CONCATENATE(N203,"-",S203)</f>
      </c>
      <c r="H203" s="9"/>
      <c r="I203" s="9" t="s">
        <v>130</v>
      </c>
      <c r="J203" s="9" t="s">
        <v>23</v>
      </c>
      <c r="K203" s="9"/>
      <c r="L203" s="9"/>
      <c r="M203" s="9"/>
      <c r="N203" s="9" t="s">
        <v>476</v>
      </c>
      <c r="O203" s="9" t="s">
        <v>38</v>
      </c>
      <c r="P203" s="9" t="s">
        <v>39</v>
      </c>
      <c r="Q203" s="9" t="s">
        <v>104</v>
      </c>
      <c r="R203" s="9" t="s">
        <v>114</v>
      </c>
      <c r="S203" s="9" t="s">
        <v>129</v>
      </c>
      <c r="T203" s="2"/>
      <c r="U203" s="2"/>
    </row>
    <row x14ac:dyDescent="0.25" r="204" customHeight="1" ht="18.75">
      <c r="A204" s="9" t="s">
        <v>86</v>
      </c>
      <c r="B204" s="9" t="s">
        <v>681</v>
      </c>
      <c r="C204" s="9" t="s">
        <v>32</v>
      </c>
      <c r="D204" s="2"/>
      <c r="E204" s="2"/>
      <c r="F204" s="9"/>
      <c r="G204" s="12">
        <f>CONCATENATE(N204,"-",S204)</f>
      </c>
      <c r="H204" s="9"/>
      <c r="I204" s="9" t="s">
        <v>130</v>
      </c>
      <c r="J204" s="9" t="s">
        <v>23</v>
      </c>
      <c r="K204" s="9"/>
      <c r="L204" s="9"/>
      <c r="M204" s="9"/>
      <c r="N204" s="9" t="s">
        <v>476</v>
      </c>
      <c r="O204" s="9" t="s">
        <v>38</v>
      </c>
      <c r="P204" s="9" t="s">
        <v>39</v>
      </c>
      <c r="Q204" s="9" t="s">
        <v>113</v>
      </c>
      <c r="R204" s="9" t="s">
        <v>152</v>
      </c>
      <c r="S204" s="9" t="s">
        <v>133</v>
      </c>
      <c r="T204" s="2"/>
      <c r="U204" s="2"/>
    </row>
    <row x14ac:dyDescent="0.25" r="205" customHeight="1" ht="18.75">
      <c r="A205" s="9" t="s">
        <v>86</v>
      </c>
      <c r="B205" s="9" t="s">
        <v>681</v>
      </c>
      <c r="C205" s="9" t="s">
        <v>32</v>
      </c>
      <c r="D205" s="2"/>
      <c r="E205" s="2"/>
      <c r="F205" s="9"/>
      <c r="G205" s="12">
        <f>CONCATENATE(N205,"-",S205)</f>
      </c>
      <c r="H205" s="9"/>
      <c r="I205" s="9" t="s">
        <v>130</v>
      </c>
      <c r="J205" s="9" t="s">
        <v>23</v>
      </c>
      <c r="K205" s="9"/>
      <c r="L205" s="9"/>
      <c r="M205" s="9"/>
      <c r="N205" s="9" t="s">
        <v>476</v>
      </c>
      <c r="O205" s="9" t="s">
        <v>38</v>
      </c>
      <c r="P205" s="9" t="s">
        <v>39</v>
      </c>
      <c r="Q205" s="9" t="s">
        <v>123</v>
      </c>
      <c r="R205" s="9" t="s">
        <v>140</v>
      </c>
      <c r="S205" s="9" t="s">
        <v>137</v>
      </c>
      <c r="T205" s="2"/>
      <c r="U205" s="2"/>
    </row>
    <row x14ac:dyDescent="0.25" r="206" customHeight="1" ht="18.75">
      <c r="A206" s="9" t="s">
        <v>86</v>
      </c>
      <c r="B206" s="9" t="s">
        <v>681</v>
      </c>
      <c r="C206" s="9" t="s">
        <v>32</v>
      </c>
      <c r="D206" s="2"/>
      <c r="E206" s="2"/>
      <c r="F206" s="9"/>
      <c r="G206" s="12">
        <f>CONCATENATE(N206,"-",S206)</f>
      </c>
      <c r="H206" s="9"/>
      <c r="I206" s="9" t="s">
        <v>130</v>
      </c>
      <c r="J206" s="9" t="s">
        <v>23</v>
      </c>
      <c r="K206" s="9"/>
      <c r="L206" s="9"/>
      <c r="M206" s="9"/>
      <c r="N206" s="9" t="s">
        <v>476</v>
      </c>
      <c r="O206" s="9" t="s">
        <v>38</v>
      </c>
      <c r="P206" s="9" t="s">
        <v>39</v>
      </c>
      <c r="Q206" s="9" t="s">
        <v>135</v>
      </c>
      <c r="R206" s="9" t="s">
        <v>124</v>
      </c>
      <c r="S206" s="9" t="s">
        <v>157</v>
      </c>
      <c r="T206" s="2"/>
      <c r="U206" s="2"/>
    </row>
    <row x14ac:dyDescent="0.25" r="207" customHeight="1" ht="18.75">
      <c r="A207" s="9" t="s">
        <v>86</v>
      </c>
      <c r="B207" s="9" t="s">
        <v>681</v>
      </c>
      <c r="C207" s="9" t="s">
        <v>32</v>
      </c>
      <c r="D207" s="2"/>
      <c r="E207" s="2"/>
      <c r="F207" s="9"/>
      <c r="G207" s="12">
        <f>CONCATENATE(N207,"-",S207)</f>
      </c>
      <c r="H207" s="9"/>
      <c r="I207" s="9" t="s">
        <v>130</v>
      </c>
      <c r="J207" s="9" t="s">
        <v>23</v>
      </c>
      <c r="K207" s="9"/>
      <c r="L207" s="9"/>
      <c r="M207" s="9"/>
      <c r="N207" s="9" t="s">
        <v>476</v>
      </c>
      <c r="O207" s="9" t="s">
        <v>38</v>
      </c>
      <c r="P207" s="9" t="s">
        <v>39</v>
      </c>
      <c r="Q207" s="9" t="s">
        <v>143</v>
      </c>
      <c r="R207" s="9" t="s">
        <v>136</v>
      </c>
      <c r="S207" s="9" t="s">
        <v>161</v>
      </c>
      <c r="T207" s="2"/>
      <c r="U207" s="2"/>
    </row>
    <row x14ac:dyDescent="0.25" r="208" customHeight="1" ht="18.75">
      <c r="A208" s="9" t="s">
        <v>86</v>
      </c>
      <c r="B208" s="9" t="s">
        <v>681</v>
      </c>
      <c r="C208" s="9" t="s">
        <v>32</v>
      </c>
      <c r="D208" s="2"/>
      <c r="E208" s="2"/>
      <c r="F208" s="9"/>
      <c r="G208" s="12">
        <f>CONCATENATE(N208,"-",S208)</f>
      </c>
      <c r="H208" s="9"/>
      <c r="I208" s="9" t="s">
        <v>130</v>
      </c>
      <c r="J208" s="9" t="s">
        <v>23</v>
      </c>
      <c r="K208" s="9"/>
      <c r="L208" s="9"/>
      <c r="M208" s="9"/>
      <c r="N208" s="9" t="s">
        <v>476</v>
      </c>
      <c r="O208" s="9" t="s">
        <v>38</v>
      </c>
      <c r="P208" s="9" t="s">
        <v>39</v>
      </c>
      <c r="Q208" s="9" t="s">
        <v>155</v>
      </c>
      <c r="R208" s="9" t="s">
        <v>136</v>
      </c>
      <c r="S208" s="9" t="s">
        <v>165</v>
      </c>
      <c r="T208" s="2"/>
      <c r="U208" s="2"/>
    </row>
    <row x14ac:dyDescent="0.25" r="209" customHeight="1" ht="18.75">
      <c r="A209" s="9" t="s">
        <v>86</v>
      </c>
      <c r="B209" s="9" t="s">
        <v>681</v>
      </c>
      <c r="C209" s="9" t="s">
        <v>32</v>
      </c>
      <c r="D209" s="2"/>
      <c r="E209" s="2"/>
      <c r="F209" s="9"/>
      <c r="G209" s="12">
        <f>CONCATENATE(N209,"-",S209)</f>
      </c>
      <c r="H209" s="9"/>
      <c r="I209" s="9" t="s">
        <v>130</v>
      </c>
      <c r="J209" s="9" t="s">
        <v>23</v>
      </c>
      <c r="K209" s="9"/>
      <c r="L209" s="9"/>
      <c r="M209" s="9"/>
      <c r="N209" s="9" t="s">
        <v>476</v>
      </c>
      <c r="O209" s="9" t="s">
        <v>38</v>
      </c>
      <c r="P209" s="9" t="s">
        <v>39</v>
      </c>
      <c r="Q209" s="9" t="s">
        <v>171</v>
      </c>
      <c r="R209" s="9" t="s">
        <v>136</v>
      </c>
      <c r="S209" s="9" t="s">
        <v>175</v>
      </c>
      <c r="T209" s="2"/>
      <c r="U209" s="2"/>
    </row>
    <row x14ac:dyDescent="0.25" r="210" customHeight="1" ht="18.75">
      <c r="A210" s="9" t="s">
        <v>86</v>
      </c>
      <c r="B210" s="9" t="s">
        <v>681</v>
      </c>
      <c r="C210" s="9" t="s">
        <v>32</v>
      </c>
      <c r="D210" s="2"/>
      <c r="E210" s="2"/>
      <c r="F210" s="9"/>
      <c r="G210" s="12">
        <f>CONCATENATE(N210,"-",S210)</f>
      </c>
      <c r="H210" s="9"/>
      <c r="I210" s="9" t="s">
        <v>130</v>
      </c>
      <c r="J210" s="9" t="s">
        <v>23</v>
      </c>
      <c r="K210" s="9"/>
      <c r="L210" s="9"/>
      <c r="M210" s="9"/>
      <c r="N210" s="9" t="s">
        <v>476</v>
      </c>
      <c r="O210" s="9" t="s">
        <v>38</v>
      </c>
      <c r="P210" s="9" t="s">
        <v>39</v>
      </c>
      <c r="Q210" s="9" t="s">
        <v>197</v>
      </c>
      <c r="R210" s="9" t="s">
        <v>124</v>
      </c>
      <c r="S210" s="9" t="s">
        <v>226</v>
      </c>
      <c r="T210" s="2"/>
      <c r="U210" s="2"/>
    </row>
    <row x14ac:dyDescent="0.25" r="211" customHeight="1" ht="18.75">
      <c r="A211" s="9" t="s">
        <v>86</v>
      </c>
      <c r="B211" s="9" t="s">
        <v>681</v>
      </c>
      <c r="C211" s="9" t="s">
        <v>32</v>
      </c>
      <c r="D211" s="2"/>
      <c r="E211" s="2"/>
      <c r="F211" s="9"/>
      <c r="G211" s="12">
        <f>CONCATENATE(N211,"-",S211)</f>
      </c>
      <c r="H211" s="9"/>
      <c r="I211" s="9" t="s">
        <v>130</v>
      </c>
      <c r="J211" s="9" t="s">
        <v>23</v>
      </c>
      <c r="K211" s="9"/>
      <c r="L211" s="9"/>
      <c r="M211" s="9"/>
      <c r="N211" s="9" t="s">
        <v>476</v>
      </c>
      <c r="O211" s="9" t="s">
        <v>38</v>
      </c>
      <c r="P211" s="9" t="s">
        <v>39</v>
      </c>
      <c r="Q211" s="9" t="s">
        <v>171</v>
      </c>
      <c r="R211" s="9" t="s">
        <v>136</v>
      </c>
      <c r="S211" s="9" t="s">
        <v>232</v>
      </c>
      <c r="T211" s="2"/>
      <c r="U211" s="2"/>
    </row>
    <row x14ac:dyDescent="0.25" r="212" customHeight="1" ht="18.75">
      <c r="A212" s="9" t="s">
        <v>86</v>
      </c>
      <c r="B212" s="9" t="s">
        <v>681</v>
      </c>
      <c r="C212" s="9" t="s">
        <v>32</v>
      </c>
      <c r="D212" s="2"/>
      <c r="E212" s="2"/>
      <c r="F212" s="9"/>
      <c r="G212" s="12">
        <f>CONCATENATE(N212,"-",S212)</f>
      </c>
      <c r="H212" s="9"/>
      <c r="I212" s="9" t="s">
        <v>130</v>
      </c>
      <c r="J212" s="9" t="s">
        <v>23</v>
      </c>
      <c r="K212" s="9"/>
      <c r="L212" s="9"/>
      <c r="M212" s="9"/>
      <c r="N212" s="9" t="s">
        <v>476</v>
      </c>
      <c r="O212" s="9" t="s">
        <v>38</v>
      </c>
      <c r="P212" s="9" t="s">
        <v>39</v>
      </c>
      <c r="Q212" s="9" t="s">
        <v>216</v>
      </c>
      <c r="R212" s="9" t="s">
        <v>156</v>
      </c>
      <c r="S212" s="9" t="s">
        <v>239</v>
      </c>
      <c r="T212" s="2"/>
      <c r="U212" s="2"/>
    </row>
    <row x14ac:dyDescent="0.25" r="213" customHeight="1" ht="18.75">
      <c r="A213" s="8" t="s">
        <v>86</v>
      </c>
      <c r="B213" s="8" t="s">
        <v>681</v>
      </c>
      <c r="C213" s="8" t="s">
        <v>12</v>
      </c>
      <c r="D213" s="8" t="s">
        <v>20</v>
      </c>
      <c r="E213" s="8"/>
      <c r="F213" s="8" t="s">
        <v>488</v>
      </c>
      <c r="G213" s="8"/>
      <c r="H213" s="8"/>
      <c r="I213" s="8" t="s">
        <v>130</v>
      </c>
      <c r="J213" s="8" t="s">
        <v>23</v>
      </c>
      <c r="K213" s="8"/>
      <c r="L213" s="8"/>
      <c r="M213" s="8"/>
      <c r="N213" s="8" t="s">
        <v>488</v>
      </c>
      <c r="O213" s="8" t="s">
        <v>38</v>
      </c>
      <c r="P213" s="8" t="s">
        <v>39</v>
      </c>
      <c r="Q213" s="8"/>
      <c r="R213" s="8"/>
      <c r="S213" s="8"/>
      <c r="T213" s="2"/>
      <c r="U213" s="2"/>
    </row>
    <row x14ac:dyDescent="0.25" r="214" customHeight="1" ht="18.75">
      <c r="A214" s="9" t="s">
        <v>86</v>
      </c>
      <c r="B214" s="9" t="s">
        <v>681</v>
      </c>
      <c r="C214" s="9" t="s">
        <v>32</v>
      </c>
      <c r="D214" s="2"/>
      <c r="E214" s="2"/>
      <c r="F214" s="9"/>
      <c r="G214" s="9" t="s">
        <v>489</v>
      </c>
      <c r="H214" s="9"/>
      <c r="I214" s="9" t="s">
        <v>130</v>
      </c>
      <c r="J214" s="9" t="s">
        <v>23</v>
      </c>
      <c r="K214" s="9"/>
      <c r="L214" s="9"/>
      <c r="M214" s="9"/>
      <c r="N214" s="9" t="s">
        <v>488</v>
      </c>
      <c r="O214" s="9" t="s">
        <v>38</v>
      </c>
      <c r="P214" s="9" t="s">
        <v>39</v>
      </c>
      <c r="Q214" s="9" t="s">
        <v>104</v>
      </c>
      <c r="R214" s="9" t="s">
        <v>114</v>
      </c>
      <c r="S214" s="9" t="s">
        <v>129</v>
      </c>
      <c r="T214" s="2"/>
      <c r="U214" s="2"/>
    </row>
    <row x14ac:dyDescent="0.25" r="215" customHeight="1" ht="18.75">
      <c r="A215" s="9" t="s">
        <v>86</v>
      </c>
      <c r="B215" s="9" t="s">
        <v>681</v>
      </c>
      <c r="C215" s="9" t="s">
        <v>32</v>
      </c>
      <c r="D215" s="2"/>
      <c r="E215" s="2"/>
      <c r="F215" s="9"/>
      <c r="G215" s="9" t="s">
        <v>490</v>
      </c>
      <c r="H215" s="9"/>
      <c r="I215" s="9" t="s">
        <v>130</v>
      </c>
      <c r="J215" s="9" t="s">
        <v>23</v>
      </c>
      <c r="K215" s="9"/>
      <c r="L215" s="9"/>
      <c r="M215" s="9"/>
      <c r="N215" s="9" t="s">
        <v>488</v>
      </c>
      <c r="O215" s="9" t="s">
        <v>38</v>
      </c>
      <c r="P215" s="9" t="s">
        <v>39</v>
      </c>
      <c r="Q215" s="9" t="s">
        <v>113</v>
      </c>
      <c r="R215" s="9" t="s">
        <v>152</v>
      </c>
      <c r="S215" s="9" t="s">
        <v>133</v>
      </c>
      <c r="T215" s="2"/>
      <c r="U215" s="2"/>
    </row>
    <row x14ac:dyDescent="0.25" r="216" customHeight="1" ht="18.75">
      <c r="A216" s="9" t="s">
        <v>86</v>
      </c>
      <c r="B216" s="9" t="s">
        <v>681</v>
      </c>
      <c r="C216" s="9" t="s">
        <v>32</v>
      </c>
      <c r="D216" s="2"/>
      <c r="E216" s="2"/>
      <c r="F216" s="9"/>
      <c r="G216" s="9" t="s">
        <v>491</v>
      </c>
      <c r="H216" s="9"/>
      <c r="I216" s="9" t="s">
        <v>130</v>
      </c>
      <c r="J216" s="9" t="s">
        <v>23</v>
      </c>
      <c r="K216" s="9"/>
      <c r="L216" s="9"/>
      <c r="M216" s="9"/>
      <c r="N216" s="9" t="s">
        <v>488</v>
      </c>
      <c r="O216" s="9" t="s">
        <v>38</v>
      </c>
      <c r="P216" s="9" t="s">
        <v>39</v>
      </c>
      <c r="Q216" s="9" t="s">
        <v>123</v>
      </c>
      <c r="R216" s="9" t="s">
        <v>140</v>
      </c>
      <c r="S216" s="9" t="s">
        <v>137</v>
      </c>
      <c r="T216" s="2"/>
      <c r="U216" s="2"/>
    </row>
    <row x14ac:dyDescent="0.25" r="217" customHeight="1" ht="18.75">
      <c r="A217" s="9" t="s">
        <v>86</v>
      </c>
      <c r="B217" s="9" t="s">
        <v>681</v>
      </c>
      <c r="C217" s="9" t="s">
        <v>32</v>
      </c>
      <c r="D217" s="2"/>
      <c r="E217" s="2"/>
      <c r="F217" s="9"/>
      <c r="G217" s="9" t="s">
        <v>492</v>
      </c>
      <c r="H217" s="9"/>
      <c r="I217" s="9" t="s">
        <v>130</v>
      </c>
      <c r="J217" s="9" t="s">
        <v>23</v>
      </c>
      <c r="K217" s="9"/>
      <c r="L217" s="9"/>
      <c r="M217" s="9"/>
      <c r="N217" s="9" t="s">
        <v>488</v>
      </c>
      <c r="O217" s="9" t="s">
        <v>38</v>
      </c>
      <c r="P217" s="9" t="s">
        <v>39</v>
      </c>
      <c r="Q217" s="9" t="s">
        <v>118</v>
      </c>
      <c r="R217" s="9" t="s">
        <v>128</v>
      </c>
      <c r="S217" s="9" t="s">
        <v>141</v>
      </c>
      <c r="T217" s="2"/>
      <c r="U217" s="2"/>
    </row>
    <row x14ac:dyDescent="0.25" r="218" customHeight="1" ht="18.75">
      <c r="A218" s="9" t="s">
        <v>86</v>
      </c>
      <c r="B218" s="9" t="s">
        <v>681</v>
      </c>
      <c r="C218" s="9" t="s">
        <v>32</v>
      </c>
      <c r="D218" s="2"/>
      <c r="E218" s="2"/>
      <c r="F218" s="9"/>
      <c r="G218" s="9" t="s">
        <v>493</v>
      </c>
      <c r="H218" s="9"/>
      <c r="I218" s="9" t="s">
        <v>130</v>
      </c>
      <c r="J218" s="9" t="s">
        <v>23</v>
      </c>
      <c r="K218" s="9"/>
      <c r="L218" s="9"/>
      <c r="M218" s="9"/>
      <c r="N218" s="9" t="s">
        <v>488</v>
      </c>
      <c r="O218" s="9" t="s">
        <v>38</v>
      </c>
      <c r="P218" s="9" t="s">
        <v>39</v>
      </c>
      <c r="Q218" s="9" t="s">
        <v>108</v>
      </c>
      <c r="R218" s="9" t="s">
        <v>144</v>
      </c>
      <c r="S218" s="9" t="s">
        <v>145</v>
      </c>
      <c r="T218" s="2"/>
      <c r="U218" s="2"/>
    </row>
    <row x14ac:dyDescent="0.25" r="219" customHeight="1" ht="18.75">
      <c r="A219" s="9" t="s">
        <v>86</v>
      </c>
      <c r="B219" s="9" t="s">
        <v>681</v>
      </c>
      <c r="C219" s="9" t="s">
        <v>32</v>
      </c>
      <c r="D219" s="2"/>
      <c r="E219" s="2"/>
      <c r="F219" s="9"/>
      <c r="G219" s="9" t="s">
        <v>494</v>
      </c>
      <c r="H219" s="9"/>
      <c r="I219" s="9" t="s">
        <v>130</v>
      </c>
      <c r="J219" s="9" t="s">
        <v>23</v>
      </c>
      <c r="K219" s="9"/>
      <c r="L219" s="9"/>
      <c r="M219" s="9"/>
      <c r="N219" s="9" t="s">
        <v>488</v>
      </c>
      <c r="O219" s="9" t="s">
        <v>38</v>
      </c>
      <c r="P219" s="9" t="s">
        <v>39</v>
      </c>
      <c r="Q219" s="9" t="s">
        <v>127</v>
      </c>
      <c r="R219" s="9" t="s">
        <v>160</v>
      </c>
      <c r="S219" s="9" t="s">
        <v>149</v>
      </c>
      <c r="T219" s="2"/>
      <c r="U219" s="2"/>
    </row>
    <row x14ac:dyDescent="0.25" r="220" customHeight="1" ht="18.75">
      <c r="A220" s="8" t="s">
        <v>86</v>
      </c>
      <c r="B220" s="8" t="s">
        <v>681</v>
      </c>
      <c r="C220" s="8" t="s">
        <v>12</v>
      </c>
      <c r="D220" s="8" t="s">
        <v>20</v>
      </c>
      <c r="E220" s="8"/>
      <c r="F220" s="8" t="s">
        <v>495</v>
      </c>
      <c r="G220" s="8"/>
      <c r="H220" s="8"/>
      <c r="I220" s="8" t="s">
        <v>130</v>
      </c>
      <c r="J220" s="8" t="s">
        <v>23</v>
      </c>
      <c r="K220" s="8"/>
      <c r="L220" s="8"/>
      <c r="M220" s="8"/>
      <c r="N220" s="8" t="s">
        <v>495</v>
      </c>
      <c r="O220" s="8" t="s">
        <v>38</v>
      </c>
      <c r="P220" s="8"/>
      <c r="Q220" s="8"/>
      <c r="R220" s="8"/>
      <c r="S220" s="8"/>
      <c r="T220" s="2"/>
      <c r="U220" s="2"/>
    </row>
    <row x14ac:dyDescent="0.25" r="221" customHeight="1" ht="18.75">
      <c r="A221" s="9" t="s">
        <v>86</v>
      </c>
      <c r="B221" s="9" t="s">
        <v>681</v>
      </c>
      <c r="C221" s="9" t="s">
        <v>32</v>
      </c>
      <c r="D221" s="2"/>
      <c r="E221" s="2"/>
      <c r="F221" s="9"/>
      <c r="G221" s="12">
        <f>CONCATENATE(N221,"-",S221)</f>
      </c>
      <c r="H221" s="9"/>
      <c r="I221" s="9" t="s">
        <v>130</v>
      </c>
      <c r="J221" s="9" t="s">
        <v>23</v>
      </c>
      <c r="K221" s="9"/>
      <c r="L221" s="9"/>
      <c r="M221" s="9"/>
      <c r="N221" s="9" t="s">
        <v>495</v>
      </c>
      <c r="O221" s="9" t="s">
        <v>38</v>
      </c>
      <c r="P221" s="9" t="s">
        <v>39</v>
      </c>
      <c r="Q221" s="9" t="s">
        <v>185</v>
      </c>
      <c r="R221" s="9" t="s">
        <v>124</v>
      </c>
      <c r="S221" s="9" t="s">
        <v>242</v>
      </c>
      <c r="T221" s="2"/>
      <c r="U221" s="2"/>
    </row>
    <row x14ac:dyDescent="0.25" r="222" customHeight="1" ht="18.75">
      <c r="A222" s="9" t="s">
        <v>86</v>
      </c>
      <c r="B222" s="9" t="s">
        <v>681</v>
      </c>
      <c r="C222" s="9" t="s">
        <v>32</v>
      </c>
      <c r="D222" s="2"/>
      <c r="E222" s="2"/>
      <c r="F222" s="9"/>
      <c r="G222" s="12">
        <f>CONCATENATE(N222,"-",S222)</f>
      </c>
      <c r="H222" s="9"/>
      <c r="I222" s="9" t="s">
        <v>130</v>
      </c>
      <c r="J222" s="9" t="s">
        <v>23</v>
      </c>
      <c r="K222" s="9"/>
      <c r="L222" s="9"/>
      <c r="M222" s="9"/>
      <c r="N222" s="9" t="s">
        <v>495</v>
      </c>
      <c r="O222" s="9" t="s">
        <v>38</v>
      </c>
      <c r="P222" s="9" t="s">
        <v>27</v>
      </c>
      <c r="Q222" s="9" t="s">
        <v>182</v>
      </c>
      <c r="R222" s="9" t="s">
        <v>136</v>
      </c>
      <c r="S222" s="9" t="s">
        <v>243</v>
      </c>
      <c r="T222" s="2"/>
      <c r="U222" s="2"/>
    </row>
    <row x14ac:dyDescent="0.25" r="223" customHeight="1" ht="18.75">
      <c r="A223" s="8" t="s">
        <v>86</v>
      </c>
      <c r="B223" s="8" t="s">
        <v>681</v>
      </c>
      <c r="C223" s="8" t="s">
        <v>12</v>
      </c>
      <c r="D223" s="8" t="s">
        <v>20</v>
      </c>
      <c r="E223" s="8"/>
      <c r="F223" s="8" t="s">
        <v>498</v>
      </c>
      <c r="G223" s="8"/>
      <c r="H223" s="8"/>
      <c r="I223" s="8" t="s">
        <v>130</v>
      </c>
      <c r="J223" s="8" t="s">
        <v>23</v>
      </c>
      <c r="K223" s="8"/>
      <c r="L223" s="8"/>
      <c r="M223" s="8"/>
      <c r="N223" s="8" t="s">
        <v>498</v>
      </c>
      <c r="O223" s="8" t="s">
        <v>38</v>
      </c>
      <c r="P223" s="8"/>
      <c r="Q223" s="8"/>
      <c r="R223" s="8"/>
      <c r="S223" s="8"/>
      <c r="T223" s="2"/>
      <c r="U223" s="2"/>
    </row>
    <row x14ac:dyDescent="0.25" r="224" customHeight="1" ht="18.75">
      <c r="A224" s="9" t="s">
        <v>86</v>
      </c>
      <c r="B224" s="9" t="s">
        <v>681</v>
      </c>
      <c r="C224" s="9" t="s">
        <v>32</v>
      </c>
      <c r="D224" s="2"/>
      <c r="E224" s="2"/>
      <c r="F224" s="9"/>
      <c r="G224" s="12">
        <f>CONCATENATE(N224,"-",S224)</f>
      </c>
      <c r="H224" s="9"/>
      <c r="I224" s="9" t="s">
        <v>130</v>
      </c>
      <c r="J224" s="9" t="s">
        <v>23</v>
      </c>
      <c r="K224" s="9"/>
      <c r="L224" s="9"/>
      <c r="M224" s="9"/>
      <c r="N224" s="9" t="s">
        <v>498</v>
      </c>
      <c r="O224" s="9" t="s">
        <v>38</v>
      </c>
      <c r="P224" s="9" t="s">
        <v>39</v>
      </c>
      <c r="Q224" s="9" t="s">
        <v>59</v>
      </c>
      <c r="R224" s="9" t="s">
        <v>29</v>
      </c>
      <c r="S224" s="9" t="s">
        <v>42</v>
      </c>
      <c r="T224" s="2"/>
      <c r="U224" s="2"/>
    </row>
    <row x14ac:dyDescent="0.25" r="225" customHeight="1" ht="18.75">
      <c r="A225" s="9" t="s">
        <v>86</v>
      </c>
      <c r="B225" s="9" t="s">
        <v>681</v>
      </c>
      <c r="C225" s="9" t="s">
        <v>32</v>
      </c>
      <c r="D225" s="2"/>
      <c r="E225" s="2"/>
      <c r="F225" s="9"/>
      <c r="G225" s="12">
        <f>CONCATENATE(N225,"-",S225)</f>
      </c>
      <c r="H225" s="9"/>
      <c r="I225" s="9" t="s">
        <v>130</v>
      </c>
      <c r="J225" s="9" t="s">
        <v>23</v>
      </c>
      <c r="K225" s="9"/>
      <c r="L225" s="9"/>
      <c r="M225" s="9"/>
      <c r="N225" s="9" t="s">
        <v>498</v>
      </c>
      <c r="O225" s="9" t="s">
        <v>38</v>
      </c>
      <c r="P225" s="9" t="s">
        <v>39</v>
      </c>
      <c r="Q225" s="9" t="s">
        <v>135</v>
      </c>
      <c r="R225" s="9" t="s">
        <v>124</v>
      </c>
      <c r="S225" s="9" t="s">
        <v>157</v>
      </c>
      <c r="T225" s="2"/>
      <c r="U225" s="2"/>
    </row>
    <row x14ac:dyDescent="0.25" r="226" customHeight="1" ht="18.75">
      <c r="A226" s="9" t="s">
        <v>86</v>
      </c>
      <c r="B226" s="9" t="s">
        <v>681</v>
      </c>
      <c r="C226" s="9" t="s">
        <v>32</v>
      </c>
      <c r="D226" s="2"/>
      <c r="E226" s="2"/>
      <c r="F226" s="9"/>
      <c r="G226" s="12">
        <f>CONCATENATE(N226,"-",S226)</f>
      </c>
      <c r="H226" s="9"/>
      <c r="I226" s="9" t="s">
        <v>130</v>
      </c>
      <c r="J226" s="9" t="s">
        <v>23</v>
      </c>
      <c r="K226" s="9"/>
      <c r="L226" s="9"/>
      <c r="M226" s="9"/>
      <c r="N226" s="9" t="s">
        <v>498</v>
      </c>
      <c r="O226" s="9" t="s">
        <v>38</v>
      </c>
      <c r="P226" s="9" t="s">
        <v>39</v>
      </c>
      <c r="Q226" s="9" t="s">
        <v>143</v>
      </c>
      <c r="R226" s="9" t="s">
        <v>136</v>
      </c>
      <c r="S226" s="9" t="s">
        <v>161</v>
      </c>
      <c r="T226" s="2"/>
      <c r="U226" s="2"/>
    </row>
    <row x14ac:dyDescent="0.25" r="227" customHeight="1" ht="18.75">
      <c r="A227" s="9" t="s">
        <v>86</v>
      </c>
      <c r="B227" s="9" t="s">
        <v>681</v>
      </c>
      <c r="C227" s="9" t="s">
        <v>32</v>
      </c>
      <c r="D227" s="2"/>
      <c r="E227" s="2"/>
      <c r="F227" s="9"/>
      <c r="G227" s="12">
        <f>CONCATENATE(N227,"-",S227)</f>
      </c>
      <c r="H227" s="9"/>
      <c r="I227" s="9" t="s">
        <v>130</v>
      </c>
      <c r="J227" s="9" t="s">
        <v>23</v>
      </c>
      <c r="K227" s="9"/>
      <c r="L227" s="9"/>
      <c r="M227" s="9"/>
      <c r="N227" s="9" t="s">
        <v>498</v>
      </c>
      <c r="O227" s="9" t="s">
        <v>38</v>
      </c>
      <c r="P227" s="9" t="s">
        <v>27</v>
      </c>
      <c r="Q227" s="9" t="s">
        <v>147</v>
      </c>
      <c r="R227" s="9" t="s">
        <v>136</v>
      </c>
      <c r="S227" s="9" t="s">
        <v>241</v>
      </c>
      <c r="T227" s="2"/>
      <c r="U227" s="2"/>
    </row>
    <row x14ac:dyDescent="0.25" r="228" customHeight="1" ht="18.75">
      <c r="A228" s="8" t="s">
        <v>86</v>
      </c>
      <c r="B228" s="8" t="s">
        <v>681</v>
      </c>
      <c r="C228" s="8" t="s">
        <v>12</v>
      </c>
      <c r="D228" s="8" t="s">
        <v>20</v>
      </c>
      <c r="E228" s="8"/>
      <c r="F228" s="8" t="s">
        <v>503</v>
      </c>
      <c r="G228" s="8"/>
      <c r="H228" s="8"/>
      <c r="I228" s="8" t="s">
        <v>130</v>
      </c>
      <c r="J228" s="8" t="s">
        <v>23</v>
      </c>
      <c r="K228" s="8"/>
      <c r="L228" s="8"/>
      <c r="M228" s="8"/>
      <c r="N228" s="8" t="s">
        <v>503</v>
      </c>
      <c r="O228" s="8" t="s">
        <v>38</v>
      </c>
      <c r="P228" s="8"/>
      <c r="Q228" s="8"/>
      <c r="R228" s="8"/>
      <c r="S228" s="8"/>
      <c r="T228" s="2"/>
      <c r="U228" s="2"/>
    </row>
    <row x14ac:dyDescent="0.25" r="229" customHeight="1" ht="18.75">
      <c r="A229" s="9" t="s">
        <v>86</v>
      </c>
      <c r="B229" s="9" t="s">
        <v>681</v>
      </c>
      <c r="C229" s="9" t="s">
        <v>32</v>
      </c>
      <c r="D229" s="2"/>
      <c r="E229" s="2"/>
      <c r="F229" s="9"/>
      <c r="G229" s="12">
        <f>CONCATENATE(N229,"-",S229)</f>
      </c>
      <c r="H229" s="9"/>
      <c r="I229" s="9" t="s">
        <v>130</v>
      </c>
      <c r="J229" s="9" t="s">
        <v>23</v>
      </c>
      <c r="K229" s="9"/>
      <c r="L229" s="9"/>
      <c r="M229" s="9"/>
      <c r="N229" s="9" t="s">
        <v>503</v>
      </c>
      <c r="O229" s="9" t="s">
        <v>38</v>
      </c>
      <c r="P229" s="9" t="s">
        <v>39</v>
      </c>
      <c r="Q229" s="9" t="s">
        <v>59</v>
      </c>
      <c r="R229" s="9" t="s">
        <v>29</v>
      </c>
      <c r="S229" s="9" t="s">
        <v>42</v>
      </c>
      <c r="T229" s="2"/>
      <c r="U229" s="2"/>
    </row>
    <row x14ac:dyDescent="0.25" r="230" customHeight="1" ht="18.75">
      <c r="A230" s="9" t="s">
        <v>86</v>
      </c>
      <c r="B230" s="9" t="s">
        <v>681</v>
      </c>
      <c r="C230" s="9" t="s">
        <v>32</v>
      </c>
      <c r="D230" s="2"/>
      <c r="E230" s="2"/>
      <c r="F230" s="9"/>
      <c r="G230" s="12">
        <f>CONCATENATE(N230,"-",S230)</f>
      </c>
      <c r="H230" s="9"/>
      <c r="I230" s="9" t="s">
        <v>130</v>
      </c>
      <c r="J230" s="9" t="s">
        <v>23</v>
      </c>
      <c r="K230" s="9"/>
      <c r="L230" s="9"/>
      <c r="M230" s="9"/>
      <c r="N230" s="9" t="s">
        <v>503</v>
      </c>
      <c r="O230" s="9" t="s">
        <v>38</v>
      </c>
      <c r="P230" s="9" t="s">
        <v>39</v>
      </c>
      <c r="Q230" s="9" t="s">
        <v>104</v>
      </c>
      <c r="R230" s="9" t="s">
        <v>114</v>
      </c>
      <c r="S230" s="9" t="s">
        <v>129</v>
      </c>
      <c r="T230" s="2"/>
      <c r="U230" s="2"/>
    </row>
    <row x14ac:dyDescent="0.25" r="231" customHeight="1" ht="18.75">
      <c r="A231" s="9" t="s">
        <v>86</v>
      </c>
      <c r="B231" s="9" t="s">
        <v>681</v>
      </c>
      <c r="C231" s="9" t="s">
        <v>32</v>
      </c>
      <c r="D231" s="2"/>
      <c r="E231" s="2"/>
      <c r="F231" s="9"/>
      <c r="G231" s="12">
        <f>CONCATENATE(N231,"-",S231)</f>
      </c>
      <c r="H231" s="9"/>
      <c r="I231" s="9" t="s">
        <v>130</v>
      </c>
      <c r="J231" s="9" t="s">
        <v>23</v>
      </c>
      <c r="K231" s="9"/>
      <c r="L231" s="9"/>
      <c r="M231" s="9"/>
      <c r="N231" s="9" t="s">
        <v>503</v>
      </c>
      <c r="O231" s="9" t="s">
        <v>38</v>
      </c>
      <c r="P231" s="9" t="s">
        <v>39</v>
      </c>
      <c r="Q231" s="9" t="s">
        <v>123</v>
      </c>
      <c r="R231" s="9" t="s">
        <v>140</v>
      </c>
      <c r="S231" s="9" t="s">
        <v>137</v>
      </c>
      <c r="T231" s="2"/>
      <c r="U231" s="2"/>
    </row>
    <row x14ac:dyDescent="0.25" r="232" customHeight="1" ht="18.75">
      <c r="A232" s="9" t="s">
        <v>86</v>
      </c>
      <c r="B232" s="9" t="s">
        <v>681</v>
      </c>
      <c r="C232" s="9" t="s">
        <v>32</v>
      </c>
      <c r="D232" s="2"/>
      <c r="E232" s="2"/>
      <c r="F232" s="9"/>
      <c r="G232" s="12">
        <f>CONCATENATE(N232,"-",S232)</f>
      </c>
      <c r="H232" s="9"/>
      <c r="I232" s="9" t="s">
        <v>130</v>
      </c>
      <c r="J232" s="9" t="s">
        <v>23</v>
      </c>
      <c r="K232" s="9"/>
      <c r="L232" s="9"/>
      <c r="M232" s="9"/>
      <c r="N232" s="9" t="s">
        <v>503</v>
      </c>
      <c r="O232" s="9" t="s">
        <v>38</v>
      </c>
      <c r="P232" s="9" t="s">
        <v>39</v>
      </c>
      <c r="Q232" s="9" t="s">
        <v>83</v>
      </c>
      <c r="R232" s="9" t="s">
        <v>124</v>
      </c>
      <c r="S232" s="9" t="s">
        <v>101</v>
      </c>
      <c r="T232" s="2"/>
      <c r="U232" s="2"/>
    </row>
    <row x14ac:dyDescent="0.25" r="233" customHeight="1" ht="18.75">
      <c r="A233" s="8" t="s">
        <v>86</v>
      </c>
      <c r="B233" s="8" t="s">
        <v>681</v>
      </c>
      <c r="C233" s="8" t="s">
        <v>12</v>
      </c>
      <c r="D233" s="8" t="s">
        <v>11</v>
      </c>
      <c r="E233" s="8"/>
      <c r="F233" s="8" t="s">
        <v>508</v>
      </c>
      <c r="G233" s="8"/>
      <c r="H233" s="8"/>
      <c r="I233" s="8" t="s">
        <v>130</v>
      </c>
      <c r="J233" s="8" t="s">
        <v>23</v>
      </c>
      <c r="K233" s="8"/>
      <c r="L233" s="8"/>
      <c r="M233" s="8"/>
      <c r="N233" s="8" t="s">
        <v>508</v>
      </c>
      <c r="O233" s="8" t="s">
        <v>38</v>
      </c>
      <c r="P233" s="8"/>
      <c r="Q233" s="8"/>
      <c r="R233" s="8"/>
      <c r="S233" s="8"/>
      <c r="T233" s="2"/>
      <c r="U233" s="2"/>
    </row>
    <row x14ac:dyDescent="0.25" r="234" customHeight="1" ht="18.75">
      <c r="A234" s="9" t="s">
        <v>86</v>
      </c>
      <c r="B234" s="9" t="s">
        <v>681</v>
      </c>
      <c r="C234" s="9" t="s">
        <v>32</v>
      </c>
      <c r="D234" s="2"/>
      <c r="E234" s="2"/>
      <c r="F234" s="9"/>
      <c r="G234" s="12">
        <f>CONCATENATE(N234,"-",S234)</f>
      </c>
      <c r="H234" s="9"/>
      <c r="I234" s="9" t="s">
        <v>130</v>
      </c>
      <c r="J234" s="9" t="s">
        <v>23</v>
      </c>
      <c r="K234" s="9"/>
      <c r="L234" s="9"/>
      <c r="M234" s="9"/>
      <c r="N234" s="9" t="s">
        <v>508</v>
      </c>
      <c r="O234" s="9" t="s">
        <v>38</v>
      </c>
      <c r="P234" s="9" t="s">
        <v>39</v>
      </c>
      <c r="Q234" s="9" t="s">
        <v>59</v>
      </c>
      <c r="R234" s="9" t="s">
        <v>29</v>
      </c>
      <c r="S234" s="9" t="s">
        <v>42</v>
      </c>
      <c r="T234" s="2"/>
      <c r="U234" s="2"/>
    </row>
    <row x14ac:dyDescent="0.25" r="235" customHeight="1" ht="18.75">
      <c r="A235" s="8" t="s">
        <v>86</v>
      </c>
      <c r="B235" s="8" t="s">
        <v>681</v>
      </c>
      <c r="C235" s="8" t="s">
        <v>12</v>
      </c>
      <c r="D235" s="8" t="s">
        <v>20</v>
      </c>
      <c r="E235" s="8"/>
      <c r="F235" s="8" t="s">
        <v>510</v>
      </c>
      <c r="G235" s="8"/>
      <c r="H235" s="8"/>
      <c r="I235" s="8" t="s">
        <v>130</v>
      </c>
      <c r="J235" s="8" t="s">
        <v>23</v>
      </c>
      <c r="K235" s="8"/>
      <c r="L235" s="8"/>
      <c r="M235" s="8"/>
      <c r="N235" s="8" t="s">
        <v>510</v>
      </c>
      <c r="O235" s="8" t="s">
        <v>38</v>
      </c>
      <c r="P235" s="8"/>
      <c r="Q235" s="8"/>
      <c r="R235" s="8"/>
      <c r="S235" s="8"/>
      <c r="T235" s="2"/>
      <c r="U235" s="2"/>
    </row>
    <row x14ac:dyDescent="0.25" r="236" customHeight="1" ht="18.75">
      <c r="A236" s="9" t="s">
        <v>86</v>
      </c>
      <c r="B236" s="9" t="s">
        <v>681</v>
      </c>
      <c r="C236" s="9" t="s">
        <v>32</v>
      </c>
      <c r="D236" s="2"/>
      <c r="E236" s="2"/>
      <c r="F236" s="2"/>
      <c r="G236" s="12">
        <f>CONCATENATE(N236,"-",S236)</f>
      </c>
      <c r="H236" s="2"/>
      <c r="I236" s="9" t="s">
        <v>130</v>
      </c>
      <c r="J236" s="9" t="s">
        <v>23</v>
      </c>
      <c r="K236" s="2"/>
      <c r="L236" s="2"/>
      <c r="M236" s="2"/>
      <c r="N236" s="9" t="s">
        <v>510</v>
      </c>
      <c r="O236" s="9" t="s">
        <v>38</v>
      </c>
      <c r="P236" s="9" t="s">
        <v>39</v>
      </c>
      <c r="Q236" s="9" t="s">
        <v>59</v>
      </c>
      <c r="R236" s="9" t="s">
        <v>29</v>
      </c>
      <c r="S236" s="9" t="s">
        <v>42</v>
      </c>
      <c r="T236" s="2"/>
      <c r="U236" s="2"/>
    </row>
    <row x14ac:dyDescent="0.25" r="237" customHeight="1" ht="18.75">
      <c r="A237" s="9" t="s">
        <v>86</v>
      </c>
      <c r="B237" s="9" t="s">
        <v>681</v>
      </c>
      <c r="C237" s="9" t="s">
        <v>32</v>
      </c>
      <c r="D237" s="2"/>
      <c r="E237" s="2"/>
      <c r="F237" s="2"/>
      <c r="G237" s="12">
        <f>CONCATENATE(N237,"-",S237)</f>
      </c>
      <c r="H237" s="2"/>
      <c r="I237" s="9" t="s">
        <v>130</v>
      </c>
      <c r="J237" s="9" t="s">
        <v>23</v>
      </c>
      <c r="K237" s="2"/>
      <c r="L237" s="2"/>
      <c r="M237" s="2"/>
      <c r="N237" s="9" t="s">
        <v>510</v>
      </c>
      <c r="O237" s="9" t="s">
        <v>38</v>
      </c>
      <c r="P237" s="9" t="s">
        <v>27</v>
      </c>
      <c r="Q237" s="9" t="s">
        <v>40</v>
      </c>
      <c r="R237" s="9" t="s">
        <v>29</v>
      </c>
      <c r="S237" s="9" t="s">
        <v>42</v>
      </c>
      <c r="T237" s="2"/>
      <c r="U237" s="2"/>
    </row>
    <row x14ac:dyDescent="0.25" r="238" customHeight="1" ht="18.75">
      <c r="A238" s="9" t="s">
        <v>86</v>
      </c>
      <c r="B238" s="9" t="s">
        <v>681</v>
      </c>
      <c r="C238" s="9" t="s">
        <v>32</v>
      </c>
      <c r="D238" s="2"/>
      <c r="E238" s="2"/>
      <c r="F238" s="2"/>
      <c r="G238" s="12">
        <f>CONCATENATE(N238,"-",S238)</f>
      </c>
      <c r="H238" s="2"/>
      <c r="I238" s="9" t="s">
        <v>130</v>
      </c>
      <c r="J238" s="9" t="s">
        <v>23</v>
      </c>
      <c r="K238" s="2"/>
      <c r="L238" s="2"/>
      <c r="M238" s="2"/>
      <c r="N238" s="9" t="s">
        <v>510</v>
      </c>
      <c r="O238" s="9" t="s">
        <v>38</v>
      </c>
      <c r="P238" s="9" t="s">
        <v>27</v>
      </c>
      <c r="Q238" s="9" t="s">
        <v>77</v>
      </c>
      <c r="R238" s="9" t="s">
        <v>77</v>
      </c>
      <c r="S238" s="9" t="s">
        <v>77</v>
      </c>
      <c r="T238" s="2"/>
      <c r="U238" s="2"/>
    </row>
    <row x14ac:dyDescent="0.25" r="239" customHeight="1" ht="18.75">
      <c r="A239" s="9" t="s">
        <v>86</v>
      </c>
      <c r="B239" s="9" t="s">
        <v>681</v>
      </c>
      <c r="C239" s="9" t="s">
        <v>32</v>
      </c>
      <c r="D239" s="2"/>
      <c r="E239" s="2"/>
      <c r="F239" s="2"/>
      <c r="G239" s="12">
        <f>CONCATENATE(N239,"-",S239)</f>
      </c>
      <c r="H239" s="2"/>
      <c r="I239" s="9" t="s">
        <v>130</v>
      </c>
      <c r="J239" s="9" t="s">
        <v>23</v>
      </c>
      <c r="K239" s="2"/>
      <c r="L239" s="2"/>
      <c r="M239" s="2"/>
      <c r="N239" s="9" t="s">
        <v>510</v>
      </c>
      <c r="O239" s="9" t="s">
        <v>38</v>
      </c>
      <c r="P239" s="9" t="s">
        <v>39</v>
      </c>
      <c r="Q239" s="9" t="s">
        <v>143</v>
      </c>
      <c r="R239" s="9" t="s">
        <v>136</v>
      </c>
      <c r="S239" s="9" t="s">
        <v>161</v>
      </c>
      <c r="T239" s="2"/>
      <c r="U239" s="2"/>
    </row>
    <row x14ac:dyDescent="0.25" r="240" customHeight="1" ht="18.75">
      <c r="A240" s="9" t="s">
        <v>86</v>
      </c>
      <c r="B240" s="9" t="s">
        <v>681</v>
      </c>
      <c r="C240" s="9" t="s">
        <v>32</v>
      </c>
      <c r="D240" s="2"/>
      <c r="E240" s="2"/>
      <c r="F240" s="2"/>
      <c r="G240" s="12">
        <f>CONCATENATE(N240,"-",S240)</f>
      </c>
      <c r="H240" s="2"/>
      <c r="I240" s="9" t="s">
        <v>130</v>
      </c>
      <c r="J240" s="9" t="s">
        <v>23</v>
      </c>
      <c r="K240" s="2"/>
      <c r="L240" s="2"/>
      <c r="M240" s="2"/>
      <c r="N240" s="9" t="s">
        <v>510</v>
      </c>
      <c r="O240" s="9" t="s">
        <v>38</v>
      </c>
      <c r="P240" s="9" t="s">
        <v>39</v>
      </c>
      <c r="Q240" s="9" t="s">
        <v>155</v>
      </c>
      <c r="R240" s="9" t="s">
        <v>136</v>
      </c>
      <c r="S240" s="9" t="s">
        <v>165</v>
      </c>
      <c r="T240" s="2"/>
      <c r="U240" s="2"/>
    </row>
    <row x14ac:dyDescent="0.25" r="241" customHeight="1" ht="18.75">
      <c r="A241" s="9" t="s">
        <v>86</v>
      </c>
      <c r="B241" s="9" t="s">
        <v>681</v>
      </c>
      <c r="C241" s="9" t="s">
        <v>32</v>
      </c>
      <c r="D241" s="2"/>
      <c r="E241" s="2"/>
      <c r="F241" s="2"/>
      <c r="G241" s="12">
        <f>CONCATENATE(N241,"-",S241)</f>
      </c>
      <c r="H241" s="2"/>
      <c r="I241" s="9" t="s">
        <v>130</v>
      </c>
      <c r="J241" s="9" t="s">
        <v>23</v>
      </c>
      <c r="K241" s="2"/>
      <c r="L241" s="2"/>
      <c r="M241" s="2"/>
      <c r="N241" s="9" t="s">
        <v>510</v>
      </c>
      <c r="O241" s="9" t="s">
        <v>38</v>
      </c>
      <c r="P241" s="9" t="s">
        <v>39</v>
      </c>
      <c r="Q241" s="9" t="s">
        <v>171</v>
      </c>
      <c r="R241" s="9" t="s">
        <v>136</v>
      </c>
      <c r="S241" s="9" t="s">
        <v>175</v>
      </c>
      <c r="T241" s="2"/>
      <c r="U241" s="2"/>
    </row>
    <row x14ac:dyDescent="0.25" r="242" customHeight="1" ht="18.75">
      <c r="A242" s="8" t="s">
        <v>86</v>
      </c>
      <c r="B242" s="8" t="s">
        <v>681</v>
      </c>
      <c r="C242" s="8" t="s">
        <v>12</v>
      </c>
      <c r="D242" s="8" t="s">
        <v>20</v>
      </c>
      <c r="E242" s="8"/>
      <c r="F242" s="8" t="s">
        <v>516</v>
      </c>
      <c r="G242" s="8"/>
      <c r="H242" s="8"/>
      <c r="I242" s="8" t="s">
        <v>130</v>
      </c>
      <c r="J242" s="8" t="s">
        <v>23</v>
      </c>
      <c r="K242" s="8"/>
      <c r="L242" s="8"/>
      <c r="M242" s="8"/>
      <c r="N242" s="8" t="s">
        <v>516</v>
      </c>
      <c r="O242" s="8" t="s">
        <v>38</v>
      </c>
      <c r="P242" s="8"/>
      <c r="Q242" s="8"/>
      <c r="R242" s="8"/>
      <c r="S242" s="8"/>
      <c r="T242" s="2"/>
      <c r="U242" s="2"/>
    </row>
    <row x14ac:dyDescent="0.25" r="243" customHeight="1" ht="18.75">
      <c r="A243" s="9" t="s">
        <v>86</v>
      </c>
      <c r="B243" s="9" t="s">
        <v>681</v>
      </c>
      <c r="C243" s="9" t="s">
        <v>32</v>
      </c>
      <c r="D243" s="2"/>
      <c r="E243" s="2"/>
      <c r="F243" s="2"/>
      <c r="G243" s="12">
        <f>CONCATENATE(N243,"-",S243)</f>
      </c>
      <c r="H243" s="2"/>
      <c r="I243" s="9" t="s">
        <v>130</v>
      </c>
      <c r="J243" s="9" t="s">
        <v>23</v>
      </c>
      <c r="K243" s="2"/>
      <c r="L243" s="2"/>
      <c r="M243" s="2"/>
      <c r="N243" s="9" t="s">
        <v>516</v>
      </c>
      <c r="O243" s="9" t="s">
        <v>38</v>
      </c>
      <c r="P243" s="9" t="s">
        <v>39</v>
      </c>
      <c r="Q243" s="9" t="s">
        <v>59</v>
      </c>
      <c r="R243" s="9" t="s">
        <v>29</v>
      </c>
      <c r="S243" s="9" t="s">
        <v>42</v>
      </c>
      <c r="T243" s="2"/>
      <c r="U243" s="2"/>
    </row>
    <row x14ac:dyDescent="0.25" r="244" customHeight="1" ht="18.75">
      <c r="A244" s="9" t="s">
        <v>86</v>
      </c>
      <c r="B244" s="9" t="s">
        <v>681</v>
      </c>
      <c r="C244" s="9" t="s">
        <v>32</v>
      </c>
      <c r="D244" s="2"/>
      <c r="E244" s="2"/>
      <c r="F244" s="2"/>
      <c r="G244" s="12">
        <f>CONCATENATE(N244,"-",S244)</f>
      </c>
      <c r="H244" s="2"/>
      <c r="I244" s="9" t="s">
        <v>130</v>
      </c>
      <c r="J244" s="9" t="s">
        <v>23</v>
      </c>
      <c r="K244" s="2"/>
      <c r="L244" s="2"/>
      <c r="M244" s="2"/>
      <c r="N244" s="9" t="s">
        <v>516</v>
      </c>
      <c r="O244" s="9" t="s">
        <v>38</v>
      </c>
      <c r="P244" s="9" t="s">
        <v>39</v>
      </c>
      <c r="Q244" s="9" t="s">
        <v>171</v>
      </c>
      <c r="R244" s="9" t="s">
        <v>136</v>
      </c>
      <c r="S244" s="9" t="s">
        <v>175</v>
      </c>
      <c r="T244" s="2"/>
      <c r="U244" s="2"/>
    </row>
    <row x14ac:dyDescent="0.25" r="245" customHeight="1" ht="18.75">
      <c r="A245" s="8" t="s">
        <v>86</v>
      </c>
      <c r="B245" s="8" t="s">
        <v>681</v>
      </c>
      <c r="C245" s="8" t="s">
        <v>12</v>
      </c>
      <c r="D245" s="8" t="s">
        <v>20</v>
      </c>
      <c r="E245" s="8"/>
      <c r="F245" s="8" t="s">
        <v>427</v>
      </c>
      <c r="G245" s="8"/>
      <c r="H245" s="8"/>
      <c r="I245" s="8" t="s">
        <v>130</v>
      </c>
      <c r="J245" s="8" t="s">
        <v>23</v>
      </c>
      <c r="K245" s="8"/>
      <c r="L245" s="8"/>
      <c r="M245" s="8"/>
      <c r="N245" s="8" t="s">
        <v>427</v>
      </c>
      <c r="O245" s="8" t="s">
        <v>38</v>
      </c>
      <c r="P245" s="8"/>
      <c r="Q245" s="8"/>
      <c r="R245" s="8"/>
      <c r="S245" s="8"/>
      <c r="T245" s="2"/>
      <c r="U245" s="2"/>
    </row>
    <row x14ac:dyDescent="0.25" r="246" customHeight="1" ht="18.75">
      <c r="A246" s="9" t="s">
        <v>86</v>
      </c>
      <c r="B246" s="9" t="s">
        <v>681</v>
      </c>
      <c r="C246" s="9" t="s">
        <v>32</v>
      </c>
      <c r="D246" s="2"/>
      <c r="E246" s="2"/>
      <c r="F246" s="2"/>
      <c r="G246" s="12">
        <f>CONCATENATE(N246,"-",S246)</f>
      </c>
      <c r="H246" s="2"/>
      <c r="I246" s="9" t="s">
        <v>130</v>
      </c>
      <c r="J246" s="9" t="s">
        <v>23</v>
      </c>
      <c r="K246" s="2"/>
      <c r="L246" s="2"/>
      <c r="M246" s="2"/>
      <c r="N246" s="9" t="s">
        <v>427</v>
      </c>
      <c r="O246" s="9" t="s">
        <v>38</v>
      </c>
      <c r="P246" s="9" t="s">
        <v>27</v>
      </c>
      <c r="Q246" s="9" t="s">
        <v>191</v>
      </c>
      <c r="R246" s="9" t="s">
        <v>76</v>
      </c>
      <c r="S246" s="9" t="s">
        <v>248</v>
      </c>
      <c r="T246" s="2"/>
      <c r="U246" s="2"/>
    </row>
    <row x14ac:dyDescent="0.25" r="247" customHeight="1" ht="18.75">
      <c r="A247" s="8" t="s">
        <v>86</v>
      </c>
      <c r="B247" s="8" t="s">
        <v>681</v>
      </c>
      <c r="C247" s="8" t="s">
        <v>12</v>
      </c>
      <c r="D247" s="8" t="s">
        <v>20</v>
      </c>
      <c r="E247" s="8"/>
      <c r="F247" s="8" t="s">
        <v>429</v>
      </c>
      <c r="G247" s="8"/>
      <c r="H247" s="8"/>
      <c r="I247" s="8" t="s">
        <v>130</v>
      </c>
      <c r="J247" s="8" t="s">
        <v>23</v>
      </c>
      <c r="K247" s="8"/>
      <c r="L247" s="8"/>
      <c r="M247" s="8"/>
      <c r="N247" s="8" t="s">
        <v>429</v>
      </c>
      <c r="O247" s="8" t="s">
        <v>38</v>
      </c>
      <c r="P247" s="8"/>
      <c r="Q247" s="8"/>
      <c r="R247" s="8"/>
      <c r="S247" s="8"/>
      <c r="T247" s="2"/>
      <c r="U247" s="2"/>
    </row>
    <row x14ac:dyDescent="0.25" r="248" customHeight="1" ht="18.75">
      <c r="A248" s="9" t="s">
        <v>86</v>
      </c>
      <c r="B248" s="9" t="s">
        <v>681</v>
      </c>
      <c r="C248" s="9" t="s">
        <v>32</v>
      </c>
      <c r="D248" s="2"/>
      <c r="E248" s="2"/>
      <c r="F248" s="2"/>
      <c r="G248" s="12">
        <f>CONCATENATE(N248,"-",S248)</f>
      </c>
      <c r="H248" s="2"/>
      <c r="I248" s="9" t="s">
        <v>130</v>
      </c>
      <c r="J248" s="9" t="s">
        <v>23</v>
      </c>
      <c r="K248" s="2"/>
      <c r="L248" s="2"/>
      <c r="M248" s="2"/>
      <c r="N248" s="9" t="s">
        <v>429</v>
      </c>
      <c r="O248" s="9" t="s">
        <v>38</v>
      </c>
      <c r="P248" s="9" t="s">
        <v>39</v>
      </c>
      <c r="Q248" s="9" t="s">
        <v>59</v>
      </c>
      <c r="R248" s="9" t="s">
        <v>29</v>
      </c>
      <c r="S248" s="9" t="s">
        <v>42</v>
      </c>
      <c r="T248" s="2"/>
      <c r="U248" s="2"/>
    </row>
    <row x14ac:dyDescent="0.25" r="249" customHeight="1" ht="18.75">
      <c r="A249" s="8" t="s">
        <v>86</v>
      </c>
      <c r="B249" s="8" t="s">
        <v>681</v>
      </c>
      <c r="C249" s="8" t="s">
        <v>12</v>
      </c>
      <c r="D249" s="8" t="s">
        <v>20</v>
      </c>
      <c r="E249" s="8"/>
      <c r="F249" s="8" t="s">
        <v>527</v>
      </c>
      <c r="G249" s="8"/>
      <c r="H249" s="8"/>
      <c r="I249" s="8" t="s">
        <v>130</v>
      </c>
      <c r="J249" s="8" t="s">
        <v>23</v>
      </c>
      <c r="K249" s="8"/>
      <c r="L249" s="8"/>
      <c r="M249" s="8"/>
      <c r="N249" s="8" t="s">
        <v>527</v>
      </c>
      <c r="O249" s="8" t="s">
        <v>38</v>
      </c>
      <c r="P249" s="8"/>
      <c r="Q249" s="8"/>
      <c r="R249" s="8"/>
      <c r="S249" s="8"/>
      <c r="T249" s="2"/>
      <c r="U249" s="2"/>
    </row>
    <row x14ac:dyDescent="0.25" r="250" customHeight="1" ht="18.75">
      <c r="A250" s="9" t="s">
        <v>86</v>
      </c>
      <c r="B250" s="9" t="s">
        <v>681</v>
      </c>
      <c r="C250" s="9" t="s">
        <v>32</v>
      </c>
      <c r="D250" s="2"/>
      <c r="E250" s="2"/>
      <c r="F250" s="2"/>
      <c r="G250" s="12">
        <f>CONCATENATE(N250,"-",S250)</f>
      </c>
      <c r="H250" s="2"/>
      <c r="I250" s="9" t="s">
        <v>130</v>
      </c>
      <c r="J250" s="9" t="s">
        <v>23</v>
      </c>
      <c r="K250" s="2"/>
      <c r="L250" s="2"/>
      <c r="M250" s="2"/>
      <c r="N250" s="9" t="s">
        <v>527</v>
      </c>
      <c r="O250" s="9" t="s">
        <v>38</v>
      </c>
      <c r="P250" s="9" t="s">
        <v>39</v>
      </c>
      <c r="Q250" s="9" t="s">
        <v>59</v>
      </c>
      <c r="R250" s="9" t="s">
        <v>29</v>
      </c>
      <c r="S250" s="9" t="s">
        <v>42</v>
      </c>
      <c r="T250" s="2"/>
      <c r="U250" s="2"/>
    </row>
    <row x14ac:dyDescent="0.25" r="251" customHeight="1" ht="18.75">
      <c r="A251" s="9" t="s">
        <v>86</v>
      </c>
      <c r="B251" s="9" t="s">
        <v>681</v>
      </c>
      <c r="C251" s="9" t="s">
        <v>32</v>
      </c>
      <c r="D251" s="2"/>
      <c r="E251" s="2"/>
      <c r="F251" s="2"/>
      <c r="G251" s="12">
        <f>CONCATENATE(N251,"-",S251)</f>
      </c>
      <c r="H251" s="2"/>
      <c r="I251" s="9" t="s">
        <v>130</v>
      </c>
      <c r="J251" s="9" t="s">
        <v>23</v>
      </c>
      <c r="K251" s="2"/>
      <c r="L251" s="2"/>
      <c r="M251" s="2"/>
      <c r="N251" s="9" t="s">
        <v>527</v>
      </c>
      <c r="O251" s="9" t="s">
        <v>38</v>
      </c>
      <c r="P251" s="9" t="s">
        <v>27</v>
      </c>
      <c r="Q251" s="9" t="s">
        <v>200</v>
      </c>
      <c r="R251" s="9" t="s">
        <v>84</v>
      </c>
      <c r="S251" s="9" t="s">
        <v>61</v>
      </c>
      <c r="T251" s="2"/>
      <c r="U251" s="2"/>
    </row>
    <row x14ac:dyDescent="0.25" r="252" customHeight="1" ht="18.75">
      <c r="A252" s="9" t="s">
        <v>86</v>
      </c>
      <c r="B252" s="9" t="s">
        <v>681</v>
      </c>
      <c r="C252" s="9" t="s">
        <v>32</v>
      </c>
      <c r="D252" s="2"/>
      <c r="E252" s="2"/>
      <c r="F252" s="2"/>
      <c r="G252" s="12">
        <f>CONCATENATE(N252,"-",S252)</f>
      </c>
      <c r="H252" s="2"/>
      <c r="I252" s="9" t="s">
        <v>130</v>
      </c>
      <c r="J252" s="9" t="s">
        <v>23</v>
      </c>
      <c r="K252" s="2"/>
      <c r="L252" s="2"/>
      <c r="M252" s="2"/>
      <c r="N252" s="9" t="s">
        <v>527</v>
      </c>
      <c r="O252" s="9" t="s">
        <v>38</v>
      </c>
      <c r="P252" s="9" t="s">
        <v>27</v>
      </c>
      <c r="Q252" s="9" t="s">
        <v>77</v>
      </c>
      <c r="R252" s="9" t="s">
        <v>77</v>
      </c>
      <c r="S252" s="9" t="s">
        <v>77</v>
      </c>
      <c r="T252" s="2"/>
      <c r="U252" s="2"/>
    </row>
    <row x14ac:dyDescent="0.25" r="253" customHeight="1" ht="18.75">
      <c r="A253" s="9" t="s">
        <v>86</v>
      </c>
      <c r="B253" s="9" t="s">
        <v>681</v>
      </c>
      <c r="C253" s="9" t="s">
        <v>32</v>
      </c>
      <c r="D253" s="2"/>
      <c r="E253" s="2"/>
      <c r="F253" s="2"/>
      <c r="G253" s="12">
        <f>CONCATENATE(N253,"-",S253)</f>
      </c>
      <c r="H253" s="2"/>
      <c r="I253" s="9" t="s">
        <v>130</v>
      </c>
      <c r="J253" s="9" t="s">
        <v>23</v>
      </c>
      <c r="K253" s="2"/>
      <c r="L253" s="2"/>
      <c r="M253" s="2"/>
      <c r="N253" s="9" t="s">
        <v>527</v>
      </c>
      <c r="O253" s="9" t="s">
        <v>38</v>
      </c>
      <c r="P253" s="9" t="s">
        <v>27</v>
      </c>
      <c r="Q253" s="9" t="s">
        <v>151</v>
      </c>
      <c r="R253" s="9" t="s">
        <v>136</v>
      </c>
      <c r="S253" s="9" t="s">
        <v>165</v>
      </c>
      <c r="T253" s="2"/>
      <c r="U253" s="2"/>
    </row>
    <row x14ac:dyDescent="0.25" r="254" customHeight="1" ht="18.75">
      <c r="A254" s="8" t="s">
        <v>86</v>
      </c>
      <c r="B254" s="8" t="s">
        <v>681</v>
      </c>
      <c r="C254" s="8" t="s">
        <v>12</v>
      </c>
      <c r="D254" s="8" t="s">
        <v>11</v>
      </c>
      <c r="E254" s="8"/>
      <c r="F254" s="8" t="s">
        <v>535</v>
      </c>
      <c r="G254" s="8"/>
      <c r="H254" s="8"/>
      <c r="I254" s="8" t="s">
        <v>130</v>
      </c>
      <c r="J254" s="8" t="s">
        <v>23</v>
      </c>
      <c r="K254" s="8"/>
      <c r="L254" s="8"/>
      <c r="M254" s="8"/>
      <c r="N254" s="8" t="s">
        <v>535</v>
      </c>
      <c r="O254" s="8" t="s">
        <v>38</v>
      </c>
      <c r="P254" s="8"/>
      <c r="Q254" s="8"/>
      <c r="R254" s="8"/>
      <c r="S254" s="8"/>
      <c r="T254" s="2"/>
      <c r="U254" s="2"/>
    </row>
    <row x14ac:dyDescent="0.25" r="255" customHeight="1" ht="18.75">
      <c r="A255" s="9" t="s">
        <v>86</v>
      </c>
      <c r="B255" s="9" t="s">
        <v>681</v>
      </c>
      <c r="C255" s="9" t="s">
        <v>32</v>
      </c>
      <c r="D255" s="2"/>
      <c r="E255" s="2"/>
      <c r="F255" s="2"/>
      <c r="G255" s="12">
        <f>CONCATENATE(N255,"-",S255)</f>
      </c>
      <c r="H255" s="2"/>
      <c r="I255" s="9" t="s">
        <v>130</v>
      </c>
      <c r="J255" s="9" t="s">
        <v>23</v>
      </c>
      <c r="K255" s="2"/>
      <c r="L255" s="2"/>
      <c r="M255" s="2"/>
      <c r="N255" s="9" t="s">
        <v>535</v>
      </c>
      <c r="O255" s="9" t="s">
        <v>38</v>
      </c>
      <c r="P255" s="9" t="s">
        <v>39</v>
      </c>
      <c r="Q255" s="9" t="s">
        <v>59</v>
      </c>
      <c r="R255" s="9" t="s">
        <v>29</v>
      </c>
      <c r="S255" s="9" t="s">
        <v>42</v>
      </c>
      <c r="T255" s="2"/>
      <c r="U255" s="2"/>
    </row>
    <row x14ac:dyDescent="0.25" r="256" customHeight="1" ht="18.75">
      <c r="A256" s="9" t="s">
        <v>86</v>
      </c>
      <c r="B256" s="9" t="s">
        <v>681</v>
      </c>
      <c r="C256" s="9" t="s">
        <v>32</v>
      </c>
      <c r="D256" s="2"/>
      <c r="E256" s="2"/>
      <c r="F256" s="2"/>
      <c r="G256" s="12">
        <f>CONCATENATE(N256,"-",S256)</f>
      </c>
      <c r="H256" s="2"/>
      <c r="I256" s="9" t="s">
        <v>130</v>
      </c>
      <c r="J256" s="9" t="s">
        <v>23</v>
      </c>
      <c r="K256" s="2"/>
      <c r="L256" s="2"/>
      <c r="M256" s="2"/>
      <c r="N256" s="9" t="s">
        <v>535</v>
      </c>
      <c r="O256" s="9" t="s">
        <v>38</v>
      </c>
      <c r="P256" s="9" t="s">
        <v>27</v>
      </c>
      <c r="Q256" s="9" t="s">
        <v>151</v>
      </c>
      <c r="R256" s="9" t="s">
        <v>136</v>
      </c>
      <c r="S256" s="9" t="s">
        <v>165</v>
      </c>
      <c r="T256" s="2"/>
      <c r="U256" s="2"/>
    </row>
    <row x14ac:dyDescent="0.25" r="257" customHeight="1" ht="18.75">
      <c r="A257" s="8" t="s">
        <v>86</v>
      </c>
      <c r="B257" s="8" t="s">
        <v>681</v>
      </c>
      <c r="C257" s="8" t="s">
        <v>12</v>
      </c>
      <c r="D257" s="8" t="s">
        <v>20</v>
      </c>
      <c r="E257" s="8"/>
      <c r="F257" s="8" t="s">
        <v>538</v>
      </c>
      <c r="G257" s="8"/>
      <c r="H257" s="8"/>
      <c r="I257" s="8" t="s">
        <v>130</v>
      </c>
      <c r="J257" s="8" t="s">
        <v>23</v>
      </c>
      <c r="K257" s="8"/>
      <c r="L257" s="8"/>
      <c r="M257" s="8"/>
      <c r="N257" s="8" t="s">
        <v>538</v>
      </c>
      <c r="O257" s="8" t="s">
        <v>38</v>
      </c>
      <c r="P257" s="8"/>
      <c r="Q257" s="8"/>
      <c r="R257" s="8"/>
      <c r="S257" s="8"/>
      <c r="T257" s="2"/>
      <c r="U257" s="2"/>
    </row>
    <row x14ac:dyDescent="0.25" r="258" customHeight="1" ht="18.75">
      <c r="A258" s="9" t="s">
        <v>86</v>
      </c>
      <c r="B258" s="9" t="s">
        <v>681</v>
      </c>
      <c r="C258" s="9" t="s">
        <v>32</v>
      </c>
      <c r="D258" s="2"/>
      <c r="E258" s="2"/>
      <c r="F258" s="2"/>
      <c r="G258" s="12">
        <f>CONCATENATE(N258,"-",S258)</f>
      </c>
      <c r="H258" s="2"/>
      <c r="I258" s="9" t="s">
        <v>130</v>
      </c>
      <c r="J258" s="9" t="s">
        <v>23</v>
      </c>
      <c r="K258" s="2"/>
      <c r="L258" s="2"/>
      <c r="M258" s="2"/>
      <c r="N258" s="9" t="s">
        <v>538</v>
      </c>
      <c r="O258" s="9" t="s">
        <v>38</v>
      </c>
      <c r="P258" s="9" t="s">
        <v>39</v>
      </c>
      <c r="Q258" s="9" t="s">
        <v>59</v>
      </c>
      <c r="R258" s="9" t="s">
        <v>29</v>
      </c>
      <c r="S258" s="9" t="s">
        <v>42</v>
      </c>
      <c r="T258" s="2"/>
      <c r="U258" s="2"/>
    </row>
    <row x14ac:dyDescent="0.25" r="259" customHeight="1" ht="18.75">
      <c r="A259" s="9" t="s">
        <v>86</v>
      </c>
      <c r="B259" s="9" t="s">
        <v>681</v>
      </c>
      <c r="C259" s="9" t="s">
        <v>32</v>
      </c>
      <c r="D259" s="2"/>
      <c r="E259" s="2"/>
      <c r="F259" s="2"/>
      <c r="G259" s="12">
        <f>CONCATENATE(N259,"-",S259)</f>
      </c>
      <c r="H259" s="2"/>
      <c r="I259" s="9" t="s">
        <v>130</v>
      </c>
      <c r="J259" s="9" t="s">
        <v>23</v>
      </c>
      <c r="K259" s="2"/>
      <c r="L259" s="2"/>
      <c r="M259" s="2"/>
      <c r="N259" s="9" t="s">
        <v>538</v>
      </c>
      <c r="O259" s="9" t="s">
        <v>38</v>
      </c>
      <c r="P259" s="9" t="s">
        <v>27</v>
      </c>
      <c r="Q259" s="9" t="s">
        <v>200</v>
      </c>
      <c r="R259" s="9" t="s">
        <v>84</v>
      </c>
      <c r="S259" s="9" t="s">
        <v>61</v>
      </c>
      <c r="T259" s="2"/>
      <c r="U259" s="2"/>
    </row>
    <row x14ac:dyDescent="0.25" r="260" customHeight="1" ht="18.75">
      <c r="A260" s="8" t="s">
        <v>86</v>
      </c>
      <c r="B260" s="8" t="s">
        <v>681</v>
      </c>
      <c r="C260" s="8" t="s">
        <v>12</v>
      </c>
      <c r="D260" s="8" t="s">
        <v>20</v>
      </c>
      <c r="E260" s="8"/>
      <c r="F260" s="8" t="s">
        <v>579</v>
      </c>
      <c r="G260" s="8"/>
      <c r="H260" s="8"/>
      <c r="I260" s="8" t="s">
        <v>130</v>
      </c>
      <c r="J260" s="8" t="s">
        <v>23</v>
      </c>
      <c r="K260" s="8"/>
      <c r="L260" s="8"/>
      <c r="M260" s="8"/>
      <c r="N260" s="8" t="s">
        <v>579</v>
      </c>
      <c r="O260" s="8" t="s">
        <v>38</v>
      </c>
      <c r="P260" s="8"/>
      <c r="Q260" s="8"/>
      <c r="R260" s="8"/>
      <c r="S260" s="8"/>
      <c r="T260" s="2"/>
      <c r="U260" s="2"/>
    </row>
    <row x14ac:dyDescent="0.25" r="261" customHeight="1" ht="18.75">
      <c r="A261" s="9" t="s">
        <v>86</v>
      </c>
      <c r="B261" s="9" t="s">
        <v>681</v>
      </c>
      <c r="C261" s="9" t="s">
        <v>32</v>
      </c>
      <c r="D261" s="2"/>
      <c r="E261" s="2"/>
      <c r="F261" s="2"/>
      <c r="G261" s="12">
        <f>CONCATENATE(N261,"-",S261)</f>
      </c>
      <c r="H261" s="2"/>
      <c r="I261" s="9" t="s">
        <v>130</v>
      </c>
      <c r="J261" s="9" t="s">
        <v>23</v>
      </c>
      <c r="K261" s="2"/>
      <c r="L261" s="2"/>
      <c r="M261" s="2"/>
      <c r="N261" s="9" t="s">
        <v>579</v>
      </c>
      <c r="O261" s="9" t="s">
        <v>38</v>
      </c>
      <c r="P261" s="9" t="s">
        <v>39</v>
      </c>
      <c r="Q261" s="9" t="s">
        <v>684</v>
      </c>
      <c r="R261" s="9" t="s">
        <v>29</v>
      </c>
      <c r="S261" s="9" t="s">
        <v>42</v>
      </c>
      <c r="T261" s="2"/>
      <c r="U261" s="2"/>
    </row>
    <row x14ac:dyDescent="0.25" r="262" customHeight="1" ht="18.75">
      <c r="A262" s="9" t="s">
        <v>86</v>
      </c>
      <c r="B262" s="9" t="s">
        <v>681</v>
      </c>
      <c r="C262" s="9" t="s">
        <v>32</v>
      </c>
      <c r="D262" s="2"/>
      <c r="E262" s="2"/>
      <c r="F262" s="2"/>
      <c r="G262" s="12">
        <f>CONCATENATE(N262,"-",S262)</f>
      </c>
      <c r="H262" s="2"/>
      <c r="I262" s="9" t="s">
        <v>130</v>
      </c>
      <c r="J262" s="9" t="s">
        <v>23</v>
      </c>
      <c r="K262" s="2"/>
      <c r="L262" s="2"/>
      <c r="M262" s="2"/>
      <c r="N262" s="9" t="s">
        <v>579</v>
      </c>
      <c r="O262" s="9" t="s">
        <v>38</v>
      </c>
      <c r="P262" s="9" t="s">
        <v>39</v>
      </c>
      <c r="Q262" s="9" t="s">
        <v>685</v>
      </c>
      <c r="R262" s="9" t="s">
        <v>124</v>
      </c>
      <c r="S262" s="9" t="s">
        <v>189</v>
      </c>
      <c r="T262" s="2"/>
      <c r="U262" s="2"/>
    </row>
    <row x14ac:dyDescent="0.25" r="263" customHeight="1" ht="18.75">
      <c r="A263" s="9" t="s">
        <v>86</v>
      </c>
      <c r="B263" s="9" t="s">
        <v>681</v>
      </c>
      <c r="C263" s="9" t="s">
        <v>32</v>
      </c>
      <c r="D263" s="2"/>
      <c r="E263" s="2"/>
      <c r="F263" s="2"/>
      <c r="G263" s="12">
        <f>CONCATENATE(N263,"-",S263)</f>
      </c>
      <c r="H263" s="2"/>
      <c r="I263" s="9" t="s">
        <v>130</v>
      </c>
      <c r="J263" s="9" t="s">
        <v>23</v>
      </c>
      <c r="K263" s="2"/>
      <c r="L263" s="2"/>
      <c r="M263" s="2"/>
      <c r="N263" s="9" t="s">
        <v>579</v>
      </c>
      <c r="O263" s="9" t="s">
        <v>38</v>
      </c>
      <c r="P263" s="9" t="s">
        <v>39</v>
      </c>
      <c r="Q263" s="9" t="s">
        <v>686</v>
      </c>
      <c r="R263" s="9" t="s">
        <v>136</v>
      </c>
      <c r="S263" s="9" t="s">
        <v>52</v>
      </c>
      <c r="T263" s="2"/>
      <c r="U263" s="2"/>
    </row>
    <row x14ac:dyDescent="0.25" r="264" customHeight="1" ht="18.75">
      <c r="A264" s="9" t="s">
        <v>86</v>
      </c>
      <c r="B264" s="9" t="s">
        <v>681</v>
      </c>
      <c r="C264" s="9" t="s">
        <v>32</v>
      </c>
      <c r="D264" s="2"/>
      <c r="E264" s="2"/>
      <c r="F264" s="2"/>
      <c r="G264" s="12">
        <f>CONCATENATE(N264,"-",S264)</f>
      </c>
      <c r="H264" s="2"/>
      <c r="I264" s="9" t="s">
        <v>130</v>
      </c>
      <c r="J264" s="9" t="s">
        <v>23</v>
      </c>
      <c r="K264" s="2"/>
      <c r="L264" s="2"/>
      <c r="M264" s="2"/>
      <c r="N264" s="9" t="s">
        <v>579</v>
      </c>
      <c r="O264" s="9" t="s">
        <v>38</v>
      </c>
      <c r="P264" s="9" t="s">
        <v>39</v>
      </c>
      <c r="Q264" s="9" t="s">
        <v>687</v>
      </c>
      <c r="R264" s="9" t="s">
        <v>136</v>
      </c>
      <c r="S264" s="9" t="s">
        <v>161</v>
      </c>
      <c r="T264" s="2"/>
      <c r="U264" s="2"/>
    </row>
    <row x14ac:dyDescent="0.25" r="265" customHeight="1" ht="18.75">
      <c r="A265" s="9" t="s">
        <v>86</v>
      </c>
      <c r="B265" s="9" t="s">
        <v>681</v>
      </c>
      <c r="C265" s="9" t="s">
        <v>32</v>
      </c>
      <c r="D265" s="2"/>
      <c r="E265" s="2"/>
      <c r="F265" s="2"/>
      <c r="G265" s="12">
        <f>CONCATENATE(N265,"-",S265)</f>
      </c>
      <c r="H265" s="2"/>
      <c r="I265" s="9" t="s">
        <v>130</v>
      </c>
      <c r="J265" s="9" t="s">
        <v>23</v>
      </c>
      <c r="K265" s="2"/>
      <c r="L265" s="2"/>
      <c r="M265" s="2"/>
      <c r="N265" s="9" t="s">
        <v>579</v>
      </c>
      <c r="O265" s="9" t="s">
        <v>38</v>
      </c>
      <c r="P265" s="9" t="s">
        <v>39</v>
      </c>
      <c r="Q265" s="9" t="s">
        <v>688</v>
      </c>
      <c r="R265" s="9" t="s">
        <v>136</v>
      </c>
      <c r="S265" s="9" t="s">
        <v>165</v>
      </c>
      <c r="T265" s="2"/>
      <c r="U265" s="2"/>
    </row>
    <row x14ac:dyDescent="0.25" r="266" customHeight="1" ht="18.75">
      <c r="A266" s="9" t="s">
        <v>86</v>
      </c>
      <c r="B266" s="9" t="s">
        <v>681</v>
      </c>
      <c r="C266" s="9" t="s">
        <v>32</v>
      </c>
      <c r="D266" s="2"/>
      <c r="E266" s="2"/>
      <c r="F266" s="2"/>
      <c r="G266" s="12">
        <f>CONCATENATE(N266,"-",S266)</f>
      </c>
      <c r="H266" s="2"/>
      <c r="I266" s="9" t="s">
        <v>130</v>
      </c>
      <c r="J266" s="9" t="s">
        <v>23</v>
      </c>
      <c r="K266" s="2"/>
      <c r="L266" s="2"/>
      <c r="M266" s="2"/>
      <c r="N266" s="9" t="s">
        <v>579</v>
      </c>
      <c r="O266" s="9" t="s">
        <v>38</v>
      </c>
      <c r="P266" s="9" t="s">
        <v>39</v>
      </c>
      <c r="Q266" s="9" t="s">
        <v>689</v>
      </c>
      <c r="R266" s="9" t="s">
        <v>136</v>
      </c>
      <c r="S266" s="9" t="s">
        <v>177</v>
      </c>
      <c r="T266" s="2"/>
      <c r="U266" s="2"/>
    </row>
    <row x14ac:dyDescent="0.25" r="267" customHeight="1" ht="18.75">
      <c r="A267" s="9" t="s">
        <v>86</v>
      </c>
      <c r="B267" s="9" t="s">
        <v>681</v>
      </c>
      <c r="C267" s="9" t="s">
        <v>32</v>
      </c>
      <c r="D267" s="2"/>
      <c r="E267" s="2"/>
      <c r="F267" s="2"/>
      <c r="G267" s="12">
        <f>CONCATENATE(N267,"-",S267)</f>
      </c>
      <c r="H267" s="2"/>
      <c r="I267" s="9" t="s">
        <v>130</v>
      </c>
      <c r="J267" s="9" t="s">
        <v>23</v>
      </c>
      <c r="K267" s="2"/>
      <c r="L267" s="2"/>
      <c r="M267" s="2"/>
      <c r="N267" s="9" t="s">
        <v>579</v>
      </c>
      <c r="O267" s="9" t="s">
        <v>38</v>
      </c>
      <c r="P267" s="9" t="s">
        <v>39</v>
      </c>
      <c r="Q267" s="9" t="s">
        <v>689</v>
      </c>
      <c r="R267" s="9" t="s">
        <v>136</v>
      </c>
      <c r="S267" s="9" t="s">
        <v>180</v>
      </c>
      <c r="T267" s="2"/>
      <c r="U267" s="2"/>
    </row>
    <row x14ac:dyDescent="0.25" r="268" customHeight="1" ht="18.75">
      <c r="A268" s="9" t="s">
        <v>86</v>
      </c>
      <c r="B268" s="9" t="s">
        <v>681</v>
      </c>
      <c r="C268" s="9" t="s">
        <v>32</v>
      </c>
      <c r="D268" s="2"/>
      <c r="E268" s="2"/>
      <c r="F268" s="2"/>
      <c r="G268" s="12">
        <f>CONCATENATE(N268,"-",S268)</f>
      </c>
      <c r="H268" s="2"/>
      <c r="I268" s="9" t="s">
        <v>130</v>
      </c>
      <c r="J268" s="9" t="s">
        <v>23</v>
      </c>
      <c r="K268" s="2"/>
      <c r="L268" s="2"/>
      <c r="M268" s="2"/>
      <c r="N268" s="9" t="s">
        <v>579</v>
      </c>
      <c r="O268" s="9" t="s">
        <v>38</v>
      </c>
      <c r="P268" s="9" t="s">
        <v>39</v>
      </c>
      <c r="Q268" s="9" t="s">
        <v>690</v>
      </c>
      <c r="R268" s="9" t="s">
        <v>136</v>
      </c>
      <c r="S268" s="9" t="s">
        <v>217</v>
      </c>
      <c r="T268" s="2"/>
      <c r="U268" s="2"/>
    </row>
    <row x14ac:dyDescent="0.25" r="269" customHeight="1" ht="18.75">
      <c r="A269" s="9" t="s">
        <v>86</v>
      </c>
      <c r="B269" s="9" t="s">
        <v>681</v>
      </c>
      <c r="C269" s="9" t="s">
        <v>32</v>
      </c>
      <c r="D269" s="2"/>
      <c r="E269" s="2"/>
      <c r="F269" s="2"/>
      <c r="G269" s="12">
        <f>CONCATENATE(N269,"-",S269)</f>
      </c>
      <c r="H269" s="2"/>
      <c r="I269" s="9" t="s">
        <v>130</v>
      </c>
      <c r="J269" s="9" t="s">
        <v>23</v>
      </c>
      <c r="K269" s="2"/>
      <c r="L269" s="2"/>
      <c r="M269" s="2"/>
      <c r="N269" s="9" t="s">
        <v>579</v>
      </c>
      <c r="O269" s="9" t="s">
        <v>38</v>
      </c>
      <c r="P269" s="9" t="s">
        <v>39</v>
      </c>
      <c r="Q269" s="9" t="s">
        <v>691</v>
      </c>
      <c r="R269" s="9" t="s">
        <v>124</v>
      </c>
      <c r="S269" s="9" t="s">
        <v>226</v>
      </c>
      <c r="T269" s="2"/>
      <c r="U269" s="2"/>
    </row>
    <row x14ac:dyDescent="0.25" r="270" customHeight="1" ht="18.75">
      <c r="A270" s="9" t="s">
        <v>86</v>
      </c>
      <c r="B270" s="9" t="s">
        <v>681</v>
      </c>
      <c r="C270" s="9" t="s">
        <v>32</v>
      </c>
      <c r="D270" s="2"/>
      <c r="E270" s="2"/>
      <c r="F270" s="2"/>
      <c r="G270" s="12">
        <f>CONCATENATE(N270,"-",S270)</f>
      </c>
      <c r="H270" s="2"/>
      <c r="I270" s="9" t="s">
        <v>130</v>
      </c>
      <c r="J270" s="9" t="s">
        <v>23</v>
      </c>
      <c r="K270" s="2"/>
      <c r="L270" s="2"/>
      <c r="M270" s="2"/>
      <c r="N270" s="9" t="s">
        <v>579</v>
      </c>
      <c r="O270" s="9" t="s">
        <v>38</v>
      </c>
      <c r="P270" s="9" t="s">
        <v>39</v>
      </c>
      <c r="Q270" s="9" t="s">
        <v>692</v>
      </c>
      <c r="R270" s="9" t="s">
        <v>148</v>
      </c>
      <c r="S270" s="9" t="s">
        <v>234</v>
      </c>
      <c r="T270" s="2"/>
      <c r="U270" s="2"/>
    </row>
    <row x14ac:dyDescent="0.25" r="271" customHeight="1" ht="18.75">
      <c r="A271" s="9" t="s">
        <v>86</v>
      </c>
      <c r="B271" s="9" t="s">
        <v>681</v>
      </c>
      <c r="C271" s="9" t="s">
        <v>32</v>
      </c>
      <c r="D271" s="2"/>
      <c r="E271" s="2"/>
      <c r="F271" s="2"/>
      <c r="G271" s="12">
        <f>CONCATENATE(N271,"-",S271)</f>
      </c>
      <c r="H271" s="2"/>
      <c r="I271" s="9" t="s">
        <v>130</v>
      </c>
      <c r="J271" s="9" t="s">
        <v>23</v>
      </c>
      <c r="K271" s="2"/>
      <c r="L271" s="2"/>
      <c r="M271" s="2"/>
      <c r="N271" s="9" t="s">
        <v>579</v>
      </c>
      <c r="O271" s="9" t="s">
        <v>38</v>
      </c>
      <c r="P271" s="9" t="s">
        <v>39</v>
      </c>
      <c r="Q271" s="9" t="s">
        <v>693</v>
      </c>
      <c r="R271" s="9" t="s">
        <v>136</v>
      </c>
      <c r="S271" s="9" t="s">
        <v>220</v>
      </c>
      <c r="T271" s="2"/>
      <c r="U271" s="2"/>
    </row>
    <row x14ac:dyDescent="0.25" r="272" customHeight="1" ht="18.75">
      <c r="A272" s="9" t="s">
        <v>86</v>
      </c>
      <c r="B272" s="9" t="s">
        <v>681</v>
      </c>
      <c r="C272" s="9" t="s">
        <v>32</v>
      </c>
      <c r="D272" s="2"/>
      <c r="E272" s="2"/>
      <c r="F272" s="2"/>
      <c r="G272" s="12">
        <f>CONCATENATE(N272,"-",S272)</f>
      </c>
      <c r="H272" s="2"/>
      <c r="I272" s="9" t="s">
        <v>130</v>
      </c>
      <c r="J272" s="9" t="s">
        <v>23</v>
      </c>
      <c r="K272" s="2"/>
      <c r="L272" s="2"/>
      <c r="M272" s="2"/>
      <c r="N272" s="9" t="s">
        <v>579</v>
      </c>
      <c r="O272" s="9" t="s">
        <v>38</v>
      </c>
      <c r="P272" s="9" t="s">
        <v>39</v>
      </c>
      <c r="Q272" s="9" t="s">
        <v>694</v>
      </c>
      <c r="R272" s="9" t="s">
        <v>156</v>
      </c>
      <c r="S272" s="9" t="s">
        <v>239</v>
      </c>
      <c r="T272" s="2"/>
      <c r="U272" s="2"/>
    </row>
    <row x14ac:dyDescent="0.25" r="273" customHeight="1" ht="18.75">
      <c r="A273" s="9" t="s">
        <v>86</v>
      </c>
      <c r="B273" s="9" t="s">
        <v>681</v>
      </c>
      <c r="C273" s="9" t="s">
        <v>32</v>
      </c>
      <c r="D273" s="2"/>
      <c r="E273" s="2"/>
      <c r="F273" s="2"/>
      <c r="G273" s="12">
        <f>CONCATENATE(N273,"-",S273)</f>
      </c>
      <c r="H273" s="2"/>
      <c r="I273" s="9" t="s">
        <v>130</v>
      </c>
      <c r="J273" s="9" t="s">
        <v>23</v>
      </c>
      <c r="K273" s="2"/>
      <c r="L273" s="2"/>
      <c r="M273" s="2"/>
      <c r="N273" s="9" t="s">
        <v>579</v>
      </c>
      <c r="O273" s="9" t="s">
        <v>38</v>
      </c>
      <c r="P273" s="9" t="s">
        <v>39</v>
      </c>
      <c r="Q273" s="9" t="s">
        <v>695</v>
      </c>
      <c r="R273" s="9" t="s">
        <v>136</v>
      </c>
      <c r="S273" s="9" t="s">
        <v>245</v>
      </c>
      <c r="T273" s="2"/>
      <c r="U273" s="2"/>
    </row>
    <row x14ac:dyDescent="0.25" r="274" customHeight="1" ht="18.75">
      <c r="A274" s="8" t="s">
        <v>86</v>
      </c>
      <c r="B274" s="8" t="s">
        <v>681</v>
      </c>
      <c r="C274" s="8" t="s">
        <v>12</v>
      </c>
      <c r="D274" s="8" t="s">
        <v>11</v>
      </c>
      <c r="E274" s="8"/>
      <c r="F274" s="8" t="s">
        <v>593</v>
      </c>
      <c r="G274" s="8"/>
      <c r="H274" s="8"/>
      <c r="I274" s="8" t="s">
        <v>130</v>
      </c>
      <c r="J274" s="8" t="s">
        <v>23</v>
      </c>
      <c r="K274" s="8"/>
      <c r="L274" s="8"/>
      <c r="M274" s="8"/>
      <c r="N274" s="8" t="s">
        <v>593</v>
      </c>
      <c r="O274" s="8" t="s">
        <v>38</v>
      </c>
      <c r="P274" s="8"/>
      <c r="Q274" s="8"/>
      <c r="R274" s="8"/>
      <c r="S274" s="8"/>
      <c r="T274" s="2"/>
      <c r="U274" s="2"/>
    </row>
    <row x14ac:dyDescent="0.25" r="275" customHeight="1" ht="18.75">
      <c r="A275" s="9" t="s">
        <v>86</v>
      </c>
      <c r="B275" s="9" t="s">
        <v>681</v>
      </c>
      <c r="C275" s="9" t="s">
        <v>32</v>
      </c>
      <c r="D275" s="2"/>
      <c r="E275" s="2"/>
      <c r="F275" s="2"/>
      <c r="G275" s="12">
        <f>CONCATENATE(N275,"-",S275)</f>
      </c>
      <c r="H275" s="2"/>
      <c r="I275" s="9" t="s">
        <v>130</v>
      </c>
      <c r="J275" s="9" t="s">
        <v>23</v>
      </c>
      <c r="K275" s="2"/>
      <c r="L275" s="2"/>
      <c r="M275" s="2"/>
      <c r="N275" s="9" t="s">
        <v>593</v>
      </c>
      <c r="O275" s="9" t="s">
        <v>38</v>
      </c>
      <c r="P275" s="9" t="s">
        <v>39</v>
      </c>
      <c r="Q275" s="9" t="s">
        <v>135</v>
      </c>
      <c r="R275" s="9" t="s">
        <v>124</v>
      </c>
      <c r="S275" s="9" t="s">
        <v>157</v>
      </c>
      <c r="T275" s="2"/>
      <c r="U275" s="2"/>
    </row>
    <row x14ac:dyDescent="0.25" r="276" customHeight="1" ht="18.75">
      <c r="A276" s="9" t="s">
        <v>86</v>
      </c>
      <c r="B276" s="9" t="s">
        <v>681</v>
      </c>
      <c r="C276" s="9" t="s">
        <v>32</v>
      </c>
      <c r="D276" s="2"/>
      <c r="E276" s="2"/>
      <c r="F276" s="2"/>
      <c r="G276" s="12">
        <f>CONCATENATE(N276,"-",S276)</f>
      </c>
      <c r="H276" s="2"/>
      <c r="I276" s="9" t="s">
        <v>130</v>
      </c>
      <c r="J276" s="9" t="s">
        <v>23</v>
      </c>
      <c r="K276" s="2"/>
      <c r="L276" s="2"/>
      <c r="M276" s="2"/>
      <c r="N276" s="9" t="s">
        <v>593</v>
      </c>
      <c r="O276" s="9" t="s">
        <v>38</v>
      </c>
      <c r="P276" s="9" t="s">
        <v>39</v>
      </c>
      <c r="Q276" s="9" t="s">
        <v>143</v>
      </c>
      <c r="R276" s="9" t="s">
        <v>136</v>
      </c>
      <c r="S276" s="9" t="s">
        <v>161</v>
      </c>
      <c r="T276" s="2"/>
      <c r="U276" s="2"/>
    </row>
    <row x14ac:dyDescent="0.25" r="277" customHeight="1" ht="18.75">
      <c r="A277" s="8" t="s">
        <v>86</v>
      </c>
      <c r="B277" s="8" t="s">
        <v>681</v>
      </c>
      <c r="C277" s="8" t="s">
        <v>12</v>
      </c>
      <c r="D277" s="8" t="s">
        <v>11</v>
      </c>
      <c r="E277" s="8"/>
      <c r="F277" s="8" t="s">
        <v>600</v>
      </c>
      <c r="G277" s="8"/>
      <c r="H277" s="8"/>
      <c r="I277" s="8" t="s">
        <v>130</v>
      </c>
      <c r="J277" s="8" t="s">
        <v>23</v>
      </c>
      <c r="K277" s="8"/>
      <c r="L277" s="8"/>
      <c r="M277" s="8"/>
      <c r="N277" s="8" t="s">
        <v>600</v>
      </c>
      <c r="O277" s="8" t="s">
        <v>38</v>
      </c>
      <c r="P277" s="8"/>
      <c r="Q277" s="8"/>
      <c r="R277" s="8"/>
      <c r="S277" s="8"/>
      <c r="T277" s="2"/>
      <c r="U277" s="2"/>
    </row>
    <row x14ac:dyDescent="0.25" r="278" customHeight="1" ht="18.75">
      <c r="A278" s="9" t="s">
        <v>86</v>
      </c>
      <c r="B278" s="9" t="s">
        <v>681</v>
      </c>
      <c r="C278" s="9" t="s">
        <v>32</v>
      </c>
      <c r="D278" s="2"/>
      <c r="E278" s="2"/>
      <c r="F278" s="2"/>
      <c r="G278" s="12">
        <f>CONCATENATE(N278,"-",S278)</f>
      </c>
      <c r="H278" s="2"/>
      <c r="I278" s="9" t="s">
        <v>130</v>
      </c>
      <c r="J278" s="9" t="s">
        <v>23</v>
      </c>
      <c r="K278" s="2"/>
      <c r="L278" s="2"/>
      <c r="M278" s="2"/>
      <c r="N278" s="9" t="s">
        <v>600</v>
      </c>
      <c r="O278" s="9" t="s">
        <v>38</v>
      </c>
      <c r="P278" s="9" t="s">
        <v>39</v>
      </c>
      <c r="Q278" s="9" t="s">
        <v>59</v>
      </c>
      <c r="R278" s="9" t="s">
        <v>29</v>
      </c>
      <c r="S278" s="9" t="s">
        <v>42</v>
      </c>
      <c r="T278" s="2"/>
      <c r="U278" s="2"/>
    </row>
    <row x14ac:dyDescent="0.25" r="279" customHeight="1" ht="18.75">
      <c r="A279" s="8" t="s">
        <v>86</v>
      </c>
      <c r="B279" s="8" t="s">
        <v>681</v>
      </c>
      <c r="C279" s="8" t="s">
        <v>12</v>
      </c>
      <c r="D279" s="8" t="s">
        <v>11</v>
      </c>
      <c r="E279" s="8"/>
      <c r="F279" s="8" t="s">
        <v>602</v>
      </c>
      <c r="G279" s="8"/>
      <c r="H279" s="8"/>
      <c r="I279" s="8" t="s">
        <v>130</v>
      </c>
      <c r="J279" s="8" t="s">
        <v>23</v>
      </c>
      <c r="K279" s="8"/>
      <c r="L279" s="8"/>
      <c r="M279" s="8"/>
      <c r="N279" s="8" t="s">
        <v>602</v>
      </c>
      <c r="O279" s="8" t="s">
        <v>38</v>
      </c>
      <c r="P279" s="8"/>
      <c r="Q279" s="8"/>
      <c r="R279" s="8"/>
      <c r="S279" s="8"/>
      <c r="T279" s="2"/>
      <c r="U279" s="2"/>
    </row>
    <row x14ac:dyDescent="0.25" r="280" customHeight="1" ht="18.75">
      <c r="A280" s="9" t="s">
        <v>86</v>
      </c>
      <c r="B280" s="9" t="s">
        <v>681</v>
      </c>
      <c r="C280" s="9" t="s">
        <v>32</v>
      </c>
      <c r="D280" s="2"/>
      <c r="E280" s="2"/>
      <c r="F280" s="2"/>
      <c r="G280" s="12">
        <f>CONCATENATE(N280,"-",S280)</f>
      </c>
      <c r="H280" s="2"/>
      <c r="I280" s="9" t="s">
        <v>130</v>
      </c>
      <c r="J280" s="9" t="s">
        <v>23</v>
      </c>
      <c r="K280" s="2"/>
      <c r="L280" s="2"/>
      <c r="M280" s="2"/>
      <c r="N280" s="9" t="s">
        <v>602</v>
      </c>
      <c r="O280" s="9" t="s">
        <v>38</v>
      </c>
      <c r="P280" s="9" t="s">
        <v>39</v>
      </c>
      <c r="Q280" s="9" t="s">
        <v>59</v>
      </c>
      <c r="R280" s="9" t="s">
        <v>29</v>
      </c>
      <c r="S280" s="9" t="s">
        <v>42</v>
      </c>
      <c r="T280" s="2"/>
      <c r="U280" s="2"/>
    </row>
    <row x14ac:dyDescent="0.25" r="281" customHeight="1" ht="18.75">
      <c r="A281" s="9" t="s">
        <v>86</v>
      </c>
      <c r="B281" s="9" t="s">
        <v>681</v>
      </c>
      <c r="C281" s="9" t="s">
        <v>32</v>
      </c>
      <c r="D281" s="2"/>
      <c r="E281" s="2"/>
      <c r="F281" s="2"/>
      <c r="G281" s="12">
        <f>CONCATENATE(N281,"-",S281)</f>
      </c>
      <c r="H281" s="2"/>
      <c r="I281" s="9" t="s">
        <v>130</v>
      </c>
      <c r="J281" s="9" t="s">
        <v>23</v>
      </c>
      <c r="K281" s="2"/>
      <c r="L281" s="2"/>
      <c r="M281" s="2"/>
      <c r="N281" s="9" t="s">
        <v>602</v>
      </c>
      <c r="O281" s="9" t="s">
        <v>38</v>
      </c>
      <c r="P281" s="9" t="s">
        <v>27</v>
      </c>
      <c r="Q281" s="9" t="s">
        <v>77</v>
      </c>
      <c r="R281" s="9" t="s">
        <v>77</v>
      </c>
      <c r="S281" s="9" t="s">
        <v>77</v>
      </c>
      <c r="T281" s="2"/>
      <c r="U281" s="2"/>
    </row>
    <row x14ac:dyDescent="0.25" r="282" customHeight="1" ht="18.75">
      <c r="A282" s="9" t="s">
        <v>86</v>
      </c>
      <c r="B282" s="9" t="s">
        <v>681</v>
      </c>
      <c r="C282" s="9" t="s">
        <v>32</v>
      </c>
      <c r="D282" s="2"/>
      <c r="E282" s="2"/>
      <c r="F282" s="2"/>
      <c r="G282" s="12">
        <f>CONCATENATE(N282,"-",S282)</f>
      </c>
      <c r="H282" s="2"/>
      <c r="I282" s="9" t="s">
        <v>130</v>
      </c>
      <c r="J282" s="9" t="s">
        <v>23</v>
      </c>
      <c r="K282" s="2"/>
      <c r="L282" s="2"/>
      <c r="M282" s="2"/>
      <c r="N282" s="9" t="s">
        <v>602</v>
      </c>
      <c r="O282" s="9" t="s">
        <v>38</v>
      </c>
      <c r="P282" s="9" t="s">
        <v>27</v>
      </c>
      <c r="Q282" s="9" t="s">
        <v>151</v>
      </c>
      <c r="R282" s="9" t="s">
        <v>136</v>
      </c>
      <c r="S282" s="9" t="s">
        <v>165</v>
      </c>
      <c r="T282" s="2"/>
      <c r="U282" s="2"/>
    </row>
    <row x14ac:dyDescent="0.25" r="283" customHeight="1" ht="18.75">
      <c r="A283" s="9" t="s">
        <v>86</v>
      </c>
      <c r="B283" s="9" t="s">
        <v>681</v>
      </c>
      <c r="C283" s="9" t="s">
        <v>32</v>
      </c>
      <c r="D283" s="2"/>
      <c r="E283" s="2"/>
      <c r="F283" s="2"/>
      <c r="G283" s="12">
        <f>CONCATENATE(N283,"-",S283)</f>
      </c>
      <c r="H283" s="2"/>
      <c r="I283" s="9" t="s">
        <v>130</v>
      </c>
      <c r="J283" s="9" t="s">
        <v>23</v>
      </c>
      <c r="K283" s="2"/>
      <c r="L283" s="2"/>
      <c r="M283" s="2"/>
      <c r="N283" s="9" t="s">
        <v>602</v>
      </c>
      <c r="O283" s="9" t="s">
        <v>38</v>
      </c>
      <c r="P283" s="9" t="s">
        <v>39</v>
      </c>
      <c r="Q283" s="9" t="s">
        <v>75</v>
      </c>
      <c r="R283" s="9" t="s">
        <v>164</v>
      </c>
      <c r="S283" s="9" t="s">
        <v>246</v>
      </c>
      <c r="T283" s="2"/>
      <c r="U283" s="2"/>
    </row>
    <row x14ac:dyDescent="0.25" r="284" customHeight="1" ht="18.75">
      <c r="A284" s="8" t="s">
        <v>86</v>
      </c>
      <c r="B284" s="8" t="s">
        <v>681</v>
      </c>
      <c r="C284" s="8" t="s">
        <v>12</v>
      </c>
      <c r="D284" s="8" t="s">
        <v>11</v>
      </c>
      <c r="E284" s="8"/>
      <c r="F284" s="8" t="s">
        <v>607</v>
      </c>
      <c r="G284" s="8"/>
      <c r="H284" s="8"/>
      <c r="I284" s="8" t="s">
        <v>130</v>
      </c>
      <c r="J284" s="8" t="s">
        <v>23</v>
      </c>
      <c r="K284" s="8"/>
      <c r="L284" s="8"/>
      <c r="M284" s="8"/>
      <c r="N284" s="8" t="s">
        <v>607</v>
      </c>
      <c r="O284" s="8" t="s">
        <v>38</v>
      </c>
      <c r="P284" s="8"/>
      <c r="Q284" s="8"/>
      <c r="R284" s="8"/>
      <c r="S284" s="8"/>
      <c r="T284" s="2"/>
      <c r="U284" s="2"/>
    </row>
    <row x14ac:dyDescent="0.25" r="285" customHeight="1" ht="18.75">
      <c r="A285" s="9" t="s">
        <v>86</v>
      </c>
      <c r="B285" s="9" t="s">
        <v>681</v>
      </c>
      <c r="C285" s="9" t="s">
        <v>32</v>
      </c>
      <c r="D285" s="2"/>
      <c r="E285" s="2"/>
      <c r="F285" s="2"/>
      <c r="G285" s="12">
        <f>CONCATENATE(N285,"-",S285)</f>
      </c>
      <c r="H285" s="2"/>
      <c r="I285" s="9" t="s">
        <v>130</v>
      </c>
      <c r="J285" s="9" t="s">
        <v>23</v>
      </c>
      <c r="K285" s="2"/>
      <c r="L285" s="2"/>
      <c r="M285" s="2"/>
      <c r="N285" s="9" t="s">
        <v>607</v>
      </c>
      <c r="O285" s="9" t="s">
        <v>38</v>
      </c>
      <c r="P285" s="9" t="s">
        <v>39</v>
      </c>
      <c r="Q285" s="9" t="s">
        <v>59</v>
      </c>
      <c r="R285" s="9" t="s">
        <v>29</v>
      </c>
      <c r="S285" s="9" t="s">
        <v>42</v>
      </c>
      <c r="T285" s="2"/>
      <c r="U285" s="2"/>
    </row>
    <row x14ac:dyDescent="0.25" r="286" customHeight="1" ht="18.75">
      <c r="A286" s="2"/>
      <c r="B286" s="2"/>
      <c r="C286" s="8" t="s">
        <v>12</v>
      </c>
      <c r="D286" s="8" t="s">
        <v>20</v>
      </c>
      <c r="E286" s="8"/>
      <c r="F286" s="8" t="s">
        <v>645</v>
      </c>
      <c r="G286" s="8"/>
      <c r="H286" s="8"/>
      <c r="I286" s="8" t="s">
        <v>130</v>
      </c>
      <c r="J286" s="8" t="s">
        <v>23</v>
      </c>
      <c r="K286" s="8"/>
      <c r="L286" s="8"/>
      <c r="M286" s="8"/>
      <c r="N286" s="8" t="s">
        <v>645</v>
      </c>
      <c r="O286" s="8" t="s">
        <v>38</v>
      </c>
      <c r="P286" s="8"/>
      <c r="Q286" s="8"/>
      <c r="R286" s="8"/>
      <c r="S286" s="8"/>
      <c r="T286" s="2"/>
      <c r="U286" s="2"/>
    </row>
    <row x14ac:dyDescent="0.25" r="287" customHeight="1" ht="18.75">
      <c r="A287" s="2"/>
      <c r="B287" s="2"/>
      <c r="C287" s="9" t="s">
        <v>32</v>
      </c>
      <c r="D287" s="2"/>
      <c r="E287" s="2"/>
      <c r="F287" s="2"/>
      <c r="G287" s="12">
        <f>CONCATENATE(N287,"-",S287)</f>
      </c>
      <c r="H287" s="2"/>
      <c r="I287" s="9" t="s">
        <v>130</v>
      </c>
      <c r="J287" s="9" t="s">
        <v>23</v>
      </c>
      <c r="K287" s="2"/>
      <c r="L287" s="2"/>
      <c r="M287" s="2"/>
      <c r="N287" s="9" t="s">
        <v>645</v>
      </c>
      <c r="O287" s="9" t="s">
        <v>38</v>
      </c>
      <c r="P287" s="9" t="s">
        <v>39</v>
      </c>
      <c r="Q287" s="9" t="s">
        <v>59</v>
      </c>
      <c r="R287" s="9" t="s">
        <v>29</v>
      </c>
      <c r="S287" s="9" t="s">
        <v>42</v>
      </c>
      <c r="T287" s="2"/>
      <c r="U287" s="2"/>
    </row>
    <row x14ac:dyDescent="0.25" r="288" customHeight="1" ht="18.75">
      <c r="A288" s="2"/>
      <c r="B288" s="2"/>
      <c r="C288" s="8" t="s">
        <v>12</v>
      </c>
      <c r="D288" s="8" t="s">
        <v>11</v>
      </c>
      <c r="E288" s="8"/>
      <c r="F288" s="8" t="s">
        <v>647</v>
      </c>
      <c r="G288" s="8"/>
      <c r="H288" s="8"/>
      <c r="I288" s="8" t="s">
        <v>130</v>
      </c>
      <c r="J288" s="8" t="s">
        <v>23</v>
      </c>
      <c r="K288" s="8"/>
      <c r="L288" s="8"/>
      <c r="M288" s="8"/>
      <c r="N288" s="8" t="s">
        <v>647</v>
      </c>
      <c r="O288" s="8" t="s">
        <v>38</v>
      </c>
      <c r="P288" s="8"/>
      <c r="Q288" s="8"/>
      <c r="R288" s="8"/>
      <c r="S288" s="8"/>
      <c r="T288" s="2"/>
      <c r="U288" s="2"/>
    </row>
    <row x14ac:dyDescent="0.25" r="289" customHeight="1" ht="18.75">
      <c r="A289" s="2"/>
      <c r="B289" s="2"/>
      <c r="C289" s="9" t="s">
        <v>32</v>
      </c>
      <c r="D289" s="2"/>
      <c r="E289" s="2"/>
      <c r="F289" s="2"/>
      <c r="G289" s="12">
        <f>CONCATENATE(N289,"-",S289)</f>
      </c>
      <c r="H289" s="2"/>
      <c r="I289" s="9" t="s">
        <v>130</v>
      </c>
      <c r="J289" s="9" t="s">
        <v>23</v>
      </c>
      <c r="K289" s="2"/>
      <c r="L289" s="2"/>
      <c r="M289" s="2"/>
      <c r="N289" s="9" t="s">
        <v>647</v>
      </c>
      <c r="O289" s="9" t="s">
        <v>38</v>
      </c>
      <c r="P289" s="9" t="s">
        <v>39</v>
      </c>
      <c r="Q289" s="9" t="s">
        <v>59</v>
      </c>
      <c r="R289" s="9" t="s">
        <v>29</v>
      </c>
      <c r="S289" s="9" t="s">
        <v>42</v>
      </c>
      <c r="T289" s="2"/>
      <c r="U289" s="2"/>
    </row>
    <row x14ac:dyDescent="0.25" r="290" customHeight="1" ht="18.75">
      <c r="A290" s="2"/>
      <c r="B290" s="2"/>
      <c r="C290" s="9" t="s">
        <v>32</v>
      </c>
      <c r="D290" s="2"/>
      <c r="E290" s="2"/>
      <c r="F290" s="2"/>
      <c r="G290" s="12">
        <f>CONCATENATE(N290,"-",S290)</f>
      </c>
      <c r="H290" s="2"/>
      <c r="I290" s="9" t="s">
        <v>130</v>
      </c>
      <c r="J290" s="9" t="s">
        <v>23</v>
      </c>
      <c r="K290" s="2"/>
      <c r="L290" s="2"/>
      <c r="M290" s="2"/>
      <c r="N290" s="9" t="s">
        <v>647</v>
      </c>
      <c r="O290" s="9" t="s">
        <v>38</v>
      </c>
      <c r="P290" s="9" t="s">
        <v>27</v>
      </c>
      <c r="Q290" s="9" t="s">
        <v>77</v>
      </c>
      <c r="R290" s="9" t="s">
        <v>77</v>
      </c>
      <c r="S290" s="9" t="s">
        <v>77</v>
      </c>
      <c r="T290" s="2"/>
      <c r="U290" s="2"/>
    </row>
    <row x14ac:dyDescent="0.25" r="291" customHeight="1" ht="18.75">
      <c r="A291" s="2"/>
      <c r="B291" s="2"/>
      <c r="C291" s="8" t="s">
        <v>12</v>
      </c>
      <c r="D291" s="8" t="s">
        <v>11</v>
      </c>
      <c r="E291" s="8"/>
      <c r="F291" s="8" t="s">
        <v>650</v>
      </c>
      <c r="G291" s="8"/>
      <c r="H291" s="8"/>
      <c r="I291" s="8" t="s">
        <v>130</v>
      </c>
      <c r="J291" s="8" t="s">
        <v>23</v>
      </c>
      <c r="K291" s="8"/>
      <c r="L291" s="8"/>
      <c r="M291" s="8"/>
      <c r="N291" s="8" t="s">
        <v>650</v>
      </c>
      <c r="O291" s="8" t="s">
        <v>38</v>
      </c>
      <c r="P291" s="8"/>
      <c r="Q291" s="8"/>
      <c r="R291" s="8"/>
      <c r="S291" s="8"/>
      <c r="T291" s="2"/>
      <c r="U291" s="2"/>
    </row>
    <row x14ac:dyDescent="0.25" r="292" customHeight="1" ht="18.75">
      <c r="A292" s="2"/>
      <c r="B292" s="2"/>
      <c r="C292" s="9" t="s">
        <v>32</v>
      </c>
      <c r="D292" s="2"/>
      <c r="E292" s="2"/>
      <c r="F292" s="2"/>
      <c r="G292" s="12">
        <f>CONCATENATE(N292,"-",S292)</f>
      </c>
      <c r="H292" s="2"/>
      <c r="I292" s="9" t="s">
        <v>130</v>
      </c>
      <c r="J292" s="9" t="s">
        <v>23</v>
      </c>
      <c r="K292" s="2"/>
      <c r="L292" s="2"/>
      <c r="M292" s="2"/>
      <c r="N292" s="9" t="s">
        <v>650</v>
      </c>
      <c r="O292" s="9" t="s">
        <v>38</v>
      </c>
      <c r="P292" s="9" t="s">
        <v>39</v>
      </c>
      <c r="Q292" s="9" t="s">
        <v>59</v>
      </c>
      <c r="R292" s="9" t="s">
        <v>29</v>
      </c>
      <c r="S292" s="9" t="s">
        <v>42</v>
      </c>
      <c r="T292" s="2"/>
      <c r="U292" s="2"/>
    </row>
    <row x14ac:dyDescent="0.25" r="293" customHeight="1" ht="18.75">
      <c r="A293" s="2"/>
      <c r="B293" s="2"/>
      <c r="C293" s="8" t="s">
        <v>12</v>
      </c>
      <c r="D293" s="8"/>
      <c r="E293" s="8"/>
      <c r="F293" s="8" t="s">
        <v>611</v>
      </c>
      <c r="G293" s="8"/>
      <c r="H293" s="8"/>
      <c r="I293" s="8" t="s">
        <v>130</v>
      </c>
      <c r="J293" s="8" t="s">
        <v>23</v>
      </c>
      <c r="K293" s="8"/>
      <c r="L293" s="8"/>
      <c r="M293" s="8"/>
      <c r="N293" s="8" t="s">
        <v>611</v>
      </c>
      <c r="O293" s="8" t="s">
        <v>38</v>
      </c>
      <c r="P293" s="8"/>
      <c r="Q293" s="8"/>
      <c r="R293" s="8"/>
      <c r="S293" s="8"/>
      <c r="T293" s="2"/>
      <c r="U293" s="2"/>
    </row>
    <row x14ac:dyDescent="0.25" r="294" customHeight="1" ht="18.75">
      <c r="A294" s="2"/>
      <c r="B294" s="2"/>
      <c r="C294" s="9" t="s">
        <v>32</v>
      </c>
      <c r="D294" s="2"/>
      <c r="E294" s="2"/>
      <c r="F294" s="2"/>
      <c r="G294" s="12">
        <f>CONCATENATE(N294,"-",S294)</f>
      </c>
      <c r="H294" s="2"/>
      <c r="I294" s="2" t="s">
        <v>130</v>
      </c>
      <c r="J294" s="2" t="s">
        <v>23</v>
      </c>
      <c r="K294" s="2"/>
      <c r="L294" s="2"/>
      <c r="M294" s="2"/>
      <c r="N294" s="2" t="s">
        <v>611</v>
      </c>
      <c r="O294" s="9" t="s">
        <v>38</v>
      </c>
      <c r="P294" s="9" t="s">
        <v>39</v>
      </c>
      <c r="Q294" s="9" t="s">
        <v>59</v>
      </c>
      <c r="R294" s="9" t="s">
        <v>29</v>
      </c>
      <c r="S294" s="9" t="s">
        <v>42</v>
      </c>
      <c r="T294" s="2"/>
      <c r="U294" s="2"/>
    </row>
    <row x14ac:dyDescent="0.25" r="295" customHeight="1" ht="18.75">
      <c r="A295" s="2"/>
      <c r="B295" s="2"/>
      <c r="C295" s="9" t="s">
        <v>32</v>
      </c>
      <c r="D295" s="2"/>
      <c r="E295" s="2"/>
      <c r="F295" s="2"/>
      <c r="G295" s="12">
        <f>CONCATENATE(N295,"-",S295)</f>
      </c>
      <c r="H295" s="2"/>
      <c r="I295" s="2" t="s">
        <v>130</v>
      </c>
      <c r="J295" s="2" t="s">
        <v>23</v>
      </c>
      <c r="K295" s="2"/>
      <c r="L295" s="2"/>
      <c r="M295" s="2"/>
      <c r="N295" s="2" t="s">
        <v>611</v>
      </c>
      <c r="O295" s="9" t="s">
        <v>38</v>
      </c>
      <c r="P295" s="9" t="s">
        <v>27</v>
      </c>
      <c r="Q295" s="9" t="s">
        <v>167</v>
      </c>
      <c r="R295" s="9" t="s">
        <v>136</v>
      </c>
      <c r="S295" s="9" t="s">
        <v>240</v>
      </c>
      <c r="T295" s="2"/>
      <c r="U295" s="2"/>
    </row>
    <row x14ac:dyDescent="0.25" r="296" customHeight="1" ht="18.75">
      <c r="A296" s="8" t="s">
        <v>86</v>
      </c>
      <c r="B296" s="8" t="s">
        <v>681</v>
      </c>
      <c r="C296" s="8" t="s">
        <v>12</v>
      </c>
      <c r="D296" s="8" t="s">
        <v>11</v>
      </c>
      <c r="E296" s="8"/>
      <c r="F296" s="8" t="s">
        <v>609</v>
      </c>
      <c r="G296" s="8"/>
      <c r="H296" s="8"/>
      <c r="I296" s="8" t="s">
        <v>130</v>
      </c>
      <c r="J296" s="8" t="s">
        <v>23</v>
      </c>
      <c r="K296" s="8"/>
      <c r="L296" s="8"/>
      <c r="M296" s="8"/>
      <c r="N296" s="8" t="s">
        <v>609</v>
      </c>
      <c r="O296" s="8" t="s">
        <v>38</v>
      </c>
      <c r="P296" s="8"/>
      <c r="Q296" s="8"/>
      <c r="R296" s="8"/>
      <c r="S296" s="8"/>
      <c r="T296" s="2"/>
      <c r="U296" s="2"/>
    </row>
    <row x14ac:dyDescent="0.25" r="297" customHeight="1" ht="18.75">
      <c r="A297" s="9" t="s">
        <v>86</v>
      </c>
      <c r="B297" s="9" t="s">
        <v>681</v>
      </c>
      <c r="C297" s="9" t="s">
        <v>32</v>
      </c>
      <c r="D297" s="2"/>
      <c r="E297" s="2"/>
      <c r="F297" s="2"/>
      <c r="G297" s="12">
        <f>CONCATENATE(N297,"-",S297)</f>
      </c>
      <c r="H297" s="2"/>
      <c r="I297" s="9" t="s">
        <v>130</v>
      </c>
      <c r="J297" s="9" t="s">
        <v>23</v>
      </c>
      <c r="K297" s="2"/>
      <c r="L297" s="2"/>
      <c r="M297" s="2"/>
      <c r="N297" s="9" t="s">
        <v>609</v>
      </c>
      <c r="O297" s="9" t="s">
        <v>38</v>
      </c>
      <c r="P297" s="9" t="s">
        <v>39</v>
      </c>
      <c r="Q297" s="9" t="s">
        <v>59</v>
      </c>
      <c r="R297" s="9" t="s">
        <v>29</v>
      </c>
      <c r="S297" s="9" t="s">
        <v>42</v>
      </c>
      <c r="T297" s="2"/>
      <c r="U297" s="2"/>
    </row>
    <row x14ac:dyDescent="0.25" r="298" customHeight="1" ht="18.75">
      <c r="A298" s="8" t="s">
        <v>86</v>
      </c>
      <c r="B298" s="8" t="s">
        <v>681</v>
      </c>
      <c r="C298" s="8" t="s">
        <v>12</v>
      </c>
      <c r="D298" s="8" t="s">
        <v>20</v>
      </c>
      <c r="E298" s="8"/>
      <c r="F298" s="8" t="s">
        <v>614</v>
      </c>
      <c r="G298" s="8"/>
      <c r="H298" s="8"/>
      <c r="I298" s="8" t="s">
        <v>130</v>
      </c>
      <c r="J298" s="8" t="s">
        <v>23</v>
      </c>
      <c r="K298" s="8"/>
      <c r="L298" s="8"/>
      <c r="M298" s="8"/>
      <c r="N298" s="8" t="s">
        <v>614</v>
      </c>
      <c r="O298" s="8" t="s">
        <v>38</v>
      </c>
      <c r="P298" s="8"/>
      <c r="Q298" s="8"/>
      <c r="R298" s="8"/>
      <c r="S298" s="8"/>
      <c r="T298" s="2"/>
      <c r="U298" s="2"/>
    </row>
    <row x14ac:dyDescent="0.25" r="299" customHeight="1" ht="18.75">
      <c r="A299" s="9" t="s">
        <v>86</v>
      </c>
      <c r="B299" s="9" t="s">
        <v>681</v>
      </c>
      <c r="C299" s="9" t="s">
        <v>32</v>
      </c>
      <c r="D299" s="2"/>
      <c r="E299" s="2"/>
      <c r="F299" s="2"/>
      <c r="G299" s="12">
        <f>CONCATENATE(N299,"-",S299)</f>
      </c>
      <c r="H299" s="2"/>
      <c r="I299" s="9" t="s">
        <v>130</v>
      </c>
      <c r="J299" s="9" t="s">
        <v>23</v>
      </c>
      <c r="K299" s="2"/>
      <c r="L299" s="2"/>
      <c r="M299" s="2"/>
      <c r="N299" s="9" t="s">
        <v>614</v>
      </c>
      <c r="O299" s="9" t="s">
        <v>38</v>
      </c>
      <c r="P299" s="9" t="s">
        <v>39</v>
      </c>
      <c r="Q299" s="9" t="s">
        <v>59</v>
      </c>
      <c r="R299" s="9" t="s">
        <v>29</v>
      </c>
      <c r="S299" s="9" t="s">
        <v>42</v>
      </c>
      <c r="T299" s="2"/>
      <c r="U299" s="2"/>
    </row>
    <row x14ac:dyDescent="0.25" r="300" customHeight="1" ht="18.75">
      <c r="A300" s="9" t="s">
        <v>86</v>
      </c>
      <c r="B300" s="9" t="s">
        <v>681</v>
      </c>
      <c r="C300" s="9" t="s">
        <v>32</v>
      </c>
      <c r="D300" s="2"/>
      <c r="E300" s="2"/>
      <c r="F300" s="2"/>
      <c r="G300" s="12">
        <f>CONCATENATE(N300,"-",S300)</f>
      </c>
      <c r="H300" s="2"/>
      <c r="I300" s="9" t="s">
        <v>130</v>
      </c>
      <c r="J300" s="9" t="s">
        <v>23</v>
      </c>
      <c r="K300" s="2"/>
      <c r="L300" s="2"/>
      <c r="M300" s="2"/>
      <c r="N300" s="9" t="s">
        <v>614</v>
      </c>
      <c r="O300" s="9" t="s">
        <v>38</v>
      </c>
      <c r="P300" s="9" t="s">
        <v>39</v>
      </c>
      <c r="Q300" s="9" t="s">
        <v>123</v>
      </c>
      <c r="R300" s="9" t="s">
        <v>140</v>
      </c>
      <c r="S300" s="9" t="s">
        <v>137</v>
      </c>
      <c r="T300" s="2"/>
      <c r="U300" s="2"/>
    </row>
    <row x14ac:dyDescent="0.25" r="301" customHeight="1" ht="18.75">
      <c r="A301" s="9" t="s">
        <v>86</v>
      </c>
      <c r="B301" s="9" t="s">
        <v>681</v>
      </c>
      <c r="C301" s="9" t="s">
        <v>32</v>
      </c>
      <c r="D301" s="2"/>
      <c r="E301" s="2"/>
      <c r="F301" s="2"/>
      <c r="G301" s="12">
        <f>CONCATENATE(N301,"-",S301)</f>
      </c>
      <c r="H301" s="2"/>
      <c r="I301" s="9" t="s">
        <v>130</v>
      </c>
      <c r="J301" s="9" t="s">
        <v>23</v>
      </c>
      <c r="K301" s="2"/>
      <c r="L301" s="2"/>
      <c r="M301" s="2"/>
      <c r="N301" s="9" t="s">
        <v>614</v>
      </c>
      <c r="O301" s="9" t="s">
        <v>38</v>
      </c>
      <c r="P301" s="9" t="s">
        <v>39</v>
      </c>
      <c r="Q301" s="9" t="s">
        <v>118</v>
      </c>
      <c r="R301" s="9" t="s">
        <v>128</v>
      </c>
      <c r="S301" s="9" t="s">
        <v>141</v>
      </c>
      <c r="T301" s="2"/>
      <c r="U301" s="2"/>
    </row>
    <row x14ac:dyDescent="0.25" r="302" customHeight="1" ht="18.75">
      <c r="A302" s="8" t="s">
        <v>86</v>
      </c>
      <c r="B302" s="8" t="s">
        <v>681</v>
      </c>
      <c r="C302" s="8" t="s">
        <v>12</v>
      </c>
      <c r="D302" s="8" t="s">
        <v>20</v>
      </c>
      <c r="E302" s="8"/>
      <c r="F302" s="8" t="s">
        <v>618</v>
      </c>
      <c r="G302" s="8"/>
      <c r="H302" s="8"/>
      <c r="I302" s="8" t="s">
        <v>130</v>
      </c>
      <c r="J302" s="8" t="s">
        <v>23</v>
      </c>
      <c r="K302" s="8"/>
      <c r="L302" s="8"/>
      <c r="M302" s="8"/>
      <c r="N302" s="8" t="s">
        <v>618</v>
      </c>
      <c r="O302" s="8" t="s">
        <v>38</v>
      </c>
      <c r="P302" s="8"/>
      <c r="Q302" s="8"/>
      <c r="R302" s="8"/>
      <c r="S302" s="8"/>
      <c r="T302" s="2"/>
      <c r="U302" s="2"/>
    </row>
    <row x14ac:dyDescent="0.25" r="303" customHeight="1" ht="18.75">
      <c r="A303" s="9" t="s">
        <v>86</v>
      </c>
      <c r="B303" s="9" t="s">
        <v>681</v>
      </c>
      <c r="C303" s="9" t="s">
        <v>32</v>
      </c>
      <c r="D303" s="2"/>
      <c r="E303" s="2"/>
      <c r="F303" s="2"/>
      <c r="G303" s="12">
        <f>CONCATENATE(N303,"-",S303)</f>
      </c>
      <c r="H303" s="2"/>
      <c r="I303" s="9" t="s">
        <v>130</v>
      </c>
      <c r="J303" s="9" t="s">
        <v>23</v>
      </c>
      <c r="K303" s="2"/>
      <c r="L303" s="2"/>
      <c r="M303" s="2"/>
      <c r="N303" s="9" t="s">
        <v>618</v>
      </c>
      <c r="O303" s="9" t="s">
        <v>38</v>
      </c>
      <c r="P303" s="9" t="s">
        <v>39</v>
      </c>
      <c r="Q303" s="9" t="s">
        <v>59</v>
      </c>
      <c r="R303" s="9" t="s">
        <v>29</v>
      </c>
      <c r="S303" s="9" t="s">
        <v>42</v>
      </c>
      <c r="T303" s="2"/>
      <c r="U303" s="2"/>
    </row>
    <row x14ac:dyDescent="0.25" r="304" customHeight="1" ht="18.75">
      <c r="A304" s="9" t="s">
        <v>86</v>
      </c>
      <c r="B304" s="9" t="s">
        <v>681</v>
      </c>
      <c r="C304" s="9" t="s">
        <v>32</v>
      </c>
      <c r="D304" s="2"/>
      <c r="E304" s="2"/>
      <c r="F304" s="2"/>
      <c r="G304" s="12">
        <f>CONCATENATE(N304,"-",S304)</f>
      </c>
      <c r="H304" s="2"/>
      <c r="I304" s="9" t="s">
        <v>130</v>
      </c>
      <c r="J304" s="9" t="s">
        <v>23</v>
      </c>
      <c r="K304" s="2"/>
      <c r="L304" s="2"/>
      <c r="M304" s="2"/>
      <c r="N304" s="9" t="s">
        <v>618</v>
      </c>
      <c r="O304" s="9" t="s">
        <v>38</v>
      </c>
      <c r="P304" s="9" t="s">
        <v>39</v>
      </c>
      <c r="Q304" s="9" t="s">
        <v>104</v>
      </c>
      <c r="R304" s="9" t="s">
        <v>114</v>
      </c>
      <c r="S304" s="9" t="s">
        <v>129</v>
      </c>
      <c r="T304" s="2"/>
      <c r="U304" s="2"/>
    </row>
    <row x14ac:dyDescent="0.25" r="305" customHeight="1" ht="18.75">
      <c r="A305" s="9" t="s">
        <v>86</v>
      </c>
      <c r="B305" s="9" t="s">
        <v>681</v>
      </c>
      <c r="C305" s="9" t="s">
        <v>32</v>
      </c>
      <c r="D305" s="2"/>
      <c r="E305" s="2"/>
      <c r="F305" s="2"/>
      <c r="G305" s="12">
        <f>CONCATENATE(N305,"-",S305)</f>
      </c>
      <c r="H305" s="2"/>
      <c r="I305" s="9" t="s">
        <v>130</v>
      </c>
      <c r="J305" s="9" t="s">
        <v>23</v>
      </c>
      <c r="K305" s="2"/>
      <c r="L305" s="2"/>
      <c r="M305" s="2"/>
      <c r="N305" s="9" t="s">
        <v>618</v>
      </c>
      <c r="O305" s="9" t="s">
        <v>38</v>
      </c>
      <c r="P305" s="9" t="s">
        <v>39</v>
      </c>
      <c r="Q305" s="9" t="s">
        <v>113</v>
      </c>
      <c r="R305" s="9" t="s">
        <v>152</v>
      </c>
      <c r="S305" s="9" t="s">
        <v>133</v>
      </c>
      <c r="T305" s="2"/>
      <c r="U305" s="2"/>
    </row>
    <row x14ac:dyDescent="0.25" r="306" customHeight="1" ht="18.75">
      <c r="A306" s="9" t="s">
        <v>86</v>
      </c>
      <c r="B306" s="9" t="s">
        <v>681</v>
      </c>
      <c r="C306" s="9" t="s">
        <v>32</v>
      </c>
      <c r="D306" s="2"/>
      <c r="E306" s="2"/>
      <c r="F306" s="2"/>
      <c r="G306" s="12">
        <f>CONCATENATE(N306,"-",S306)</f>
      </c>
      <c r="H306" s="2"/>
      <c r="I306" s="9" t="s">
        <v>130</v>
      </c>
      <c r="J306" s="9" t="s">
        <v>23</v>
      </c>
      <c r="K306" s="2"/>
      <c r="L306" s="2"/>
      <c r="M306" s="2"/>
      <c r="N306" s="9" t="s">
        <v>618</v>
      </c>
      <c r="O306" s="9" t="s">
        <v>38</v>
      </c>
      <c r="P306" s="9" t="s">
        <v>39</v>
      </c>
      <c r="Q306" s="9" t="s">
        <v>118</v>
      </c>
      <c r="R306" s="9" t="s">
        <v>128</v>
      </c>
      <c r="S306" s="9" t="s">
        <v>141</v>
      </c>
      <c r="T306" s="2"/>
      <c r="U306" s="2"/>
    </row>
    <row x14ac:dyDescent="0.25" r="307" customHeight="1" ht="18.75">
      <c r="A307" s="9" t="s">
        <v>86</v>
      </c>
      <c r="B307" s="9" t="s">
        <v>681</v>
      </c>
      <c r="C307" s="9" t="s">
        <v>32</v>
      </c>
      <c r="D307" s="2"/>
      <c r="E307" s="2"/>
      <c r="F307" s="2"/>
      <c r="G307" s="12">
        <f>CONCATENATE(N307,"-",S307)</f>
      </c>
      <c r="H307" s="2"/>
      <c r="I307" s="9" t="s">
        <v>130</v>
      </c>
      <c r="J307" s="9" t="s">
        <v>23</v>
      </c>
      <c r="K307" s="2"/>
      <c r="L307" s="2"/>
      <c r="M307" s="2"/>
      <c r="N307" s="9" t="s">
        <v>618</v>
      </c>
      <c r="O307" s="9" t="s">
        <v>38</v>
      </c>
      <c r="P307" s="9" t="s">
        <v>39</v>
      </c>
      <c r="Q307" s="9" t="s">
        <v>143</v>
      </c>
      <c r="R307" s="9" t="s">
        <v>136</v>
      </c>
      <c r="S307" s="9" t="s">
        <v>161</v>
      </c>
      <c r="T307" s="2"/>
      <c r="U307" s="2"/>
    </row>
    <row x14ac:dyDescent="0.25" r="308" customHeight="1" ht="18.75">
      <c r="A308" s="9" t="s">
        <v>86</v>
      </c>
      <c r="B308" s="9" t="s">
        <v>681</v>
      </c>
      <c r="C308" s="9" t="s">
        <v>32</v>
      </c>
      <c r="D308" s="2"/>
      <c r="E308" s="2"/>
      <c r="F308" s="2"/>
      <c r="G308" s="12">
        <f>CONCATENATE(N308,"-",S308)</f>
      </c>
      <c r="H308" s="2"/>
      <c r="I308" s="9" t="s">
        <v>130</v>
      </c>
      <c r="J308" s="9" t="s">
        <v>23</v>
      </c>
      <c r="K308" s="2"/>
      <c r="L308" s="2"/>
      <c r="M308" s="2"/>
      <c r="N308" s="9" t="s">
        <v>618</v>
      </c>
      <c r="O308" s="9" t="s">
        <v>38</v>
      </c>
      <c r="P308" s="9" t="s">
        <v>39</v>
      </c>
      <c r="Q308" s="9" t="s">
        <v>171</v>
      </c>
      <c r="R308" s="9" t="s">
        <v>136</v>
      </c>
      <c r="S308" s="9" t="s">
        <v>175</v>
      </c>
      <c r="T308" s="2"/>
      <c r="U308" s="2"/>
    </row>
    <row x14ac:dyDescent="0.25" r="309" customHeight="1" ht="18.75">
      <c r="A309" s="9" t="s">
        <v>86</v>
      </c>
      <c r="B309" s="9" t="s">
        <v>681</v>
      </c>
      <c r="C309" s="9" t="s">
        <v>32</v>
      </c>
      <c r="D309" s="2"/>
      <c r="E309" s="2"/>
      <c r="F309" s="2"/>
      <c r="G309" s="12">
        <f>CONCATENATE(N309,"-",S309)</f>
      </c>
      <c r="H309" s="2"/>
      <c r="I309" s="9" t="s">
        <v>130</v>
      </c>
      <c r="J309" s="9" t="s">
        <v>23</v>
      </c>
      <c r="K309" s="2"/>
      <c r="L309" s="2"/>
      <c r="M309" s="2"/>
      <c r="N309" s="9" t="s">
        <v>618</v>
      </c>
      <c r="O309" s="9" t="s">
        <v>38</v>
      </c>
      <c r="P309" s="9" t="s">
        <v>39</v>
      </c>
      <c r="Q309" s="9" t="s">
        <v>197</v>
      </c>
      <c r="R309" s="9" t="s">
        <v>124</v>
      </c>
      <c r="S309" s="9" t="s">
        <v>226</v>
      </c>
      <c r="T309" s="2"/>
      <c r="U309" s="2"/>
    </row>
    <row x14ac:dyDescent="0.25" r="310" customHeight="1" ht="18.75">
      <c r="A310" s="9" t="s">
        <v>86</v>
      </c>
      <c r="B310" s="9" t="s">
        <v>681</v>
      </c>
      <c r="C310" s="9" t="s">
        <v>32</v>
      </c>
      <c r="D310" s="2"/>
      <c r="E310" s="2"/>
      <c r="F310" s="2"/>
      <c r="G310" s="12">
        <f>CONCATENATE(N310,"-",S310)</f>
      </c>
      <c r="H310" s="2"/>
      <c r="I310" s="9" t="s">
        <v>130</v>
      </c>
      <c r="J310" s="9" t="s">
        <v>23</v>
      </c>
      <c r="K310" s="2"/>
      <c r="L310" s="2"/>
      <c r="M310" s="2"/>
      <c r="N310" s="9" t="s">
        <v>618</v>
      </c>
      <c r="O310" s="9" t="s">
        <v>38</v>
      </c>
      <c r="P310" s="9" t="s">
        <v>39</v>
      </c>
      <c r="Q310" s="9" t="s">
        <v>216</v>
      </c>
      <c r="R310" s="9" t="s">
        <v>156</v>
      </c>
      <c r="S310" s="9" t="s">
        <v>239</v>
      </c>
      <c r="T310" s="2"/>
      <c r="U310" s="2"/>
    </row>
    <row x14ac:dyDescent="0.25" r="311" customHeight="1" ht="18.75">
      <c r="A311" s="8" t="s">
        <v>86</v>
      </c>
      <c r="B311" s="8" t="s">
        <v>681</v>
      </c>
      <c r="C311" s="8" t="s">
        <v>12</v>
      </c>
      <c r="D311" s="8" t="s">
        <v>11</v>
      </c>
      <c r="E311" s="8"/>
      <c r="F311" s="8" t="s">
        <v>627</v>
      </c>
      <c r="G311" s="8"/>
      <c r="H311" s="8"/>
      <c r="I311" s="8" t="s">
        <v>130</v>
      </c>
      <c r="J311" s="8" t="s">
        <v>23</v>
      </c>
      <c r="K311" s="8"/>
      <c r="L311" s="8"/>
      <c r="M311" s="8"/>
      <c r="N311" s="8" t="s">
        <v>627</v>
      </c>
      <c r="O311" s="8" t="s">
        <v>38</v>
      </c>
      <c r="P311" s="8"/>
      <c r="Q311" s="8"/>
      <c r="R311" s="8"/>
      <c r="S311" s="8"/>
      <c r="T311" s="2"/>
      <c r="U311" s="2"/>
    </row>
    <row x14ac:dyDescent="0.25" r="312" customHeight="1" ht="18.75">
      <c r="A312" s="9" t="s">
        <v>86</v>
      </c>
      <c r="B312" s="9" t="s">
        <v>681</v>
      </c>
      <c r="C312" s="9" t="s">
        <v>32</v>
      </c>
      <c r="D312" s="2"/>
      <c r="E312" s="2"/>
      <c r="F312" s="2"/>
      <c r="G312" s="12">
        <f>CONCATENATE(N312,"-",S312)</f>
      </c>
      <c r="H312" s="2"/>
      <c r="I312" s="9" t="s">
        <v>130</v>
      </c>
      <c r="J312" s="9" t="s">
        <v>23</v>
      </c>
      <c r="K312" s="2"/>
      <c r="L312" s="2"/>
      <c r="M312" s="2"/>
      <c r="N312" s="9" t="s">
        <v>627</v>
      </c>
      <c r="O312" s="9" t="s">
        <v>38</v>
      </c>
      <c r="P312" s="9" t="s">
        <v>39</v>
      </c>
      <c r="Q312" s="9" t="s">
        <v>59</v>
      </c>
      <c r="R312" s="9" t="s">
        <v>29</v>
      </c>
      <c r="S312" s="9" t="s">
        <v>42</v>
      </c>
      <c r="T312" s="2"/>
      <c r="U312" s="2"/>
    </row>
    <row x14ac:dyDescent="0.25" r="313" customHeight="1" ht="18.75">
      <c r="A313" s="9" t="s">
        <v>86</v>
      </c>
      <c r="B313" s="9" t="s">
        <v>681</v>
      </c>
      <c r="C313" s="9" t="s">
        <v>32</v>
      </c>
      <c r="D313" s="2"/>
      <c r="E313" s="2"/>
      <c r="F313" s="2"/>
      <c r="G313" s="12">
        <f>CONCATENATE(N313,"-",S313)</f>
      </c>
      <c r="H313" s="2"/>
      <c r="I313" s="9" t="s">
        <v>130</v>
      </c>
      <c r="J313" s="9" t="s">
        <v>23</v>
      </c>
      <c r="K313" s="2"/>
      <c r="L313" s="2"/>
      <c r="M313" s="2"/>
      <c r="N313" s="9" t="s">
        <v>627</v>
      </c>
      <c r="O313" s="9" t="s">
        <v>38</v>
      </c>
      <c r="P313" s="9" t="s">
        <v>39</v>
      </c>
      <c r="Q313" s="9" t="s">
        <v>135</v>
      </c>
      <c r="R313" s="9" t="s">
        <v>124</v>
      </c>
      <c r="S313" s="9" t="s">
        <v>157</v>
      </c>
      <c r="T313" s="2"/>
      <c r="U313" s="2"/>
    </row>
    <row x14ac:dyDescent="0.25" r="314" customHeight="1" ht="18.75">
      <c r="A314" s="9" t="s">
        <v>86</v>
      </c>
      <c r="B314" s="9" t="s">
        <v>681</v>
      </c>
      <c r="C314" s="9" t="s">
        <v>32</v>
      </c>
      <c r="D314" s="2"/>
      <c r="E314" s="2"/>
      <c r="F314" s="2"/>
      <c r="G314" s="12">
        <f>CONCATENATE(N314,"-",S314)</f>
      </c>
      <c r="H314" s="2"/>
      <c r="I314" s="9" t="s">
        <v>130</v>
      </c>
      <c r="J314" s="9" t="s">
        <v>23</v>
      </c>
      <c r="K314" s="2"/>
      <c r="L314" s="2"/>
      <c r="M314" s="2"/>
      <c r="N314" s="9" t="s">
        <v>627</v>
      </c>
      <c r="O314" s="9" t="s">
        <v>38</v>
      </c>
      <c r="P314" s="9" t="s">
        <v>27</v>
      </c>
      <c r="Q314" s="9" t="s">
        <v>139</v>
      </c>
      <c r="R314" s="9" t="s">
        <v>136</v>
      </c>
      <c r="S314" s="9" t="s">
        <v>161</v>
      </c>
      <c r="T314" s="2"/>
      <c r="U314" s="2"/>
    </row>
    <row x14ac:dyDescent="0.25" r="315" customHeight="1" ht="18.75">
      <c r="A315" s="9" t="s">
        <v>86</v>
      </c>
      <c r="B315" s="9" t="s">
        <v>681</v>
      </c>
      <c r="C315" s="9" t="s">
        <v>32</v>
      </c>
      <c r="D315" s="2"/>
      <c r="E315" s="2"/>
      <c r="F315" s="2"/>
      <c r="G315" s="12">
        <f>CONCATENATE(N315,"-",S315)</f>
      </c>
      <c r="H315" s="2"/>
      <c r="I315" s="9" t="s">
        <v>130</v>
      </c>
      <c r="J315" s="9" t="s">
        <v>23</v>
      </c>
      <c r="K315" s="2"/>
      <c r="L315" s="2"/>
      <c r="M315" s="2"/>
      <c r="N315" s="9" t="s">
        <v>627</v>
      </c>
      <c r="O315" s="9" t="s">
        <v>38</v>
      </c>
      <c r="P315" s="9" t="s">
        <v>39</v>
      </c>
      <c r="Q315" s="9" t="s">
        <v>143</v>
      </c>
      <c r="R315" s="9" t="s">
        <v>136</v>
      </c>
      <c r="S315" s="9" t="s">
        <v>161</v>
      </c>
      <c r="T315" s="2"/>
      <c r="U3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03"/>
  <sheetViews>
    <sheetView workbookViewId="0"/>
  </sheetViews>
  <sheetFormatPr defaultRowHeight="15" x14ac:dyDescent="0.25"/>
  <cols>
    <col min="1" max="1" style="6" width="23.433571428571426" customWidth="1" bestFit="1"/>
    <col min="2" max="2" style="6" width="31.433571428571426" customWidth="1" bestFit="1"/>
    <col min="3" max="3" style="6" width="12.719285714285713" customWidth="1" bestFit="1"/>
    <col min="4" max="4" style="6" width="16.433571428571426" customWidth="1" bestFit="1"/>
    <col min="5" max="5" style="6" width="16.433571428571426" customWidth="1" bestFit="1"/>
    <col min="6" max="6" style="6" width="17.290714285714284" customWidth="1" bestFit="1"/>
    <col min="7" max="7" style="6" width="44.57642857142857" customWidth="1" bestFit="1"/>
    <col min="8" max="8" style="6" width="4.862142857142857" customWidth="1" bestFit="1"/>
    <col min="9" max="9" style="6" width="6.433571428571429" customWidth="1" bestFit="1"/>
    <col min="10" max="10" style="6" width="10.43357142857143" customWidth="1" bestFit="1"/>
    <col min="11" max="11" style="6" width="6.2907142857142855" customWidth="1" bestFit="1"/>
    <col min="12" max="12" style="6" width="4.719285714285714" customWidth="1" bestFit="1"/>
    <col min="13" max="13" style="6" width="7.005" customWidth="1" bestFit="1"/>
    <col min="14" max="14" style="6" width="17.290714285714284" customWidth="1" bestFit="1"/>
    <col min="15" max="15" style="6" width="14.005" customWidth="1" bestFit="1"/>
    <col min="16" max="16" style="6" width="15.719285714285713" customWidth="1" bestFit="1"/>
    <col min="17" max="17" style="6" width="23.576428571428572" customWidth="1" bestFit="1"/>
    <col min="18" max="18" style="6" width="11.719285714285713" customWidth="1" bestFit="1"/>
    <col min="19" max="19" style="6" width="27.576428571428572" customWidth="1" bestFit="1"/>
  </cols>
  <sheetData>
    <row x14ac:dyDescent="0.25" r="1" customHeight="1" ht="18.75">
      <c r="A1" s="11" t="s">
        <v>678</v>
      </c>
      <c r="B1" s="11" t="s">
        <v>679</v>
      </c>
      <c r="C1" s="11" t="s">
        <v>2</v>
      </c>
      <c r="D1" s="11" t="s">
        <v>3</v>
      </c>
      <c r="E1" s="11"/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680</v>
      </c>
    </row>
    <row x14ac:dyDescent="0.25" r="2" customHeight="1" ht="18.75">
      <c r="A2" s="8" t="s">
        <v>86</v>
      </c>
      <c r="B2" s="8" t="s">
        <v>681</v>
      </c>
      <c r="C2" s="8" t="s">
        <v>12</v>
      </c>
      <c r="D2" s="8" t="s">
        <v>20</v>
      </c>
      <c r="E2" s="8"/>
      <c r="F2" s="8" t="s">
        <v>274</v>
      </c>
      <c r="G2" s="8"/>
      <c r="H2" s="8"/>
      <c r="I2" s="8" t="s">
        <v>142</v>
      </c>
      <c r="J2" s="8"/>
      <c r="K2" s="8"/>
      <c r="L2" s="8"/>
      <c r="M2" s="8"/>
      <c r="N2" s="8" t="s">
        <v>274</v>
      </c>
      <c r="O2" s="8" t="s">
        <v>38</v>
      </c>
      <c r="P2" s="8"/>
      <c r="Q2" s="8"/>
      <c r="R2" s="8"/>
      <c r="S2" s="8"/>
    </row>
    <row x14ac:dyDescent="0.25" r="3" customHeight="1" ht="18.75">
      <c r="A3" s="9" t="s">
        <v>86</v>
      </c>
      <c r="B3" s="9" t="s">
        <v>681</v>
      </c>
      <c r="C3" s="9" t="s">
        <v>32</v>
      </c>
      <c r="D3" s="9"/>
      <c r="E3" s="9"/>
      <c r="F3" s="9"/>
      <c r="G3" s="12">
        <f>CONCATENATE(Table13[[#This Row], [Product]],"-",Table13[[#This Row], [DataType]])</f>
      </c>
      <c r="H3" s="9"/>
      <c r="I3" s="9" t="s">
        <v>142</v>
      </c>
      <c r="J3" s="9"/>
      <c r="K3" s="9"/>
      <c r="L3" s="9"/>
      <c r="M3" s="9"/>
      <c r="N3" s="9" t="s">
        <v>274</v>
      </c>
      <c r="O3" s="9" t="s">
        <v>38</v>
      </c>
      <c r="P3" s="9" t="s">
        <v>27</v>
      </c>
      <c r="Q3" s="9" t="s">
        <v>28</v>
      </c>
      <c r="R3" s="9" t="s">
        <v>60</v>
      </c>
      <c r="S3" s="9" t="s">
        <v>30</v>
      </c>
    </row>
    <row x14ac:dyDescent="0.25" r="4" customHeight="1" ht="18.75">
      <c r="A4" s="9" t="s">
        <v>86</v>
      </c>
      <c r="B4" s="9" t="s">
        <v>681</v>
      </c>
      <c r="C4" s="9" t="s">
        <v>32</v>
      </c>
      <c r="D4" s="9"/>
      <c r="E4" s="9"/>
      <c r="F4" s="9"/>
      <c r="G4" s="12">
        <f>CONCATENATE(Table13[[#This Row], [Product]],"-",Table13[[#This Row], [DataType]])</f>
      </c>
      <c r="H4" s="9"/>
      <c r="I4" s="9" t="s">
        <v>142</v>
      </c>
      <c r="J4" s="9"/>
      <c r="K4" s="9"/>
      <c r="L4" s="9"/>
      <c r="M4" s="9"/>
      <c r="N4" s="9" t="s">
        <v>274</v>
      </c>
      <c r="O4" s="9" t="s">
        <v>38</v>
      </c>
      <c r="P4" s="9" t="s">
        <v>39</v>
      </c>
      <c r="Q4" s="9" t="s">
        <v>59</v>
      </c>
      <c r="R4" s="9" t="s">
        <v>29</v>
      </c>
      <c r="S4" s="9" t="s">
        <v>42</v>
      </c>
    </row>
    <row x14ac:dyDescent="0.25" r="5" customHeight="1" ht="18.75">
      <c r="A5" s="9" t="s">
        <v>86</v>
      </c>
      <c r="B5" s="9" t="s">
        <v>681</v>
      </c>
      <c r="C5" s="9" t="s">
        <v>32</v>
      </c>
      <c r="D5" s="9"/>
      <c r="E5" s="9"/>
      <c r="F5" s="9"/>
      <c r="G5" s="12">
        <f>CONCATENATE(Table13[[#This Row], [Product]],"-",Table13[[#This Row], [DataType]])</f>
      </c>
      <c r="H5" s="9"/>
      <c r="I5" s="9" t="s">
        <v>142</v>
      </c>
      <c r="J5" s="9"/>
      <c r="K5" s="9"/>
      <c r="L5" s="9"/>
      <c r="M5" s="9"/>
      <c r="N5" s="9" t="s">
        <v>274</v>
      </c>
      <c r="O5" s="9" t="s">
        <v>38</v>
      </c>
      <c r="P5" s="9" t="s">
        <v>27</v>
      </c>
      <c r="Q5" s="9" t="s">
        <v>200</v>
      </c>
      <c r="R5" s="9" t="s">
        <v>84</v>
      </c>
      <c r="S5" s="9" t="s">
        <v>61</v>
      </c>
    </row>
    <row x14ac:dyDescent="0.25" r="6" customHeight="1" ht="18.75">
      <c r="A6" s="9" t="s">
        <v>86</v>
      </c>
      <c r="B6" s="9" t="s">
        <v>681</v>
      </c>
      <c r="C6" s="9" t="s">
        <v>32</v>
      </c>
      <c r="D6" s="9"/>
      <c r="E6" s="9"/>
      <c r="F6" s="9"/>
      <c r="G6" s="12">
        <f>CONCATENATE(Table13[[#This Row], [Product]],"-",Table13[[#This Row], [DataType]])</f>
      </c>
      <c r="H6" s="9"/>
      <c r="I6" s="9" t="s">
        <v>142</v>
      </c>
      <c r="J6" s="9"/>
      <c r="K6" s="9"/>
      <c r="L6" s="9"/>
      <c r="M6" s="9"/>
      <c r="N6" s="9" t="s">
        <v>274</v>
      </c>
      <c r="O6" s="9" t="s">
        <v>38</v>
      </c>
      <c r="P6" s="9" t="s">
        <v>39</v>
      </c>
      <c r="Q6" s="9" t="s">
        <v>104</v>
      </c>
      <c r="R6" s="9" t="s">
        <v>114</v>
      </c>
      <c r="S6" s="9" t="s">
        <v>129</v>
      </c>
    </row>
    <row x14ac:dyDescent="0.25" r="7" customHeight="1" ht="18.75">
      <c r="A7" s="9" t="s">
        <v>86</v>
      </c>
      <c r="B7" s="9" t="s">
        <v>681</v>
      </c>
      <c r="C7" s="9" t="s">
        <v>32</v>
      </c>
      <c r="D7" s="9"/>
      <c r="E7" s="9"/>
      <c r="F7" s="9"/>
      <c r="G7" s="12">
        <f>CONCATENATE(Table13[[#This Row], [Product]],"-",Table13[[#This Row], [DataType]])</f>
      </c>
      <c r="H7" s="9"/>
      <c r="I7" s="9" t="s">
        <v>142</v>
      </c>
      <c r="J7" s="9"/>
      <c r="K7" s="9"/>
      <c r="L7" s="9"/>
      <c r="M7" s="9"/>
      <c r="N7" s="9" t="s">
        <v>274</v>
      </c>
      <c r="O7" s="9" t="s">
        <v>38</v>
      </c>
      <c r="P7" s="9" t="s">
        <v>39</v>
      </c>
      <c r="Q7" s="9" t="s">
        <v>113</v>
      </c>
      <c r="R7" s="9" t="s">
        <v>152</v>
      </c>
      <c r="S7" s="9" t="s">
        <v>133</v>
      </c>
    </row>
    <row x14ac:dyDescent="0.25" r="8" customHeight="1" ht="18.75">
      <c r="A8" s="9" t="s">
        <v>86</v>
      </c>
      <c r="B8" s="9" t="s">
        <v>681</v>
      </c>
      <c r="C8" s="9" t="s">
        <v>32</v>
      </c>
      <c r="D8" s="9"/>
      <c r="E8" s="9"/>
      <c r="F8" s="9"/>
      <c r="G8" s="12">
        <f>CONCATENATE(Table13[[#This Row], [Product]],"-",Table13[[#This Row], [DataType]])</f>
      </c>
      <c r="H8" s="9"/>
      <c r="I8" s="9" t="s">
        <v>142</v>
      </c>
      <c r="J8" s="9"/>
      <c r="K8" s="9"/>
      <c r="L8" s="9"/>
      <c r="M8" s="9"/>
      <c r="N8" s="9" t="s">
        <v>274</v>
      </c>
      <c r="O8" s="9" t="s">
        <v>38</v>
      </c>
      <c r="P8" s="9" t="s">
        <v>39</v>
      </c>
      <c r="Q8" s="9" t="s">
        <v>123</v>
      </c>
      <c r="R8" s="9" t="s">
        <v>140</v>
      </c>
      <c r="S8" s="9" t="s">
        <v>137</v>
      </c>
    </row>
    <row x14ac:dyDescent="0.25" r="9" customHeight="1" ht="18.75">
      <c r="A9" s="9" t="s">
        <v>86</v>
      </c>
      <c r="B9" s="9" t="s">
        <v>681</v>
      </c>
      <c r="C9" s="9" t="s">
        <v>32</v>
      </c>
      <c r="D9" s="9"/>
      <c r="E9" s="9"/>
      <c r="F9" s="9"/>
      <c r="G9" s="12">
        <f>CONCATENATE(Table13[[#This Row], [Product]],"-",Table13[[#This Row], [DataType]])</f>
      </c>
      <c r="H9" s="9"/>
      <c r="I9" s="9" t="s">
        <v>142</v>
      </c>
      <c r="J9" s="9"/>
      <c r="K9" s="9"/>
      <c r="L9" s="9"/>
      <c r="M9" s="9"/>
      <c r="N9" s="9" t="s">
        <v>274</v>
      </c>
      <c r="O9" s="9" t="s">
        <v>38</v>
      </c>
      <c r="P9" s="9" t="s">
        <v>39</v>
      </c>
      <c r="Q9" s="9" t="s">
        <v>118</v>
      </c>
      <c r="R9" s="9" t="s">
        <v>128</v>
      </c>
      <c r="S9" s="9" t="s">
        <v>141</v>
      </c>
    </row>
    <row x14ac:dyDescent="0.25" r="10" customHeight="1" ht="18.75">
      <c r="A10" s="9" t="s">
        <v>86</v>
      </c>
      <c r="B10" s="9" t="s">
        <v>681</v>
      </c>
      <c r="C10" s="9" t="s">
        <v>32</v>
      </c>
      <c r="D10" s="9"/>
      <c r="E10" s="9"/>
      <c r="F10" s="9"/>
      <c r="G10" s="12">
        <f>CONCATENATE(Table13[[#This Row], [Product]],"-",Table13[[#This Row], [DataType]])</f>
      </c>
      <c r="H10" s="9"/>
      <c r="I10" s="9" t="s">
        <v>142</v>
      </c>
      <c r="J10" s="9"/>
      <c r="K10" s="9"/>
      <c r="L10" s="9"/>
      <c r="M10" s="9"/>
      <c r="N10" s="9" t="s">
        <v>274</v>
      </c>
      <c r="O10" s="9" t="s">
        <v>38</v>
      </c>
      <c r="P10" s="9" t="s">
        <v>39</v>
      </c>
      <c r="Q10" s="9" t="s">
        <v>143</v>
      </c>
      <c r="R10" s="9" t="s">
        <v>136</v>
      </c>
      <c r="S10" s="9" t="s">
        <v>161</v>
      </c>
    </row>
    <row x14ac:dyDescent="0.25" r="11" customHeight="1" ht="18.75">
      <c r="A11" s="9" t="s">
        <v>86</v>
      </c>
      <c r="B11" s="9" t="s">
        <v>681</v>
      </c>
      <c r="C11" s="9" t="s">
        <v>32</v>
      </c>
      <c r="D11" s="9"/>
      <c r="E11" s="9"/>
      <c r="F11" s="9"/>
      <c r="G11" s="12">
        <f>CONCATENATE(Table13[[#This Row], [Product]],"-",Table13[[#This Row], [DataType]])</f>
      </c>
      <c r="H11" s="9"/>
      <c r="I11" s="9" t="s">
        <v>142</v>
      </c>
      <c r="J11" s="9"/>
      <c r="K11" s="9"/>
      <c r="L11" s="9"/>
      <c r="M11" s="9"/>
      <c r="N11" s="9" t="s">
        <v>274</v>
      </c>
      <c r="O11" s="9" t="s">
        <v>38</v>
      </c>
      <c r="P11" s="9" t="s">
        <v>39</v>
      </c>
      <c r="Q11" s="9" t="s">
        <v>155</v>
      </c>
      <c r="R11" s="9" t="s">
        <v>136</v>
      </c>
      <c r="S11" s="9" t="s">
        <v>165</v>
      </c>
    </row>
    <row x14ac:dyDescent="0.25" r="12" customHeight="1" ht="18.75">
      <c r="A12" s="9" t="s">
        <v>86</v>
      </c>
      <c r="B12" s="9" t="s">
        <v>681</v>
      </c>
      <c r="C12" s="9" t="s">
        <v>32</v>
      </c>
      <c r="D12" s="9"/>
      <c r="E12" s="9"/>
      <c r="F12" s="9"/>
      <c r="G12" s="12">
        <f>CONCATENATE(Table13[[#This Row], [Product]],"-",Table13[[#This Row], [DataType]])</f>
      </c>
      <c r="H12" s="9"/>
      <c r="I12" s="9" t="s">
        <v>142</v>
      </c>
      <c r="J12" s="9"/>
      <c r="K12" s="9"/>
      <c r="L12" s="9"/>
      <c r="M12" s="9"/>
      <c r="N12" s="9" t="s">
        <v>274</v>
      </c>
      <c r="O12" s="9" t="s">
        <v>38</v>
      </c>
      <c r="P12" s="9" t="s">
        <v>27</v>
      </c>
      <c r="Q12" s="9" t="s">
        <v>151</v>
      </c>
      <c r="R12" s="9" t="s">
        <v>136</v>
      </c>
      <c r="S12" s="9" t="s">
        <v>165</v>
      </c>
    </row>
    <row x14ac:dyDescent="0.25" r="13" customHeight="1" ht="18.75">
      <c r="A13" s="9" t="s">
        <v>86</v>
      </c>
      <c r="B13" s="9" t="s">
        <v>681</v>
      </c>
      <c r="C13" s="9" t="s">
        <v>32</v>
      </c>
      <c r="D13" s="9"/>
      <c r="E13" s="9"/>
      <c r="F13" s="9"/>
      <c r="G13" s="12">
        <f>CONCATENATE(Table13[[#This Row], [Product]],"-",Table13[[#This Row], [DataType]])</f>
      </c>
      <c r="H13" s="9"/>
      <c r="I13" s="9" t="s">
        <v>142</v>
      </c>
      <c r="J13" s="9"/>
      <c r="K13" s="9"/>
      <c r="L13" s="9"/>
      <c r="M13" s="9"/>
      <c r="N13" s="9" t="s">
        <v>274</v>
      </c>
      <c r="O13" s="9" t="s">
        <v>38</v>
      </c>
      <c r="P13" s="9" t="s">
        <v>39</v>
      </c>
      <c r="Q13" s="9" t="s">
        <v>171</v>
      </c>
      <c r="R13" s="9" t="s">
        <v>136</v>
      </c>
      <c r="S13" s="9" t="s">
        <v>175</v>
      </c>
    </row>
    <row x14ac:dyDescent="0.25" r="14" customHeight="1" ht="18.75">
      <c r="A14" s="9" t="s">
        <v>86</v>
      </c>
      <c r="B14" s="9" t="s">
        <v>681</v>
      </c>
      <c r="C14" s="9" t="s">
        <v>32</v>
      </c>
      <c r="D14" s="9"/>
      <c r="E14" s="9"/>
      <c r="F14" s="9"/>
      <c r="G14" s="12">
        <f>CONCATENATE(Table13[[#This Row], [Product]],"-",Table13[[#This Row], [DataType]])</f>
      </c>
      <c r="H14" s="9"/>
      <c r="I14" s="9" t="s">
        <v>142</v>
      </c>
      <c r="J14" s="9"/>
      <c r="K14" s="9"/>
      <c r="L14" s="9"/>
      <c r="M14" s="9"/>
      <c r="N14" s="9" t="s">
        <v>274</v>
      </c>
      <c r="O14" s="9" t="s">
        <v>38</v>
      </c>
      <c r="P14" s="9" t="s">
        <v>39</v>
      </c>
      <c r="Q14" s="9" t="s">
        <v>188</v>
      </c>
      <c r="R14" s="9" t="s">
        <v>76</v>
      </c>
      <c r="S14" s="9" t="s">
        <v>153</v>
      </c>
    </row>
    <row x14ac:dyDescent="0.25" r="15" customHeight="1" ht="18.75">
      <c r="A15" s="9" t="s">
        <v>86</v>
      </c>
      <c r="B15" s="9" t="s">
        <v>681</v>
      </c>
      <c r="C15" s="9" t="s">
        <v>32</v>
      </c>
      <c r="D15" s="9"/>
      <c r="E15" s="9"/>
      <c r="F15" s="9"/>
      <c r="G15" s="12">
        <f>CONCATENATE(Table13[[#This Row], [Product]],"-",Table13[[#This Row], [DataType]])</f>
      </c>
      <c r="H15" s="9"/>
      <c r="I15" s="9" t="s">
        <v>142</v>
      </c>
      <c r="J15" s="9"/>
      <c r="K15" s="9"/>
      <c r="L15" s="9"/>
      <c r="M15" s="9"/>
      <c r="N15" s="9" t="s">
        <v>274</v>
      </c>
      <c r="O15" s="9" t="s">
        <v>38</v>
      </c>
      <c r="P15" s="9" t="s">
        <v>39</v>
      </c>
      <c r="Q15" s="9" t="s">
        <v>209</v>
      </c>
      <c r="R15" s="9" t="s">
        <v>136</v>
      </c>
      <c r="S15" s="9" t="s">
        <v>217</v>
      </c>
    </row>
    <row x14ac:dyDescent="0.25" r="16" customHeight="1" ht="18.75">
      <c r="A16" s="9" t="s">
        <v>86</v>
      </c>
      <c r="B16" s="9" t="s">
        <v>681</v>
      </c>
      <c r="C16" s="9" t="s">
        <v>32</v>
      </c>
      <c r="D16" s="9"/>
      <c r="E16" s="9"/>
      <c r="F16" s="9"/>
      <c r="G16" s="12">
        <f>CONCATENATE(Table13[[#This Row], [Product]],"-",Table13[[#This Row], [DataType]])</f>
      </c>
      <c r="H16" s="9"/>
      <c r="I16" s="9" t="s">
        <v>142</v>
      </c>
      <c r="J16" s="9"/>
      <c r="K16" s="9"/>
      <c r="L16" s="9"/>
      <c r="M16" s="9"/>
      <c r="N16" s="9" t="s">
        <v>274</v>
      </c>
      <c r="O16" s="9" t="s">
        <v>38</v>
      </c>
      <c r="P16" s="9" t="s">
        <v>39</v>
      </c>
      <c r="Q16" s="9" t="s">
        <v>171</v>
      </c>
      <c r="R16" s="9" t="s">
        <v>136</v>
      </c>
      <c r="S16" s="9" t="s">
        <v>232</v>
      </c>
    </row>
    <row x14ac:dyDescent="0.25" r="17" customHeight="1" ht="18.75">
      <c r="A17" s="9" t="s">
        <v>86</v>
      </c>
      <c r="B17" s="9" t="s">
        <v>681</v>
      </c>
      <c r="C17" s="9" t="s">
        <v>32</v>
      </c>
      <c r="D17" s="9"/>
      <c r="E17" s="9"/>
      <c r="F17" s="9"/>
      <c r="G17" s="12">
        <f>CONCATENATE(Table13[[#This Row], [Product]],"-",Table13[[#This Row], [DataType]])</f>
      </c>
      <c r="H17" s="9"/>
      <c r="I17" s="9" t="s">
        <v>142</v>
      </c>
      <c r="J17" s="9"/>
      <c r="K17" s="9"/>
      <c r="L17" s="9"/>
      <c r="M17" s="9"/>
      <c r="N17" s="9" t="s">
        <v>274</v>
      </c>
      <c r="O17" s="9" t="s">
        <v>38</v>
      </c>
      <c r="P17" s="9" t="s">
        <v>39</v>
      </c>
      <c r="Q17" s="9" t="s">
        <v>225</v>
      </c>
      <c r="R17" s="9" t="s">
        <v>136</v>
      </c>
      <c r="S17" s="9" t="s">
        <v>245</v>
      </c>
    </row>
    <row x14ac:dyDescent="0.25" r="18" customHeight="1" ht="18.75">
      <c r="A18" s="8" t="s">
        <v>86</v>
      </c>
      <c r="B18" s="8" t="s">
        <v>681</v>
      </c>
      <c r="C18" s="8" t="s">
        <v>12</v>
      </c>
      <c r="D18" s="8" t="s">
        <v>11</v>
      </c>
      <c r="E18" s="8"/>
      <c r="F18" s="8" t="s">
        <v>631</v>
      </c>
      <c r="G18" s="8"/>
      <c r="H18" s="8"/>
      <c r="I18" s="8" t="s">
        <v>142</v>
      </c>
      <c r="J18" s="8"/>
      <c r="K18" s="8"/>
      <c r="L18" s="8"/>
      <c r="M18" s="8"/>
      <c r="N18" s="8" t="s">
        <v>631</v>
      </c>
      <c r="O18" s="8" t="s">
        <v>38</v>
      </c>
      <c r="P18" s="8"/>
      <c r="Q18" s="8"/>
      <c r="R18" s="8"/>
      <c r="S18" s="8"/>
    </row>
    <row x14ac:dyDescent="0.25" r="19" customHeight="1" ht="18.75">
      <c r="A19" s="2"/>
      <c r="B19" s="2"/>
      <c r="C19" s="9" t="s">
        <v>32</v>
      </c>
      <c r="D19" s="2"/>
      <c r="E19" s="2"/>
      <c r="F19" s="2"/>
      <c r="G19" s="12">
        <f>CONCATENATE(N19,"-",S19)</f>
      </c>
      <c r="H19" s="2"/>
      <c r="I19" s="2" t="s">
        <v>142</v>
      </c>
      <c r="J19" s="2"/>
      <c r="K19" s="2"/>
      <c r="L19" s="2"/>
      <c r="M19" s="2"/>
      <c r="N19" s="9" t="s">
        <v>631</v>
      </c>
      <c r="O19" s="9" t="s">
        <v>38</v>
      </c>
      <c r="P19" s="9" t="s">
        <v>39</v>
      </c>
      <c r="Q19" s="9" t="s">
        <v>59</v>
      </c>
      <c r="R19" s="9" t="s">
        <v>29</v>
      </c>
      <c r="S19" s="9" t="s">
        <v>42</v>
      </c>
    </row>
    <row x14ac:dyDescent="0.25" r="20" customHeight="1" ht="18.75">
      <c r="A20" s="8" t="s">
        <v>86</v>
      </c>
      <c r="B20" s="8" t="s">
        <v>681</v>
      </c>
      <c r="C20" s="8" t="s">
        <v>12</v>
      </c>
      <c r="D20" s="8" t="s">
        <v>20</v>
      </c>
      <c r="E20" s="8"/>
      <c r="F20" s="8" t="s">
        <v>293</v>
      </c>
      <c r="G20" s="8"/>
      <c r="H20" s="8"/>
      <c r="I20" s="8" t="s">
        <v>142</v>
      </c>
      <c r="J20" s="8"/>
      <c r="K20" s="8"/>
      <c r="L20" s="8"/>
      <c r="M20" s="8"/>
      <c r="N20" s="8" t="s">
        <v>293</v>
      </c>
      <c r="O20" s="8" t="s">
        <v>38</v>
      </c>
      <c r="P20" s="8"/>
      <c r="Q20" s="8"/>
      <c r="R20" s="8"/>
      <c r="S20" s="8"/>
    </row>
    <row x14ac:dyDescent="0.25" r="21" customHeight="1" ht="18.75">
      <c r="A21" s="9" t="s">
        <v>86</v>
      </c>
      <c r="B21" s="9" t="s">
        <v>681</v>
      </c>
      <c r="C21" s="9" t="s">
        <v>32</v>
      </c>
      <c r="D21" s="2"/>
      <c r="E21" s="2"/>
      <c r="F21" s="2"/>
      <c r="G21" s="12">
        <f>CONCATENATE(N21,"-",S21)</f>
      </c>
      <c r="H21" s="2"/>
      <c r="I21" s="9" t="s">
        <v>142</v>
      </c>
      <c r="J21" s="2"/>
      <c r="K21" s="2"/>
      <c r="L21" s="2"/>
      <c r="M21" s="2"/>
      <c r="N21" s="9" t="s">
        <v>293</v>
      </c>
      <c r="O21" s="9" t="s">
        <v>38</v>
      </c>
      <c r="P21" s="9" t="s">
        <v>39</v>
      </c>
      <c r="Q21" s="9" t="s">
        <v>59</v>
      </c>
      <c r="R21" s="9" t="s">
        <v>29</v>
      </c>
      <c r="S21" s="9" t="s">
        <v>42</v>
      </c>
    </row>
    <row x14ac:dyDescent="0.25" r="22" customHeight="1" ht="18.75">
      <c r="A22" s="8" t="s">
        <v>86</v>
      </c>
      <c r="B22" s="8" t="s">
        <v>681</v>
      </c>
      <c r="C22" s="8" t="s">
        <v>12</v>
      </c>
      <c r="D22" s="8" t="s">
        <v>20</v>
      </c>
      <c r="E22" s="8"/>
      <c r="F22" s="8" t="s">
        <v>295</v>
      </c>
      <c r="G22" s="8"/>
      <c r="H22" s="8"/>
      <c r="I22" s="8" t="s">
        <v>142</v>
      </c>
      <c r="J22" s="8"/>
      <c r="K22" s="8"/>
      <c r="L22" s="8"/>
      <c r="M22" s="8"/>
      <c r="N22" s="8" t="s">
        <v>295</v>
      </c>
      <c r="O22" s="8" t="s">
        <v>38</v>
      </c>
      <c r="P22" s="8"/>
      <c r="Q22" s="8"/>
      <c r="R22" s="8"/>
      <c r="S22" s="8"/>
    </row>
    <row x14ac:dyDescent="0.25" r="23" customHeight="1" ht="18.75">
      <c r="A23" s="9" t="s">
        <v>86</v>
      </c>
      <c r="B23" s="9" t="s">
        <v>681</v>
      </c>
      <c r="C23" s="9" t="s">
        <v>32</v>
      </c>
      <c r="D23" s="2"/>
      <c r="E23" s="2"/>
      <c r="F23" s="2"/>
      <c r="G23" s="12">
        <f>CONCATENATE(N23,"-",S23)</f>
      </c>
      <c r="H23" s="2"/>
      <c r="I23" s="9" t="s">
        <v>142</v>
      </c>
      <c r="J23" s="2"/>
      <c r="K23" s="2"/>
      <c r="L23" s="2"/>
      <c r="M23" s="2"/>
      <c r="N23" s="9" t="s">
        <v>295</v>
      </c>
      <c r="O23" s="9" t="s">
        <v>38</v>
      </c>
      <c r="P23" s="9" t="s">
        <v>39</v>
      </c>
      <c r="Q23" s="9" t="s">
        <v>59</v>
      </c>
      <c r="R23" s="9" t="s">
        <v>29</v>
      </c>
      <c r="S23" s="9" t="s">
        <v>42</v>
      </c>
    </row>
    <row x14ac:dyDescent="0.25" r="24" customHeight="1" ht="18.75">
      <c r="A24" s="9" t="s">
        <v>86</v>
      </c>
      <c r="B24" s="9" t="s">
        <v>681</v>
      </c>
      <c r="C24" s="9" t="s">
        <v>32</v>
      </c>
      <c r="D24" s="2"/>
      <c r="E24" s="2"/>
      <c r="F24" s="2"/>
      <c r="G24" s="12">
        <f>CONCATENATE(N24,"-",S24)</f>
      </c>
      <c r="H24" s="2"/>
      <c r="I24" s="9" t="s">
        <v>142</v>
      </c>
      <c r="J24" s="2"/>
      <c r="K24" s="2"/>
      <c r="L24" s="2"/>
      <c r="M24" s="2"/>
      <c r="N24" s="9" t="s">
        <v>295</v>
      </c>
      <c r="O24" s="9" t="s">
        <v>38</v>
      </c>
      <c r="P24" s="9" t="s">
        <v>27</v>
      </c>
      <c r="Q24" s="9" t="s">
        <v>214</v>
      </c>
      <c r="R24" s="9" t="s">
        <v>84</v>
      </c>
      <c r="S24" s="9" t="s">
        <v>238</v>
      </c>
    </row>
    <row x14ac:dyDescent="0.25" r="25" customHeight="1" ht="18.75">
      <c r="A25" s="9" t="s">
        <v>86</v>
      </c>
      <c r="B25" s="9" t="s">
        <v>681</v>
      </c>
      <c r="C25" s="9" t="s">
        <v>32</v>
      </c>
      <c r="D25" s="2"/>
      <c r="E25" s="2"/>
      <c r="F25" s="2"/>
      <c r="G25" s="12">
        <f>CONCATENATE(N25,"-",S25)</f>
      </c>
      <c r="H25" s="2"/>
      <c r="I25" s="9" t="s">
        <v>142</v>
      </c>
      <c r="J25" s="2"/>
      <c r="K25" s="2"/>
      <c r="L25" s="2"/>
      <c r="M25" s="2"/>
      <c r="N25" s="9" t="s">
        <v>295</v>
      </c>
      <c r="O25" s="9" t="s">
        <v>38</v>
      </c>
      <c r="P25" s="9" t="s">
        <v>39</v>
      </c>
      <c r="Q25" s="9" t="s">
        <v>216</v>
      </c>
      <c r="R25" s="9" t="s">
        <v>156</v>
      </c>
      <c r="S25" s="9" t="s">
        <v>239</v>
      </c>
    </row>
    <row x14ac:dyDescent="0.25" r="26" customHeight="1" ht="18.75">
      <c r="A26" s="8" t="s">
        <v>86</v>
      </c>
      <c r="B26" s="8" t="s">
        <v>681</v>
      </c>
      <c r="C26" s="8" t="s">
        <v>12</v>
      </c>
      <c r="D26" s="8" t="s">
        <v>20</v>
      </c>
      <c r="E26" s="8"/>
      <c r="F26" s="8" t="s">
        <v>303</v>
      </c>
      <c r="G26" s="8"/>
      <c r="H26" s="8"/>
      <c r="I26" s="8" t="s">
        <v>142</v>
      </c>
      <c r="J26" s="8"/>
      <c r="K26" s="8"/>
      <c r="L26" s="8"/>
      <c r="M26" s="8"/>
      <c r="N26" s="8" t="s">
        <v>303</v>
      </c>
      <c r="O26" s="8" t="s">
        <v>74</v>
      </c>
      <c r="P26" s="8"/>
      <c r="Q26" s="8"/>
      <c r="R26" s="8"/>
      <c r="S26" s="8"/>
    </row>
    <row x14ac:dyDescent="0.25" r="27" customHeight="1" ht="18.75">
      <c r="A27" s="9" t="s">
        <v>86</v>
      </c>
      <c r="B27" s="9" t="s">
        <v>681</v>
      </c>
      <c r="C27" s="9" t="s">
        <v>32</v>
      </c>
      <c r="D27" s="2"/>
      <c r="E27" s="2"/>
      <c r="F27" s="2"/>
      <c r="G27" s="12">
        <f>CONCATENATE(N27,"-",S27)</f>
      </c>
      <c r="H27" s="2"/>
      <c r="I27" s="9" t="s">
        <v>142</v>
      </c>
      <c r="J27" s="2"/>
      <c r="K27" s="2"/>
      <c r="L27" s="2"/>
      <c r="M27" s="2"/>
      <c r="N27" s="9" t="s">
        <v>303</v>
      </c>
      <c r="O27" s="9" t="s">
        <v>74</v>
      </c>
      <c r="P27" s="9" t="s">
        <v>39</v>
      </c>
      <c r="Q27" s="9" t="s">
        <v>59</v>
      </c>
      <c r="R27" s="9" t="s">
        <v>29</v>
      </c>
      <c r="S27" s="9" t="s">
        <v>42</v>
      </c>
    </row>
    <row x14ac:dyDescent="0.25" r="28" customHeight="1" ht="18.75">
      <c r="A28" s="9" t="s">
        <v>86</v>
      </c>
      <c r="B28" s="9" t="s">
        <v>681</v>
      </c>
      <c r="C28" s="9" t="s">
        <v>32</v>
      </c>
      <c r="D28" s="2"/>
      <c r="E28" s="2"/>
      <c r="F28" s="2"/>
      <c r="G28" s="12">
        <f>CONCATENATE(N28,"-",S28)</f>
      </c>
      <c r="H28" s="2"/>
      <c r="I28" s="9" t="s">
        <v>142</v>
      </c>
      <c r="J28" s="2"/>
      <c r="K28" s="2"/>
      <c r="L28" s="2"/>
      <c r="M28" s="2"/>
      <c r="N28" s="9" t="s">
        <v>303</v>
      </c>
      <c r="O28" s="9" t="s">
        <v>74</v>
      </c>
      <c r="P28" s="9" t="s">
        <v>39</v>
      </c>
      <c r="Q28" s="9" t="s">
        <v>104</v>
      </c>
      <c r="R28" s="9" t="s">
        <v>114</v>
      </c>
      <c r="S28" s="9" t="s">
        <v>129</v>
      </c>
    </row>
    <row x14ac:dyDescent="0.25" r="29" customHeight="1" ht="18.75">
      <c r="A29" s="9" t="s">
        <v>86</v>
      </c>
      <c r="B29" s="9" t="s">
        <v>681</v>
      </c>
      <c r="C29" s="9" t="s">
        <v>32</v>
      </c>
      <c r="D29" s="2"/>
      <c r="E29" s="2"/>
      <c r="F29" s="2"/>
      <c r="G29" s="12">
        <f>CONCATENATE(N29,"-",S29)</f>
      </c>
      <c r="H29" s="2"/>
      <c r="I29" s="9" t="s">
        <v>142</v>
      </c>
      <c r="J29" s="2"/>
      <c r="K29" s="2"/>
      <c r="L29" s="2"/>
      <c r="M29" s="2"/>
      <c r="N29" s="9" t="s">
        <v>303</v>
      </c>
      <c r="O29" s="9" t="s">
        <v>74</v>
      </c>
      <c r="P29" s="9" t="s">
        <v>39</v>
      </c>
      <c r="Q29" s="9" t="s">
        <v>123</v>
      </c>
      <c r="R29" s="9" t="s">
        <v>140</v>
      </c>
      <c r="S29" s="9" t="s">
        <v>137</v>
      </c>
    </row>
    <row x14ac:dyDescent="0.25" r="30" customHeight="1" ht="18.75">
      <c r="A30" s="9" t="s">
        <v>86</v>
      </c>
      <c r="B30" s="9" t="s">
        <v>681</v>
      </c>
      <c r="C30" s="9" t="s">
        <v>32</v>
      </c>
      <c r="D30" s="2"/>
      <c r="E30" s="2"/>
      <c r="F30" s="2"/>
      <c r="G30" s="12">
        <f>CONCATENATE(N30,"-",S30)</f>
      </c>
      <c r="H30" s="2"/>
      <c r="I30" s="9" t="s">
        <v>142</v>
      </c>
      <c r="J30" s="2"/>
      <c r="K30" s="2"/>
      <c r="L30" s="2"/>
      <c r="M30" s="2"/>
      <c r="N30" s="9" t="s">
        <v>303</v>
      </c>
      <c r="O30" s="9" t="s">
        <v>74</v>
      </c>
      <c r="P30" s="9" t="s">
        <v>39</v>
      </c>
      <c r="Q30" s="9" t="s">
        <v>135</v>
      </c>
      <c r="R30" s="9" t="s">
        <v>124</v>
      </c>
      <c r="S30" s="9" t="s">
        <v>157</v>
      </c>
    </row>
    <row x14ac:dyDescent="0.25" r="31" customHeight="1" ht="18.75">
      <c r="A31" s="9" t="s">
        <v>86</v>
      </c>
      <c r="B31" s="9" t="s">
        <v>681</v>
      </c>
      <c r="C31" s="9" t="s">
        <v>32</v>
      </c>
      <c r="D31" s="2"/>
      <c r="E31" s="2"/>
      <c r="F31" s="2"/>
      <c r="G31" s="12">
        <f>CONCATENATE(N31,"-",S31)</f>
      </c>
      <c r="H31" s="2"/>
      <c r="I31" s="9" t="s">
        <v>142</v>
      </c>
      <c r="J31" s="2"/>
      <c r="K31" s="2"/>
      <c r="L31" s="2"/>
      <c r="M31" s="2"/>
      <c r="N31" s="9" t="s">
        <v>303</v>
      </c>
      <c r="O31" s="9" t="s">
        <v>74</v>
      </c>
      <c r="P31" s="9" t="s">
        <v>39</v>
      </c>
      <c r="Q31" s="9" t="s">
        <v>143</v>
      </c>
      <c r="R31" s="9" t="s">
        <v>136</v>
      </c>
      <c r="S31" s="9" t="s">
        <v>161</v>
      </c>
    </row>
    <row x14ac:dyDescent="0.25" r="32" customHeight="1" ht="18.75">
      <c r="A32" s="9" t="s">
        <v>86</v>
      </c>
      <c r="B32" s="9" t="s">
        <v>681</v>
      </c>
      <c r="C32" s="9" t="s">
        <v>32</v>
      </c>
      <c r="D32" s="2"/>
      <c r="E32" s="2"/>
      <c r="F32" s="2"/>
      <c r="G32" s="12">
        <f>CONCATENATE(N32,"-",S32)</f>
      </c>
      <c r="H32" s="2"/>
      <c r="I32" s="9" t="s">
        <v>142</v>
      </c>
      <c r="J32" s="2"/>
      <c r="K32" s="2"/>
      <c r="L32" s="2"/>
      <c r="M32" s="2"/>
      <c r="N32" s="9" t="s">
        <v>303</v>
      </c>
      <c r="O32" s="9" t="s">
        <v>74</v>
      </c>
      <c r="P32" s="9" t="s">
        <v>39</v>
      </c>
      <c r="Q32" s="9" t="s">
        <v>155</v>
      </c>
      <c r="R32" s="9" t="s">
        <v>136</v>
      </c>
      <c r="S32" s="9" t="s">
        <v>165</v>
      </c>
    </row>
    <row x14ac:dyDescent="0.25" r="33" customHeight="1" ht="18.75">
      <c r="A33" s="9" t="s">
        <v>86</v>
      </c>
      <c r="B33" s="9" t="s">
        <v>681</v>
      </c>
      <c r="C33" s="9" t="s">
        <v>32</v>
      </c>
      <c r="D33" s="2"/>
      <c r="E33" s="2"/>
      <c r="F33" s="2"/>
      <c r="G33" s="12">
        <f>CONCATENATE(N33,"-",S33)</f>
      </c>
      <c r="H33" s="2"/>
      <c r="I33" s="9" t="s">
        <v>142</v>
      </c>
      <c r="J33" s="2"/>
      <c r="K33" s="2"/>
      <c r="L33" s="2"/>
      <c r="M33" s="2"/>
      <c r="N33" s="9" t="s">
        <v>303</v>
      </c>
      <c r="O33" s="9" t="s">
        <v>74</v>
      </c>
      <c r="P33" s="9" t="s">
        <v>39</v>
      </c>
      <c r="Q33" s="9" t="s">
        <v>171</v>
      </c>
      <c r="R33" s="9" t="s">
        <v>136</v>
      </c>
      <c r="S33" s="9" t="s">
        <v>175</v>
      </c>
    </row>
    <row x14ac:dyDescent="0.25" r="34" customHeight="1" ht="18.75">
      <c r="A34" s="9" t="s">
        <v>86</v>
      </c>
      <c r="B34" s="9" t="s">
        <v>681</v>
      </c>
      <c r="C34" s="9" t="s">
        <v>32</v>
      </c>
      <c r="D34" s="2"/>
      <c r="E34" s="2"/>
      <c r="F34" s="2"/>
      <c r="G34" s="12">
        <f>CONCATENATE(N34,"-",S34)</f>
      </c>
      <c r="H34" s="2"/>
      <c r="I34" s="9" t="s">
        <v>142</v>
      </c>
      <c r="J34" s="2"/>
      <c r="K34" s="2"/>
      <c r="L34" s="2"/>
      <c r="M34" s="2"/>
      <c r="N34" s="9" t="s">
        <v>303</v>
      </c>
      <c r="O34" s="9" t="s">
        <v>74</v>
      </c>
      <c r="P34" s="9" t="s">
        <v>39</v>
      </c>
      <c r="Q34" s="9" t="s">
        <v>95</v>
      </c>
      <c r="R34" s="9" t="s">
        <v>168</v>
      </c>
      <c r="S34" s="9" t="s">
        <v>207</v>
      </c>
    </row>
    <row x14ac:dyDescent="0.25" r="35" customHeight="1" ht="18.75">
      <c r="A35" s="9" t="s">
        <v>86</v>
      </c>
      <c r="B35" s="9" t="s">
        <v>681</v>
      </c>
      <c r="C35" s="9" t="s">
        <v>32</v>
      </c>
      <c r="D35" s="2"/>
      <c r="E35" s="2"/>
      <c r="F35" s="2"/>
      <c r="G35" s="12">
        <f>CONCATENATE(N35,"-",S35)</f>
      </c>
      <c r="H35" s="2"/>
      <c r="I35" s="9" t="s">
        <v>142</v>
      </c>
      <c r="J35" s="2"/>
      <c r="K35" s="2"/>
      <c r="L35" s="2"/>
      <c r="M35" s="2"/>
      <c r="N35" s="9" t="s">
        <v>303</v>
      </c>
      <c r="O35" s="9" t="s">
        <v>74</v>
      </c>
      <c r="P35" s="9" t="s">
        <v>39</v>
      </c>
      <c r="Q35" s="9" t="s">
        <v>171</v>
      </c>
      <c r="R35" s="9" t="s">
        <v>136</v>
      </c>
      <c r="S35" s="9" t="s">
        <v>232</v>
      </c>
    </row>
    <row x14ac:dyDescent="0.25" r="36" customHeight="1" ht="18.75">
      <c r="A36" s="9" t="s">
        <v>86</v>
      </c>
      <c r="B36" s="9" t="s">
        <v>681</v>
      </c>
      <c r="C36" s="9" t="s">
        <v>32</v>
      </c>
      <c r="D36" s="2"/>
      <c r="E36" s="2"/>
      <c r="F36" s="2"/>
      <c r="G36" s="12">
        <f>CONCATENATE(N36,"-",S36)</f>
      </c>
      <c r="H36" s="2"/>
      <c r="I36" s="9" t="s">
        <v>142</v>
      </c>
      <c r="J36" s="2"/>
      <c r="K36" s="2"/>
      <c r="L36" s="2"/>
      <c r="M36" s="2"/>
      <c r="N36" s="9" t="s">
        <v>303</v>
      </c>
      <c r="O36" s="9" t="s">
        <v>74</v>
      </c>
      <c r="P36" s="9" t="s">
        <v>39</v>
      </c>
      <c r="Q36" s="9" t="s">
        <v>216</v>
      </c>
      <c r="R36" s="9" t="s">
        <v>156</v>
      </c>
      <c r="S36" s="9" t="s">
        <v>239</v>
      </c>
    </row>
    <row x14ac:dyDescent="0.25" r="37" customHeight="1" ht="18.75">
      <c r="A37" s="2"/>
      <c r="B37" s="2"/>
      <c r="C37" s="8" t="s">
        <v>12</v>
      </c>
      <c r="D37" s="8" t="s">
        <v>20</v>
      </c>
      <c r="E37" s="8"/>
      <c r="F37" s="8" t="s">
        <v>633</v>
      </c>
      <c r="G37" s="8"/>
      <c r="H37" s="8"/>
      <c r="I37" s="8" t="s">
        <v>142</v>
      </c>
      <c r="J37" s="8"/>
      <c r="K37" s="8"/>
      <c r="L37" s="8"/>
      <c r="M37" s="8"/>
      <c r="N37" s="8" t="s">
        <v>633</v>
      </c>
      <c r="O37" s="8" t="s">
        <v>38</v>
      </c>
      <c r="P37" s="8"/>
      <c r="Q37" s="8"/>
      <c r="R37" s="8"/>
      <c r="S37" s="8"/>
    </row>
    <row x14ac:dyDescent="0.25" r="38" customHeight="1" ht="18.75">
      <c r="A38" s="2"/>
      <c r="B38" s="2"/>
      <c r="C38" s="9" t="s">
        <v>32</v>
      </c>
      <c r="D38" s="2"/>
      <c r="E38" s="2"/>
      <c r="F38" s="2"/>
      <c r="G38" s="12">
        <f>CONCATENATE(N38,"-",S38)</f>
      </c>
      <c r="H38" s="2"/>
      <c r="I38" s="9" t="s">
        <v>142</v>
      </c>
      <c r="J38" s="2"/>
      <c r="K38" s="2"/>
      <c r="L38" s="2"/>
      <c r="M38" s="2"/>
      <c r="N38" s="9" t="s">
        <v>633</v>
      </c>
      <c r="O38" s="9" t="s">
        <v>38</v>
      </c>
      <c r="P38" s="9" t="s">
        <v>39</v>
      </c>
      <c r="Q38" s="9" t="s">
        <v>59</v>
      </c>
      <c r="R38" s="9" t="s">
        <v>29</v>
      </c>
      <c r="S38" s="9" t="s">
        <v>42</v>
      </c>
    </row>
    <row x14ac:dyDescent="0.25" r="39" customHeight="1" ht="18.75">
      <c r="A39" s="8" t="s">
        <v>86</v>
      </c>
      <c r="B39" s="8" t="s">
        <v>681</v>
      </c>
      <c r="C39" s="8" t="s">
        <v>12</v>
      </c>
      <c r="D39" s="8" t="s">
        <v>20</v>
      </c>
      <c r="E39" s="8"/>
      <c r="F39" s="8" t="s">
        <v>318</v>
      </c>
      <c r="G39" s="8"/>
      <c r="H39" s="8"/>
      <c r="I39" s="8" t="s">
        <v>142</v>
      </c>
      <c r="J39" s="8"/>
      <c r="K39" s="8"/>
      <c r="L39" s="8"/>
      <c r="M39" s="8"/>
      <c r="N39" s="8" t="s">
        <v>318</v>
      </c>
      <c r="O39" s="8" t="s">
        <v>38</v>
      </c>
      <c r="P39" s="8"/>
      <c r="Q39" s="8"/>
      <c r="R39" s="8"/>
      <c r="S39" s="8"/>
    </row>
    <row x14ac:dyDescent="0.25" r="40" customHeight="1" ht="18.75">
      <c r="A40" s="9" t="s">
        <v>86</v>
      </c>
      <c r="B40" s="9" t="s">
        <v>681</v>
      </c>
      <c r="C40" s="9" t="s">
        <v>32</v>
      </c>
      <c r="D40" s="2"/>
      <c r="E40" s="2"/>
      <c r="F40" s="2"/>
      <c r="G40" s="12">
        <f>CONCATENATE(N40,"-",S40)</f>
      </c>
      <c r="H40" s="2"/>
      <c r="I40" s="9" t="s">
        <v>142</v>
      </c>
      <c r="J40" s="2"/>
      <c r="K40" s="2"/>
      <c r="L40" s="2"/>
      <c r="M40" s="2"/>
      <c r="N40" s="9" t="s">
        <v>318</v>
      </c>
      <c r="O40" s="9" t="s">
        <v>38</v>
      </c>
      <c r="P40" s="9" t="s">
        <v>39</v>
      </c>
      <c r="Q40" s="9" t="s">
        <v>59</v>
      </c>
      <c r="R40" s="9" t="s">
        <v>29</v>
      </c>
      <c r="S40" s="9" t="s">
        <v>42</v>
      </c>
    </row>
    <row x14ac:dyDescent="0.25" r="41" customHeight="1" ht="18.75">
      <c r="A41" s="9" t="s">
        <v>86</v>
      </c>
      <c r="B41" s="9" t="s">
        <v>681</v>
      </c>
      <c r="C41" s="9" t="s">
        <v>32</v>
      </c>
      <c r="D41" s="2"/>
      <c r="E41" s="2"/>
      <c r="F41" s="2"/>
      <c r="G41" s="12">
        <f>CONCATENATE(N41,"-",S41)</f>
      </c>
      <c r="H41" s="2"/>
      <c r="I41" s="9" t="s">
        <v>142</v>
      </c>
      <c r="J41" s="2"/>
      <c r="K41" s="2"/>
      <c r="L41" s="2"/>
      <c r="M41" s="2"/>
      <c r="N41" s="9" t="s">
        <v>318</v>
      </c>
      <c r="O41" s="9" t="s">
        <v>38</v>
      </c>
      <c r="P41" s="9" t="s">
        <v>39</v>
      </c>
      <c r="Q41" s="9" t="s">
        <v>104</v>
      </c>
      <c r="R41" s="9" t="s">
        <v>114</v>
      </c>
      <c r="S41" s="9" t="s">
        <v>129</v>
      </c>
    </row>
    <row x14ac:dyDescent="0.25" r="42" customHeight="1" ht="18.75">
      <c r="A42" s="9" t="s">
        <v>86</v>
      </c>
      <c r="B42" s="9" t="s">
        <v>681</v>
      </c>
      <c r="C42" s="9" t="s">
        <v>32</v>
      </c>
      <c r="D42" s="2"/>
      <c r="E42" s="2"/>
      <c r="F42" s="2"/>
      <c r="G42" s="12">
        <f>CONCATENATE(N42,"-",S42)</f>
      </c>
      <c r="H42" s="2"/>
      <c r="I42" s="9" t="s">
        <v>142</v>
      </c>
      <c r="J42" s="2"/>
      <c r="K42" s="2"/>
      <c r="L42" s="2"/>
      <c r="M42" s="2"/>
      <c r="N42" s="9" t="s">
        <v>318</v>
      </c>
      <c r="O42" s="9" t="s">
        <v>38</v>
      </c>
      <c r="P42" s="9" t="s">
        <v>39</v>
      </c>
      <c r="Q42" s="9" t="s">
        <v>155</v>
      </c>
      <c r="R42" s="9" t="s">
        <v>136</v>
      </c>
      <c r="S42" s="9" t="s">
        <v>165</v>
      </c>
    </row>
    <row x14ac:dyDescent="0.25" r="43" customHeight="1" ht="18.75">
      <c r="A43" s="8" t="s">
        <v>86</v>
      </c>
      <c r="B43" s="8" t="s">
        <v>681</v>
      </c>
      <c r="C43" s="8" t="s">
        <v>12</v>
      </c>
      <c r="D43" s="8" t="s">
        <v>20</v>
      </c>
      <c r="E43" s="8"/>
      <c r="F43" s="8" t="s">
        <v>322</v>
      </c>
      <c r="G43" s="8"/>
      <c r="H43" s="8"/>
      <c r="I43" s="8" t="s">
        <v>142</v>
      </c>
      <c r="J43" s="8"/>
      <c r="K43" s="8"/>
      <c r="L43" s="8"/>
      <c r="M43" s="8"/>
      <c r="N43" s="8" t="s">
        <v>322</v>
      </c>
      <c r="O43" s="8" t="s">
        <v>38</v>
      </c>
      <c r="P43" s="8"/>
      <c r="Q43" s="8"/>
      <c r="R43" s="8"/>
      <c r="S43" s="8"/>
    </row>
    <row x14ac:dyDescent="0.25" r="44" customHeight="1" ht="18.75">
      <c r="A44" s="9" t="s">
        <v>86</v>
      </c>
      <c r="B44" s="9" t="s">
        <v>681</v>
      </c>
      <c r="C44" s="9" t="s">
        <v>32</v>
      </c>
      <c r="D44" s="2"/>
      <c r="E44" s="2"/>
      <c r="F44" s="2"/>
      <c r="G44" s="12">
        <f>CONCATENATE(N44,"-",S44)</f>
      </c>
      <c r="H44" s="2"/>
      <c r="I44" s="9" t="s">
        <v>142</v>
      </c>
      <c r="J44" s="2"/>
      <c r="K44" s="2"/>
      <c r="L44" s="2"/>
      <c r="M44" s="2"/>
      <c r="N44" s="9" t="s">
        <v>322</v>
      </c>
      <c r="O44" s="9" t="s">
        <v>38</v>
      </c>
      <c r="P44" s="9" t="s">
        <v>39</v>
      </c>
      <c r="Q44" s="9" t="s">
        <v>59</v>
      </c>
      <c r="R44" s="9" t="s">
        <v>29</v>
      </c>
      <c r="S44" s="9" t="s">
        <v>42</v>
      </c>
    </row>
    <row x14ac:dyDescent="0.25" r="45" customHeight="1" ht="18.75">
      <c r="A45" s="8" t="s">
        <v>86</v>
      </c>
      <c r="B45" s="8" t="s">
        <v>681</v>
      </c>
      <c r="C45" s="8" t="s">
        <v>12</v>
      </c>
      <c r="D45" s="8" t="s">
        <v>11</v>
      </c>
      <c r="E45" s="8"/>
      <c r="F45" s="8" t="s">
        <v>324</v>
      </c>
      <c r="G45" s="8"/>
      <c r="H45" s="8"/>
      <c r="I45" s="8" t="s">
        <v>142</v>
      </c>
      <c r="J45" s="8"/>
      <c r="K45" s="8"/>
      <c r="L45" s="8"/>
      <c r="M45" s="8"/>
      <c r="N45" s="8" t="s">
        <v>324</v>
      </c>
      <c r="O45" s="8" t="s">
        <v>38</v>
      </c>
      <c r="P45" s="8"/>
      <c r="Q45" s="8"/>
      <c r="R45" s="8"/>
      <c r="S45" s="8"/>
    </row>
    <row x14ac:dyDescent="0.25" r="46" customHeight="1" ht="18.75">
      <c r="A46" s="9" t="s">
        <v>86</v>
      </c>
      <c r="B46" s="9" t="s">
        <v>681</v>
      </c>
      <c r="C46" s="9" t="s">
        <v>32</v>
      </c>
      <c r="D46" s="2"/>
      <c r="E46" s="2"/>
      <c r="F46" s="2"/>
      <c r="G46" s="12">
        <f>CONCATENATE(N46,"-",S46)</f>
      </c>
      <c r="H46" s="2"/>
      <c r="I46" s="9" t="s">
        <v>142</v>
      </c>
      <c r="J46" s="2"/>
      <c r="K46" s="2"/>
      <c r="L46" s="2"/>
      <c r="M46" s="2"/>
      <c r="N46" s="9" t="s">
        <v>324</v>
      </c>
      <c r="O46" s="9" t="s">
        <v>38</v>
      </c>
      <c r="P46" s="9" t="s">
        <v>39</v>
      </c>
      <c r="Q46" s="9" t="s">
        <v>59</v>
      </c>
      <c r="R46" s="9" t="s">
        <v>29</v>
      </c>
      <c r="S46" s="9" t="s">
        <v>42</v>
      </c>
    </row>
    <row x14ac:dyDescent="0.25" r="47" customHeight="1" ht="18.75">
      <c r="A47" s="9" t="s">
        <v>86</v>
      </c>
      <c r="B47" s="9" t="s">
        <v>681</v>
      </c>
      <c r="C47" s="9" t="s">
        <v>32</v>
      </c>
      <c r="D47" s="2"/>
      <c r="E47" s="2"/>
      <c r="F47" s="2"/>
      <c r="G47" s="12">
        <f>CONCATENATE(N47,"-",S47)</f>
      </c>
      <c r="H47" s="2"/>
      <c r="I47" s="9" t="s">
        <v>142</v>
      </c>
      <c r="J47" s="2"/>
      <c r="K47" s="2"/>
      <c r="L47" s="2"/>
      <c r="M47" s="2"/>
      <c r="N47" s="9" t="s">
        <v>324</v>
      </c>
      <c r="O47" s="9" t="s">
        <v>38</v>
      </c>
      <c r="P47" s="9" t="s">
        <v>27</v>
      </c>
      <c r="Q47" s="9" t="s">
        <v>203</v>
      </c>
      <c r="R47" s="9" t="s">
        <v>136</v>
      </c>
      <c r="S47" s="9" t="s">
        <v>69</v>
      </c>
    </row>
    <row x14ac:dyDescent="0.25" r="48" customHeight="1" ht="18.75">
      <c r="A48" s="9" t="s">
        <v>86</v>
      </c>
      <c r="B48" s="9" t="s">
        <v>681</v>
      </c>
      <c r="C48" s="9" t="s">
        <v>32</v>
      </c>
      <c r="D48" s="2"/>
      <c r="E48" s="2"/>
      <c r="F48" s="2"/>
      <c r="G48" s="12">
        <f>CONCATENATE(N48,"-",S48)</f>
      </c>
      <c r="H48" s="2"/>
      <c r="I48" s="9" t="s">
        <v>142</v>
      </c>
      <c r="J48" s="2"/>
      <c r="K48" s="2"/>
      <c r="L48" s="2"/>
      <c r="M48" s="2"/>
      <c r="N48" s="9" t="s">
        <v>324</v>
      </c>
      <c r="O48" s="9" t="s">
        <v>38</v>
      </c>
      <c r="P48" s="9" t="s">
        <v>39</v>
      </c>
      <c r="Q48" s="9" t="s">
        <v>75</v>
      </c>
      <c r="R48" s="9" t="s">
        <v>164</v>
      </c>
      <c r="S48" s="9" t="s">
        <v>246</v>
      </c>
    </row>
    <row x14ac:dyDescent="0.25" r="49" customHeight="1" ht="18.75">
      <c r="A49" s="9" t="s">
        <v>86</v>
      </c>
      <c r="B49" s="9" t="s">
        <v>681</v>
      </c>
      <c r="C49" s="9" t="s">
        <v>32</v>
      </c>
      <c r="D49" s="2"/>
      <c r="E49" s="2"/>
      <c r="F49" s="2"/>
      <c r="G49" s="12">
        <f>CONCATENATE(N49,"-",S49)</f>
      </c>
      <c r="H49" s="2"/>
      <c r="I49" s="9" t="s">
        <v>142</v>
      </c>
      <c r="J49" s="2"/>
      <c r="K49" s="2"/>
      <c r="L49" s="2"/>
      <c r="M49" s="2"/>
      <c r="N49" s="9" t="s">
        <v>324</v>
      </c>
      <c r="O49" s="9" t="s">
        <v>38</v>
      </c>
      <c r="P49" s="9" t="s">
        <v>39</v>
      </c>
      <c r="Q49" s="9" t="s">
        <v>59</v>
      </c>
      <c r="R49" s="9" t="s">
        <v>29</v>
      </c>
      <c r="S49" s="9" t="s">
        <v>42</v>
      </c>
    </row>
    <row x14ac:dyDescent="0.25" r="50" customHeight="1" ht="18.75">
      <c r="A50" s="9" t="s">
        <v>86</v>
      </c>
      <c r="B50" s="9" t="s">
        <v>681</v>
      </c>
      <c r="C50" s="9" t="s">
        <v>32</v>
      </c>
      <c r="D50" s="2"/>
      <c r="E50" s="2"/>
      <c r="F50" s="2"/>
      <c r="G50" s="12">
        <f>CONCATENATE(N50,"-",S50)</f>
      </c>
      <c r="H50" s="2"/>
      <c r="I50" s="9" t="s">
        <v>142</v>
      </c>
      <c r="J50" s="2"/>
      <c r="K50" s="2"/>
      <c r="L50" s="2"/>
      <c r="M50" s="2"/>
      <c r="N50" s="9" t="s">
        <v>324</v>
      </c>
      <c r="O50" s="9" t="s">
        <v>38</v>
      </c>
      <c r="P50" s="9" t="s">
        <v>27</v>
      </c>
      <c r="Q50" s="9" t="s">
        <v>203</v>
      </c>
      <c r="R50" s="9" t="s">
        <v>136</v>
      </c>
      <c r="S50" s="9" t="s">
        <v>69</v>
      </c>
    </row>
    <row x14ac:dyDescent="0.25" r="51" customHeight="1" ht="18.75">
      <c r="A51" s="9" t="s">
        <v>86</v>
      </c>
      <c r="B51" s="9" t="s">
        <v>681</v>
      </c>
      <c r="C51" s="9" t="s">
        <v>32</v>
      </c>
      <c r="D51" s="2"/>
      <c r="E51" s="2"/>
      <c r="F51" s="2"/>
      <c r="G51" s="12">
        <f>CONCATENATE(N51,"-",S51)</f>
      </c>
      <c r="H51" s="2"/>
      <c r="I51" s="9" t="s">
        <v>142</v>
      </c>
      <c r="J51" s="2"/>
      <c r="K51" s="2"/>
      <c r="L51" s="2"/>
      <c r="M51" s="2"/>
      <c r="N51" s="9" t="s">
        <v>324</v>
      </c>
      <c r="O51" s="9" t="s">
        <v>38</v>
      </c>
      <c r="P51" s="9" t="s">
        <v>39</v>
      </c>
      <c r="Q51" s="9" t="s">
        <v>59</v>
      </c>
      <c r="R51" s="9" t="s">
        <v>29</v>
      </c>
      <c r="S51" s="9" t="s">
        <v>42</v>
      </c>
    </row>
    <row x14ac:dyDescent="0.25" r="52" customHeight="1" ht="18.75">
      <c r="A52" s="9" t="s">
        <v>86</v>
      </c>
      <c r="B52" s="9" t="s">
        <v>681</v>
      </c>
      <c r="C52" s="9" t="s">
        <v>32</v>
      </c>
      <c r="D52" s="2"/>
      <c r="E52" s="2"/>
      <c r="F52" s="2"/>
      <c r="G52" s="12">
        <f>CONCATENATE(N52,"-",S52)</f>
      </c>
      <c r="H52" s="2"/>
      <c r="I52" s="9" t="s">
        <v>142</v>
      </c>
      <c r="J52" s="2"/>
      <c r="K52" s="2"/>
      <c r="L52" s="2"/>
      <c r="M52" s="2"/>
      <c r="N52" s="9" t="s">
        <v>324</v>
      </c>
      <c r="O52" s="9" t="s">
        <v>38</v>
      </c>
      <c r="P52" s="9" t="s">
        <v>27</v>
      </c>
      <c r="Q52" s="9" t="s">
        <v>203</v>
      </c>
      <c r="R52" s="9" t="s">
        <v>136</v>
      </c>
      <c r="S52" s="9" t="s">
        <v>69</v>
      </c>
    </row>
    <row x14ac:dyDescent="0.25" r="53" customHeight="1" ht="18.75">
      <c r="A53" s="9" t="s">
        <v>86</v>
      </c>
      <c r="B53" s="9" t="s">
        <v>681</v>
      </c>
      <c r="C53" s="9" t="s">
        <v>32</v>
      </c>
      <c r="D53" s="2"/>
      <c r="E53" s="2"/>
      <c r="F53" s="2"/>
      <c r="G53" s="12">
        <f>CONCATENATE(N53,"-",S53)</f>
      </c>
      <c r="H53" s="2"/>
      <c r="I53" s="9" t="s">
        <v>142</v>
      </c>
      <c r="J53" s="2"/>
      <c r="K53" s="2"/>
      <c r="L53" s="2"/>
      <c r="M53" s="2"/>
      <c r="N53" s="9" t="s">
        <v>324</v>
      </c>
      <c r="O53" s="9" t="s">
        <v>38</v>
      </c>
      <c r="P53" s="9" t="s">
        <v>39</v>
      </c>
      <c r="Q53" s="9" t="s">
        <v>59</v>
      </c>
      <c r="R53" s="9" t="s">
        <v>29</v>
      </c>
      <c r="S53" s="9" t="s">
        <v>42</v>
      </c>
    </row>
    <row x14ac:dyDescent="0.25" r="54" customHeight="1" ht="18.75">
      <c r="A54" s="9" t="s">
        <v>86</v>
      </c>
      <c r="B54" s="9" t="s">
        <v>681</v>
      </c>
      <c r="C54" s="9" t="s">
        <v>32</v>
      </c>
      <c r="D54" s="2"/>
      <c r="E54" s="2"/>
      <c r="F54" s="2"/>
      <c r="G54" s="12">
        <f>CONCATENATE(N54,"-",S54)</f>
      </c>
      <c r="H54" s="2"/>
      <c r="I54" s="9" t="s">
        <v>142</v>
      </c>
      <c r="J54" s="2"/>
      <c r="K54" s="2"/>
      <c r="L54" s="2"/>
      <c r="M54" s="2"/>
      <c r="N54" s="9" t="s">
        <v>324</v>
      </c>
      <c r="O54" s="9" t="s">
        <v>38</v>
      </c>
      <c r="P54" s="9" t="s">
        <v>27</v>
      </c>
      <c r="Q54" s="9" t="s">
        <v>203</v>
      </c>
      <c r="R54" s="9" t="s">
        <v>136</v>
      </c>
      <c r="S54" s="9" t="s">
        <v>69</v>
      </c>
    </row>
    <row x14ac:dyDescent="0.25" r="55" customHeight="1" ht="18.75">
      <c r="A55" s="9" t="s">
        <v>86</v>
      </c>
      <c r="B55" s="9" t="s">
        <v>681</v>
      </c>
      <c r="C55" s="9" t="s">
        <v>32</v>
      </c>
      <c r="D55" s="2"/>
      <c r="E55" s="2"/>
      <c r="F55" s="2"/>
      <c r="G55" s="12">
        <f>CONCATENATE(N55,"-",S55)</f>
      </c>
      <c r="H55" s="2"/>
      <c r="I55" s="9" t="s">
        <v>142</v>
      </c>
      <c r="J55" s="2"/>
      <c r="K55" s="2"/>
      <c r="L55" s="2"/>
      <c r="M55" s="2"/>
      <c r="N55" s="9" t="s">
        <v>324</v>
      </c>
      <c r="O55" s="9" t="s">
        <v>38</v>
      </c>
      <c r="P55" s="9" t="s">
        <v>39</v>
      </c>
      <c r="Q55" s="9" t="s">
        <v>59</v>
      </c>
      <c r="R55" s="9" t="s">
        <v>29</v>
      </c>
      <c r="S55" s="9" t="s">
        <v>42</v>
      </c>
    </row>
    <row x14ac:dyDescent="0.25" r="56" customHeight="1" ht="18.75">
      <c r="A56" s="9" t="s">
        <v>86</v>
      </c>
      <c r="B56" s="9" t="s">
        <v>681</v>
      </c>
      <c r="C56" s="9" t="s">
        <v>32</v>
      </c>
      <c r="D56" s="2"/>
      <c r="E56" s="2"/>
      <c r="F56" s="2"/>
      <c r="G56" s="12">
        <f>CONCATENATE(N56,"-",S56)</f>
      </c>
      <c r="H56" s="2"/>
      <c r="I56" s="9" t="s">
        <v>142</v>
      </c>
      <c r="J56" s="2"/>
      <c r="K56" s="2"/>
      <c r="L56" s="2"/>
      <c r="M56" s="2"/>
      <c r="N56" s="9" t="s">
        <v>324</v>
      </c>
      <c r="O56" s="9" t="s">
        <v>38</v>
      </c>
      <c r="P56" s="9" t="s">
        <v>27</v>
      </c>
      <c r="Q56" s="9" t="s">
        <v>203</v>
      </c>
      <c r="R56" s="9" t="s">
        <v>136</v>
      </c>
      <c r="S56" s="9" t="s">
        <v>69</v>
      </c>
    </row>
    <row x14ac:dyDescent="0.25" r="57" customHeight="1" ht="18.75">
      <c r="A57" s="8" t="s">
        <v>86</v>
      </c>
      <c r="B57" s="8" t="s">
        <v>681</v>
      </c>
      <c r="C57" s="8" t="s">
        <v>12</v>
      </c>
      <c r="D57" s="8" t="s">
        <v>20</v>
      </c>
      <c r="E57" s="8"/>
      <c r="F57" s="8" t="s">
        <v>333</v>
      </c>
      <c r="G57" s="8"/>
      <c r="H57" s="8"/>
      <c r="I57" s="8" t="s">
        <v>142</v>
      </c>
      <c r="J57" s="8"/>
      <c r="K57" s="8"/>
      <c r="L57" s="8"/>
      <c r="M57" s="8"/>
      <c r="N57" s="8" t="s">
        <v>333</v>
      </c>
      <c r="O57" s="8" t="s">
        <v>38</v>
      </c>
      <c r="P57" s="8"/>
      <c r="Q57" s="8"/>
      <c r="R57" s="8"/>
      <c r="S57" s="8"/>
    </row>
    <row x14ac:dyDescent="0.25" r="58" customHeight="1" ht="18.75">
      <c r="A58" s="9" t="s">
        <v>86</v>
      </c>
      <c r="B58" s="9" t="s">
        <v>681</v>
      </c>
      <c r="C58" s="9" t="s">
        <v>32</v>
      </c>
      <c r="D58" s="2"/>
      <c r="E58" s="2"/>
      <c r="F58" s="2"/>
      <c r="G58" s="12">
        <f>CONCATENATE(N58,"-",S58)</f>
      </c>
      <c r="H58" s="2"/>
      <c r="I58" s="9" t="s">
        <v>142</v>
      </c>
      <c r="J58" s="2"/>
      <c r="K58" s="2"/>
      <c r="L58" s="2"/>
      <c r="M58" s="2"/>
      <c r="N58" s="9" t="s">
        <v>333</v>
      </c>
      <c r="O58" s="9" t="s">
        <v>38</v>
      </c>
      <c r="P58" s="9" t="s">
        <v>27</v>
      </c>
      <c r="Q58" s="9" t="s">
        <v>151</v>
      </c>
      <c r="R58" s="9" t="s">
        <v>136</v>
      </c>
      <c r="S58" s="9" t="s">
        <v>165</v>
      </c>
    </row>
    <row x14ac:dyDescent="0.25" r="59" customHeight="1" ht="18.75">
      <c r="A59" s="8" t="s">
        <v>86</v>
      </c>
      <c r="B59" s="8" t="s">
        <v>681</v>
      </c>
      <c r="C59" s="8" t="s">
        <v>12</v>
      </c>
      <c r="D59" s="8" t="s">
        <v>11</v>
      </c>
      <c r="E59" s="8"/>
      <c r="F59" s="8" t="s">
        <v>336</v>
      </c>
      <c r="G59" s="8"/>
      <c r="H59" s="8"/>
      <c r="I59" s="8" t="s">
        <v>142</v>
      </c>
      <c r="J59" s="8"/>
      <c r="K59" s="8"/>
      <c r="L59" s="8"/>
      <c r="M59" s="8"/>
      <c r="N59" s="8" t="s">
        <v>336</v>
      </c>
      <c r="O59" s="8" t="s">
        <v>38</v>
      </c>
      <c r="P59" s="8"/>
      <c r="Q59" s="8"/>
      <c r="R59" s="8"/>
      <c r="S59" s="8"/>
    </row>
    <row x14ac:dyDescent="0.25" r="60" customHeight="1" ht="18.75">
      <c r="A60" s="9" t="s">
        <v>86</v>
      </c>
      <c r="B60" s="9" t="s">
        <v>681</v>
      </c>
      <c r="C60" s="9" t="s">
        <v>32</v>
      </c>
      <c r="D60" s="2"/>
      <c r="E60" s="2"/>
      <c r="F60" s="2"/>
      <c r="G60" s="12">
        <f>CONCATENATE(N60,"-",S60)</f>
      </c>
      <c r="H60" s="2"/>
      <c r="I60" s="9" t="s">
        <v>142</v>
      </c>
      <c r="J60" s="2"/>
      <c r="K60" s="2"/>
      <c r="L60" s="2"/>
      <c r="M60" s="2"/>
      <c r="N60" s="9" t="s">
        <v>336</v>
      </c>
      <c r="O60" s="9" t="s">
        <v>38</v>
      </c>
      <c r="P60" s="9" t="s">
        <v>39</v>
      </c>
      <c r="Q60" s="9" t="s">
        <v>59</v>
      </c>
      <c r="R60" s="9" t="s">
        <v>29</v>
      </c>
      <c r="S60" s="9" t="s">
        <v>42</v>
      </c>
    </row>
    <row x14ac:dyDescent="0.25" r="61" customHeight="1" ht="18.75">
      <c r="A61" s="9" t="s">
        <v>86</v>
      </c>
      <c r="B61" s="9" t="s">
        <v>681</v>
      </c>
      <c r="C61" s="9" t="s">
        <v>32</v>
      </c>
      <c r="D61" s="2"/>
      <c r="E61" s="2"/>
      <c r="F61" s="2"/>
      <c r="G61" s="12">
        <f>CONCATENATE(N61,"-",S61)</f>
      </c>
      <c r="H61" s="2"/>
      <c r="I61" s="9" t="s">
        <v>142</v>
      </c>
      <c r="J61" s="2"/>
      <c r="K61" s="2"/>
      <c r="L61" s="2"/>
      <c r="M61" s="2"/>
      <c r="N61" s="9" t="s">
        <v>336</v>
      </c>
      <c r="O61" s="9" t="s">
        <v>38</v>
      </c>
      <c r="P61" s="9" t="s">
        <v>27</v>
      </c>
      <c r="Q61" s="9" t="s">
        <v>200</v>
      </c>
      <c r="R61" s="9" t="s">
        <v>84</v>
      </c>
      <c r="S61" s="9" t="s">
        <v>61</v>
      </c>
    </row>
    <row x14ac:dyDescent="0.25" r="62" customHeight="1" ht="18.75">
      <c r="A62" s="9" t="s">
        <v>86</v>
      </c>
      <c r="B62" s="9" t="s">
        <v>681</v>
      </c>
      <c r="C62" s="9" t="s">
        <v>32</v>
      </c>
      <c r="D62" s="2"/>
      <c r="E62" s="2"/>
      <c r="F62" s="2"/>
      <c r="G62" s="12">
        <f>CONCATENATE(N62,"-",S62)</f>
      </c>
      <c r="H62" s="2"/>
      <c r="I62" s="9" t="s">
        <v>142</v>
      </c>
      <c r="J62" s="2"/>
      <c r="K62" s="2"/>
      <c r="L62" s="2"/>
      <c r="M62" s="2"/>
      <c r="N62" s="9" t="s">
        <v>336</v>
      </c>
      <c r="O62" s="9" t="s">
        <v>38</v>
      </c>
      <c r="P62" s="9" t="s">
        <v>27</v>
      </c>
      <c r="Q62" s="9" t="s">
        <v>77</v>
      </c>
      <c r="R62" s="9" t="s">
        <v>77</v>
      </c>
      <c r="S62" s="9" t="s">
        <v>77</v>
      </c>
    </row>
    <row x14ac:dyDescent="0.25" r="63" customHeight="1" ht="18.75">
      <c r="A63" s="9" t="s">
        <v>86</v>
      </c>
      <c r="B63" s="9" t="s">
        <v>681</v>
      </c>
      <c r="C63" s="9" t="s">
        <v>32</v>
      </c>
      <c r="D63" s="2"/>
      <c r="E63" s="2"/>
      <c r="F63" s="2"/>
      <c r="G63" s="12">
        <f>CONCATENATE(N63,"-",S63)</f>
      </c>
      <c r="H63" s="2"/>
      <c r="I63" s="9" t="s">
        <v>142</v>
      </c>
      <c r="J63" s="2"/>
      <c r="K63" s="2"/>
      <c r="L63" s="2"/>
      <c r="M63" s="2"/>
      <c r="N63" s="9" t="s">
        <v>336</v>
      </c>
      <c r="O63" s="9" t="s">
        <v>38</v>
      </c>
      <c r="P63" s="9" t="s">
        <v>39</v>
      </c>
      <c r="Q63" s="9" t="s">
        <v>135</v>
      </c>
      <c r="R63" s="9" t="s">
        <v>124</v>
      </c>
      <c r="S63" s="9" t="s">
        <v>157</v>
      </c>
    </row>
    <row x14ac:dyDescent="0.25" r="64" customHeight="1" ht="18.75">
      <c r="A64" s="9" t="s">
        <v>86</v>
      </c>
      <c r="B64" s="9" t="s">
        <v>681</v>
      </c>
      <c r="C64" s="9" t="s">
        <v>32</v>
      </c>
      <c r="D64" s="2"/>
      <c r="E64" s="2"/>
      <c r="F64" s="2"/>
      <c r="G64" s="12">
        <f>CONCATENATE(N64,"-",S64)</f>
      </c>
      <c r="H64" s="2"/>
      <c r="I64" s="9" t="s">
        <v>142</v>
      </c>
      <c r="J64" s="2"/>
      <c r="K64" s="2"/>
      <c r="L64" s="2"/>
      <c r="M64" s="2"/>
      <c r="N64" s="9" t="s">
        <v>336</v>
      </c>
      <c r="O64" s="9" t="s">
        <v>38</v>
      </c>
      <c r="P64" s="9" t="s">
        <v>27</v>
      </c>
      <c r="Q64" s="9" t="s">
        <v>151</v>
      </c>
      <c r="R64" s="9" t="s">
        <v>136</v>
      </c>
      <c r="S64" s="9" t="s">
        <v>165</v>
      </c>
    </row>
    <row x14ac:dyDescent="0.25" r="65" customHeight="1" ht="18.75">
      <c r="A65" s="9" t="s">
        <v>86</v>
      </c>
      <c r="B65" s="9" t="s">
        <v>681</v>
      </c>
      <c r="C65" s="9" t="s">
        <v>32</v>
      </c>
      <c r="D65" s="2"/>
      <c r="E65" s="2"/>
      <c r="F65" s="2"/>
      <c r="G65" s="12">
        <f>CONCATENATE(N65,"-",S65)</f>
      </c>
      <c r="H65" s="2"/>
      <c r="I65" s="9" t="s">
        <v>142</v>
      </c>
      <c r="J65" s="2"/>
      <c r="K65" s="2"/>
      <c r="L65" s="2"/>
      <c r="M65" s="2"/>
      <c r="N65" s="9" t="s">
        <v>336</v>
      </c>
      <c r="O65" s="9" t="s">
        <v>38</v>
      </c>
      <c r="P65" s="9" t="s">
        <v>39</v>
      </c>
      <c r="Q65" s="9" t="s">
        <v>197</v>
      </c>
      <c r="R65" s="9" t="s">
        <v>124</v>
      </c>
      <c r="S65" s="9" t="s">
        <v>226</v>
      </c>
    </row>
    <row x14ac:dyDescent="0.25" r="66" customHeight="1" ht="18.75">
      <c r="A66" s="9" t="s">
        <v>86</v>
      </c>
      <c r="B66" s="9" t="s">
        <v>681</v>
      </c>
      <c r="C66" s="9" t="s">
        <v>32</v>
      </c>
      <c r="D66" s="2"/>
      <c r="E66" s="2"/>
      <c r="F66" s="2"/>
      <c r="G66" s="12">
        <f>CONCATENATE(N66,"-",S66)</f>
      </c>
      <c r="H66" s="2"/>
      <c r="I66" s="9" t="s">
        <v>142</v>
      </c>
      <c r="J66" s="2"/>
      <c r="K66" s="2"/>
      <c r="L66" s="2"/>
      <c r="M66" s="2"/>
      <c r="N66" s="9" t="s">
        <v>336</v>
      </c>
      <c r="O66" s="9" t="s">
        <v>38</v>
      </c>
      <c r="P66" s="9" t="s">
        <v>27</v>
      </c>
      <c r="Q66" s="9" t="s">
        <v>147</v>
      </c>
      <c r="R66" s="9" t="s">
        <v>136</v>
      </c>
      <c r="S66" s="9" t="s">
        <v>241</v>
      </c>
    </row>
    <row x14ac:dyDescent="0.25" r="67" customHeight="1" ht="18.75">
      <c r="A67" s="8" t="s">
        <v>86</v>
      </c>
      <c r="B67" s="8" t="s">
        <v>681</v>
      </c>
      <c r="C67" s="8" t="s">
        <v>12</v>
      </c>
      <c r="D67" s="8" t="s">
        <v>11</v>
      </c>
      <c r="E67" s="8"/>
      <c r="F67" s="8" t="s">
        <v>344</v>
      </c>
      <c r="G67" s="8"/>
      <c r="H67" s="8"/>
      <c r="I67" s="8" t="s">
        <v>142</v>
      </c>
      <c r="J67" s="8"/>
      <c r="K67" s="8"/>
      <c r="L67" s="8"/>
      <c r="M67" s="8"/>
      <c r="N67" s="8" t="s">
        <v>344</v>
      </c>
      <c r="O67" s="8" t="s">
        <v>38</v>
      </c>
      <c r="P67" s="8"/>
      <c r="Q67" s="8"/>
      <c r="R67" s="8"/>
      <c r="S67" s="8"/>
    </row>
    <row x14ac:dyDescent="0.25" r="68" customHeight="1" ht="18.75">
      <c r="A68" s="9" t="s">
        <v>86</v>
      </c>
      <c r="B68" s="9" t="s">
        <v>681</v>
      </c>
      <c r="C68" s="9" t="s">
        <v>32</v>
      </c>
      <c r="D68" s="2"/>
      <c r="E68" s="2"/>
      <c r="F68" s="2"/>
      <c r="G68" s="12">
        <f>CONCATENATE(N68,"-",S68)</f>
      </c>
      <c r="H68" s="2"/>
      <c r="I68" s="9" t="s">
        <v>142</v>
      </c>
      <c r="J68" s="2"/>
      <c r="K68" s="2"/>
      <c r="L68" s="2"/>
      <c r="M68" s="2"/>
      <c r="N68" s="9" t="s">
        <v>344</v>
      </c>
      <c r="O68" s="9" t="s">
        <v>38</v>
      </c>
      <c r="P68" s="9" t="s">
        <v>39</v>
      </c>
      <c r="Q68" s="9" t="s">
        <v>59</v>
      </c>
      <c r="R68" s="9" t="s">
        <v>29</v>
      </c>
      <c r="S68" s="9" t="s">
        <v>42</v>
      </c>
    </row>
    <row x14ac:dyDescent="0.25" r="69" customHeight="1" ht="18.75">
      <c r="A69" s="9" t="s">
        <v>86</v>
      </c>
      <c r="B69" s="9" t="s">
        <v>681</v>
      </c>
      <c r="C69" s="9" t="s">
        <v>32</v>
      </c>
      <c r="D69" s="2"/>
      <c r="E69" s="2"/>
      <c r="F69" s="2"/>
      <c r="G69" s="12">
        <f>CONCATENATE(N69,"-",S69)</f>
      </c>
      <c r="H69" s="2"/>
      <c r="I69" s="9" t="s">
        <v>142</v>
      </c>
      <c r="J69" s="2"/>
      <c r="K69" s="2"/>
      <c r="L69" s="2"/>
      <c r="M69" s="2"/>
      <c r="N69" s="9" t="s">
        <v>344</v>
      </c>
      <c r="O69" s="9" t="s">
        <v>38</v>
      </c>
      <c r="P69" s="9" t="s">
        <v>39</v>
      </c>
      <c r="Q69" s="9" t="s">
        <v>143</v>
      </c>
      <c r="R69" s="9" t="s">
        <v>136</v>
      </c>
      <c r="S69" s="9" t="s">
        <v>161</v>
      </c>
    </row>
    <row x14ac:dyDescent="0.25" r="70" customHeight="1" ht="18.75">
      <c r="A70" s="9" t="s">
        <v>86</v>
      </c>
      <c r="B70" s="9" t="s">
        <v>681</v>
      </c>
      <c r="C70" s="9" t="s">
        <v>32</v>
      </c>
      <c r="D70" s="2"/>
      <c r="E70" s="2"/>
      <c r="F70" s="2"/>
      <c r="G70" s="12">
        <f>CONCATENATE(N70,"-",S70)</f>
      </c>
      <c r="H70" s="2"/>
      <c r="I70" s="9" t="s">
        <v>142</v>
      </c>
      <c r="J70" s="2"/>
      <c r="K70" s="2"/>
      <c r="L70" s="2"/>
      <c r="M70" s="2"/>
      <c r="N70" s="9" t="s">
        <v>344</v>
      </c>
      <c r="O70" s="9" t="s">
        <v>38</v>
      </c>
      <c r="P70" s="9" t="s">
        <v>39</v>
      </c>
      <c r="Q70" s="9" t="s">
        <v>155</v>
      </c>
      <c r="R70" s="9" t="s">
        <v>136</v>
      </c>
      <c r="S70" s="9" t="s">
        <v>165</v>
      </c>
    </row>
    <row x14ac:dyDescent="0.25" r="71" customHeight="1" ht="18.75">
      <c r="A71" s="9" t="s">
        <v>86</v>
      </c>
      <c r="B71" s="9" t="s">
        <v>681</v>
      </c>
      <c r="C71" s="9" t="s">
        <v>32</v>
      </c>
      <c r="D71" s="2"/>
      <c r="E71" s="2"/>
      <c r="F71" s="2"/>
      <c r="G71" s="12">
        <f>CONCATENATE(N71,"-",S71)</f>
      </c>
      <c r="H71" s="2"/>
      <c r="I71" s="9" t="s">
        <v>142</v>
      </c>
      <c r="J71" s="2"/>
      <c r="K71" s="2"/>
      <c r="L71" s="2"/>
      <c r="M71" s="2"/>
      <c r="N71" s="9" t="s">
        <v>344</v>
      </c>
      <c r="O71" s="9" t="s">
        <v>38</v>
      </c>
      <c r="P71" s="9" t="s">
        <v>39</v>
      </c>
      <c r="Q71" s="9" t="s">
        <v>171</v>
      </c>
      <c r="R71" s="9" t="s">
        <v>136</v>
      </c>
      <c r="S71" s="9" t="s">
        <v>175</v>
      </c>
    </row>
    <row x14ac:dyDescent="0.25" r="72" customHeight="1" ht="18.75">
      <c r="A72" s="9" t="s">
        <v>86</v>
      </c>
      <c r="B72" s="9" t="s">
        <v>681</v>
      </c>
      <c r="C72" s="9" t="s">
        <v>32</v>
      </c>
      <c r="D72" s="2"/>
      <c r="E72" s="2"/>
      <c r="F72" s="2"/>
      <c r="G72" s="12">
        <f>CONCATENATE(N72,"-",S72)</f>
      </c>
      <c r="H72" s="2"/>
      <c r="I72" s="9" t="s">
        <v>142</v>
      </c>
      <c r="J72" s="2"/>
      <c r="K72" s="2"/>
      <c r="L72" s="2"/>
      <c r="M72" s="2"/>
      <c r="N72" s="9" t="s">
        <v>344</v>
      </c>
      <c r="O72" s="9" t="s">
        <v>38</v>
      </c>
      <c r="P72" s="9" t="s">
        <v>39</v>
      </c>
      <c r="Q72" s="9" t="s">
        <v>171</v>
      </c>
      <c r="R72" s="9" t="s">
        <v>136</v>
      </c>
      <c r="S72" s="9" t="s">
        <v>232</v>
      </c>
    </row>
    <row x14ac:dyDescent="0.25" r="73" customHeight="1" ht="18.75">
      <c r="A73" s="8" t="s">
        <v>86</v>
      </c>
      <c r="B73" s="8" t="s">
        <v>681</v>
      </c>
      <c r="C73" s="8" t="s">
        <v>12</v>
      </c>
      <c r="D73" s="8" t="s">
        <v>20</v>
      </c>
      <c r="E73" s="8"/>
      <c r="F73" s="8" t="s">
        <v>350</v>
      </c>
      <c r="G73" s="8"/>
      <c r="H73" s="8"/>
      <c r="I73" s="8" t="s">
        <v>142</v>
      </c>
      <c r="J73" s="8"/>
      <c r="K73" s="8"/>
      <c r="L73" s="8"/>
      <c r="M73" s="8"/>
      <c r="N73" s="8" t="s">
        <v>350</v>
      </c>
      <c r="O73" s="8" t="s">
        <v>38</v>
      </c>
      <c r="P73" s="8"/>
      <c r="Q73" s="8"/>
      <c r="R73" s="8"/>
      <c r="S73" s="8"/>
    </row>
    <row x14ac:dyDescent="0.25" r="74" customHeight="1" ht="18.75">
      <c r="A74" s="9" t="s">
        <v>86</v>
      </c>
      <c r="B74" s="9" t="s">
        <v>681</v>
      </c>
      <c r="C74" s="9" t="s">
        <v>32</v>
      </c>
      <c r="D74" s="2"/>
      <c r="E74" s="2"/>
      <c r="F74" s="9"/>
      <c r="G74" s="12">
        <f>CONCATENATE(N74,"-",S74)</f>
      </c>
      <c r="H74" s="2"/>
      <c r="I74" s="9" t="s">
        <v>142</v>
      </c>
      <c r="J74" s="2"/>
      <c r="K74" s="2"/>
      <c r="L74" s="2"/>
      <c r="M74" s="2"/>
      <c r="N74" s="9" t="s">
        <v>350</v>
      </c>
      <c r="O74" s="9" t="s">
        <v>38</v>
      </c>
      <c r="P74" s="9" t="s">
        <v>39</v>
      </c>
      <c r="Q74" s="9" t="s">
        <v>59</v>
      </c>
      <c r="R74" s="9" t="s">
        <v>29</v>
      </c>
      <c r="S74" s="9" t="s">
        <v>42</v>
      </c>
    </row>
    <row x14ac:dyDescent="0.25" r="75" customHeight="1" ht="18.75">
      <c r="A75" s="9" t="s">
        <v>86</v>
      </c>
      <c r="B75" s="9" t="s">
        <v>681</v>
      </c>
      <c r="C75" s="9" t="s">
        <v>32</v>
      </c>
      <c r="D75" s="2"/>
      <c r="E75" s="2"/>
      <c r="F75" s="9"/>
      <c r="G75" s="12">
        <f>CONCATENATE(N75,"-",S75)</f>
      </c>
      <c r="H75" s="2"/>
      <c r="I75" s="9" t="s">
        <v>142</v>
      </c>
      <c r="J75" s="2"/>
      <c r="K75" s="2"/>
      <c r="L75" s="2"/>
      <c r="M75" s="2"/>
      <c r="N75" s="9" t="s">
        <v>350</v>
      </c>
      <c r="O75" s="9" t="s">
        <v>38</v>
      </c>
      <c r="P75" s="9" t="s">
        <v>39</v>
      </c>
      <c r="Q75" s="9" t="s">
        <v>104</v>
      </c>
      <c r="R75" s="9" t="s">
        <v>114</v>
      </c>
      <c r="S75" s="9" t="s">
        <v>129</v>
      </c>
    </row>
    <row x14ac:dyDescent="0.25" r="76" customHeight="1" ht="18.75">
      <c r="A76" s="9" t="s">
        <v>86</v>
      </c>
      <c r="B76" s="9" t="s">
        <v>681</v>
      </c>
      <c r="C76" s="9" t="s">
        <v>32</v>
      </c>
      <c r="D76" s="2"/>
      <c r="E76" s="2"/>
      <c r="F76" s="9"/>
      <c r="G76" s="12">
        <f>CONCATENATE(N76,"-",S76)</f>
      </c>
      <c r="H76" s="2"/>
      <c r="I76" s="9" t="s">
        <v>142</v>
      </c>
      <c r="J76" s="2"/>
      <c r="K76" s="2"/>
      <c r="L76" s="2"/>
      <c r="M76" s="2"/>
      <c r="N76" s="9" t="s">
        <v>350</v>
      </c>
      <c r="O76" s="9" t="s">
        <v>38</v>
      </c>
      <c r="P76" s="9" t="s">
        <v>39</v>
      </c>
      <c r="Q76" s="9" t="s">
        <v>113</v>
      </c>
      <c r="R76" s="9" t="s">
        <v>152</v>
      </c>
      <c r="S76" s="9" t="s">
        <v>133</v>
      </c>
    </row>
    <row x14ac:dyDescent="0.25" r="77" customHeight="1" ht="18.75">
      <c r="A77" s="9" t="s">
        <v>86</v>
      </c>
      <c r="B77" s="9" t="s">
        <v>681</v>
      </c>
      <c r="C77" s="9" t="s">
        <v>32</v>
      </c>
      <c r="D77" s="2"/>
      <c r="E77" s="2"/>
      <c r="F77" s="9"/>
      <c r="G77" s="12">
        <f>CONCATENATE(N77,"-",S77)</f>
      </c>
      <c r="H77" s="2"/>
      <c r="I77" s="9" t="s">
        <v>142</v>
      </c>
      <c r="J77" s="2"/>
      <c r="K77" s="2"/>
      <c r="L77" s="2"/>
      <c r="M77" s="2"/>
      <c r="N77" s="9" t="s">
        <v>350</v>
      </c>
      <c r="O77" s="9" t="s">
        <v>38</v>
      </c>
      <c r="P77" s="9" t="s">
        <v>39</v>
      </c>
      <c r="Q77" s="9" t="s">
        <v>123</v>
      </c>
      <c r="R77" s="9" t="s">
        <v>140</v>
      </c>
      <c r="S77" s="9" t="s">
        <v>137</v>
      </c>
    </row>
    <row x14ac:dyDescent="0.25" r="78" customHeight="1" ht="18.75">
      <c r="A78" s="9" t="s">
        <v>86</v>
      </c>
      <c r="B78" s="9" t="s">
        <v>681</v>
      </c>
      <c r="C78" s="9" t="s">
        <v>32</v>
      </c>
      <c r="D78" s="2"/>
      <c r="E78" s="2"/>
      <c r="F78" s="9"/>
      <c r="G78" s="12">
        <f>CONCATENATE(N78,"-",S78)</f>
      </c>
      <c r="H78" s="2"/>
      <c r="I78" s="9" t="s">
        <v>142</v>
      </c>
      <c r="J78" s="2"/>
      <c r="K78" s="2"/>
      <c r="L78" s="2"/>
      <c r="M78" s="2"/>
      <c r="N78" s="9" t="s">
        <v>350</v>
      </c>
      <c r="O78" s="9" t="s">
        <v>38</v>
      </c>
      <c r="P78" s="9" t="s">
        <v>39</v>
      </c>
      <c r="Q78" s="9" t="s">
        <v>118</v>
      </c>
      <c r="R78" s="9" t="s">
        <v>128</v>
      </c>
      <c r="S78" s="9" t="s">
        <v>141</v>
      </c>
    </row>
    <row x14ac:dyDescent="0.25" r="79" customHeight="1" ht="18.75">
      <c r="A79" s="9" t="s">
        <v>86</v>
      </c>
      <c r="B79" s="9" t="s">
        <v>681</v>
      </c>
      <c r="C79" s="9" t="s">
        <v>32</v>
      </c>
      <c r="D79" s="2"/>
      <c r="E79" s="2"/>
      <c r="F79" s="9"/>
      <c r="G79" s="12">
        <f>CONCATENATE(N79,"-",S79)</f>
      </c>
      <c r="H79" s="2"/>
      <c r="I79" s="9" t="s">
        <v>142</v>
      </c>
      <c r="J79" s="2"/>
      <c r="K79" s="2"/>
      <c r="L79" s="2"/>
      <c r="M79" s="2"/>
      <c r="N79" s="9" t="s">
        <v>350</v>
      </c>
      <c r="O79" s="9" t="s">
        <v>38</v>
      </c>
      <c r="P79" s="9" t="s">
        <v>39</v>
      </c>
      <c r="Q79" s="9" t="s">
        <v>108</v>
      </c>
      <c r="R79" s="9" t="s">
        <v>144</v>
      </c>
      <c r="S79" s="9" t="s">
        <v>145</v>
      </c>
    </row>
    <row x14ac:dyDescent="0.25" r="80" customHeight="1" ht="18.75">
      <c r="A80" s="9" t="s">
        <v>86</v>
      </c>
      <c r="B80" s="9" t="s">
        <v>681</v>
      </c>
      <c r="C80" s="9" t="s">
        <v>32</v>
      </c>
      <c r="D80" s="2"/>
      <c r="E80" s="2"/>
      <c r="F80" s="9"/>
      <c r="G80" s="12">
        <f>CONCATENATE(N80,"-",S80)</f>
      </c>
      <c r="H80" s="2"/>
      <c r="I80" s="9" t="s">
        <v>142</v>
      </c>
      <c r="J80" s="2"/>
      <c r="K80" s="2"/>
      <c r="L80" s="2"/>
      <c r="M80" s="2"/>
      <c r="N80" s="9" t="s">
        <v>350</v>
      </c>
      <c r="O80" s="9" t="s">
        <v>38</v>
      </c>
      <c r="P80" s="9" t="s">
        <v>39</v>
      </c>
      <c r="Q80" s="9" t="s">
        <v>135</v>
      </c>
      <c r="R80" s="9" t="s">
        <v>124</v>
      </c>
      <c r="S80" s="9" t="s">
        <v>157</v>
      </c>
    </row>
    <row x14ac:dyDescent="0.25" r="81" customHeight="1" ht="18.75">
      <c r="A81" s="9" t="s">
        <v>86</v>
      </c>
      <c r="B81" s="9" t="s">
        <v>681</v>
      </c>
      <c r="C81" s="9" t="s">
        <v>32</v>
      </c>
      <c r="D81" s="2"/>
      <c r="E81" s="2"/>
      <c r="F81" s="9"/>
      <c r="G81" s="12">
        <f>CONCATENATE(N81,"-",S81)</f>
      </c>
      <c r="H81" s="2"/>
      <c r="I81" s="9" t="s">
        <v>142</v>
      </c>
      <c r="J81" s="2"/>
      <c r="K81" s="2"/>
      <c r="L81" s="2"/>
      <c r="M81" s="2"/>
      <c r="N81" s="9" t="s">
        <v>350</v>
      </c>
      <c r="O81" s="9" t="s">
        <v>38</v>
      </c>
      <c r="P81" s="9" t="s">
        <v>39</v>
      </c>
      <c r="Q81" s="9" t="s">
        <v>143</v>
      </c>
      <c r="R81" s="9" t="s">
        <v>136</v>
      </c>
      <c r="S81" s="9" t="s">
        <v>161</v>
      </c>
    </row>
    <row x14ac:dyDescent="0.25" r="82" customHeight="1" ht="18.75">
      <c r="A82" s="9" t="s">
        <v>86</v>
      </c>
      <c r="B82" s="9" t="s">
        <v>681</v>
      </c>
      <c r="C82" s="9" t="s">
        <v>32</v>
      </c>
      <c r="D82" s="2"/>
      <c r="E82" s="2"/>
      <c r="F82" s="9"/>
      <c r="G82" s="12">
        <f>CONCATENATE(N82,"-",S82)</f>
      </c>
      <c r="H82" s="2"/>
      <c r="I82" s="9" t="s">
        <v>142</v>
      </c>
      <c r="J82" s="2"/>
      <c r="K82" s="2"/>
      <c r="L82" s="2"/>
      <c r="M82" s="2"/>
      <c r="N82" s="9" t="s">
        <v>350</v>
      </c>
      <c r="O82" s="9" t="s">
        <v>38</v>
      </c>
      <c r="P82" s="9" t="s">
        <v>39</v>
      </c>
      <c r="Q82" s="9" t="s">
        <v>171</v>
      </c>
      <c r="R82" s="9" t="s">
        <v>136</v>
      </c>
      <c r="S82" s="9" t="s">
        <v>175</v>
      </c>
    </row>
    <row x14ac:dyDescent="0.25" r="83" customHeight="1" ht="18.75">
      <c r="A83" s="9" t="s">
        <v>86</v>
      </c>
      <c r="B83" s="9" t="s">
        <v>681</v>
      </c>
      <c r="C83" s="9" t="s">
        <v>32</v>
      </c>
      <c r="D83" s="2"/>
      <c r="E83" s="2"/>
      <c r="F83" s="9"/>
      <c r="G83" s="12">
        <f>CONCATENATE(N83,"-",S83)</f>
      </c>
      <c r="H83" s="2"/>
      <c r="I83" s="9" t="s">
        <v>142</v>
      </c>
      <c r="J83" s="2"/>
      <c r="K83" s="2"/>
      <c r="L83" s="2"/>
      <c r="M83" s="2"/>
      <c r="N83" s="9" t="s">
        <v>350</v>
      </c>
      <c r="O83" s="9" t="s">
        <v>38</v>
      </c>
      <c r="P83" s="9" t="s">
        <v>39</v>
      </c>
      <c r="Q83" s="9" t="s">
        <v>95</v>
      </c>
      <c r="R83" s="9" t="s">
        <v>168</v>
      </c>
      <c r="S83" s="9" t="s">
        <v>361</v>
      </c>
    </row>
    <row x14ac:dyDescent="0.25" r="84" customHeight="1" ht="18.75">
      <c r="A84" s="9" t="s">
        <v>86</v>
      </c>
      <c r="B84" s="9" t="s">
        <v>681</v>
      </c>
      <c r="C84" s="9" t="s">
        <v>32</v>
      </c>
      <c r="D84" s="2"/>
      <c r="E84" s="2"/>
      <c r="F84" s="9"/>
      <c r="G84" s="12">
        <f>CONCATENATE(N84,"-",S84)</f>
      </c>
      <c r="H84" s="2"/>
      <c r="I84" s="9" t="s">
        <v>142</v>
      </c>
      <c r="J84" s="2"/>
      <c r="K84" s="2"/>
      <c r="L84" s="2"/>
      <c r="M84" s="2"/>
      <c r="N84" s="9" t="s">
        <v>350</v>
      </c>
      <c r="O84" s="9" t="s">
        <v>38</v>
      </c>
      <c r="P84" s="9" t="s">
        <v>39</v>
      </c>
      <c r="Q84" s="9" t="s">
        <v>209</v>
      </c>
      <c r="R84" s="9" t="s">
        <v>136</v>
      </c>
      <c r="S84" s="9" t="s">
        <v>217</v>
      </c>
    </row>
    <row x14ac:dyDescent="0.25" r="85" customHeight="1" ht="18.75">
      <c r="A85" s="9" t="s">
        <v>86</v>
      </c>
      <c r="B85" s="9" t="s">
        <v>681</v>
      </c>
      <c r="C85" s="9" t="s">
        <v>32</v>
      </c>
      <c r="D85" s="2"/>
      <c r="E85" s="2"/>
      <c r="F85" s="9"/>
      <c r="G85" s="12">
        <f>CONCATENATE(N85,"-",S85)</f>
      </c>
      <c r="H85" s="2"/>
      <c r="I85" s="9" t="s">
        <v>142</v>
      </c>
      <c r="J85" s="2"/>
      <c r="K85" s="2"/>
      <c r="L85" s="2"/>
      <c r="M85" s="2"/>
      <c r="N85" s="9" t="s">
        <v>350</v>
      </c>
      <c r="O85" s="9" t="s">
        <v>38</v>
      </c>
      <c r="P85" s="9" t="s">
        <v>39</v>
      </c>
      <c r="Q85" s="9" t="s">
        <v>171</v>
      </c>
      <c r="R85" s="9" t="s">
        <v>136</v>
      </c>
      <c r="S85" s="9" t="s">
        <v>262</v>
      </c>
    </row>
    <row x14ac:dyDescent="0.25" r="86" customHeight="1" ht="18.75">
      <c r="A86" s="9" t="s">
        <v>86</v>
      </c>
      <c r="B86" s="9" t="s">
        <v>681</v>
      </c>
      <c r="C86" s="9" t="s">
        <v>32</v>
      </c>
      <c r="D86" s="2"/>
      <c r="E86" s="2"/>
      <c r="F86" s="9"/>
      <c r="G86" s="12">
        <f>CONCATENATE(N86,"-",S86)</f>
      </c>
      <c r="H86" s="2"/>
      <c r="I86" s="9" t="s">
        <v>142</v>
      </c>
      <c r="J86" s="2"/>
      <c r="K86" s="2"/>
      <c r="L86" s="2"/>
      <c r="M86" s="2"/>
      <c r="N86" s="9" t="s">
        <v>350</v>
      </c>
      <c r="O86" s="9" t="s">
        <v>38</v>
      </c>
      <c r="P86" s="9" t="s">
        <v>39</v>
      </c>
      <c r="Q86" s="9" t="s">
        <v>216</v>
      </c>
      <c r="R86" s="9" t="s">
        <v>156</v>
      </c>
      <c r="S86" s="9" t="s">
        <v>239</v>
      </c>
    </row>
    <row x14ac:dyDescent="0.25" r="87" customHeight="1" ht="18.75">
      <c r="A87" s="9" t="s">
        <v>86</v>
      </c>
      <c r="B87" s="9" t="s">
        <v>681</v>
      </c>
      <c r="C87" s="9" t="s">
        <v>32</v>
      </c>
      <c r="D87" s="2"/>
      <c r="E87" s="2"/>
      <c r="F87" s="9"/>
      <c r="G87" s="12">
        <f>CONCATENATE(N87,"-",S87)</f>
      </c>
      <c r="H87" s="2"/>
      <c r="I87" s="9" t="s">
        <v>142</v>
      </c>
      <c r="J87" s="2"/>
      <c r="K87" s="2"/>
      <c r="L87" s="2"/>
      <c r="M87" s="2"/>
      <c r="N87" s="9" t="s">
        <v>350</v>
      </c>
      <c r="O87" s="9" t="s">
        <v>38</v>
      </c>
      <c r="P87" s="9" t="s">
        <v>39</v>
      </c>
      <c r="Q87" s="9" t="s">
        <v>143</v>
      </c>
      <c r="R87" s="9" t="s">
        <v>136</v>
      </c>
      <c r="S87" s="9" t="s">
        <v>161</v>
      </c>
    </row>
    <row x14ac:dyDescent="0.25" r="88" customHeight="1" ht="18.75">
      <c r="A88" s="9" t="s">
        <v>86</v>
      </c>
      <c r="B88" s="9" t="s">
        <v>681</v>
      </c>
      <c r="C88" s="9" t="s">
        <v>32</v>
      </c>
      <c r="D88" s="2"/>
      <c r="E88" s="2"/>
      <c r="F88" s="9"/>
      <c r="G88" s="12">
        <f>CONCATENATE(N88,"-",S88)</f>
      </c>
      <c r="H88" s="2"/>
      <c r="I88" s="9" t="s">
        <v>142</v>
      </c>
      <c r="J88" s="2"/>
      <c r="K88" s="2"/>
      <c r="L88" s="2"/>
      <c r="M88" s="2"/>
      <c r="N88" s="9" t="s">
        <v>350</v>
      </c>
      <c r="O88" s="9" t="s">
        <v>38</v>
      </c>
      <c r="P88" s="9" t="s">
        <v>39</v>
      </c>
      <c r="Q88" s="9" t="s">
        <v>75</v>
      </c>
      <c r="R88" s="9" t="s">
        <v>160</v>
      </c>
      <c r="S88" s="9" t="s">
        <v>149</v>
      </c>
    </row>
    <row x14ac:dyDescent="0.25" r="89" customHeight="1" ht="18.75">
      <c r="A89" s="9" t="s">
        <v>86</v>
      </c>
      <c r="B89" s="9" t="s">
        <v>681</v>
      </c>
      <c r="C89" s="9" t="s">
        <v>32</v>
      </c>
      <c r="D89" s="2"/>
      <c r="E89" s="2"/>
      <c r="F89" s="9"/>
      <c r="G89" s="12">
        <f>CONCATENATE(N89,"-",S89)</f>
      </c>
      <c r="H89" s="2"/>
      <c r="I89" s="9" t="s">
        <v>142</v>
      </c>
      <c r="J89" s="2"/>
      <c r="K89" s="2"/>
      <c r="L89" s="2"/>
      <c r="M89" s="2"/>
      <c r="N89" s="9" t="s">
        <v>350</v>
      </c>
      <c r="O89" s="9" t="s">
        <v>38</v>
      </c>
      <c r="P89" s="9" t="s">
        <v>39</v>
      </c>
      <c r="Q89" s="9" t="s">
        <v>75</v>
      </c>
      <c r="R89" s="9" t="s">
        <v>164</v>
      </c>
      <c r="S89" s="9" t="s">
        <v>246</v>
      </c>
    </row>
    <row x14ac:dyDescent="0.25" r="90" customHeight="1" ht="18.75">
      <c r="A90" s="8" t="s">
        <v>86</v>
      </c>
      <c r="B90" s="8" t="s">
        <v>681</v>
      </c>
      <c r="C90" s="8" t="s">
        <v>12</v>
      </c>
      <c r="D90" s="8" t="s">
        <v>20</v>
      </c>
      <c r="E90" s="8"/>
      <c r="F90" s="8" t="s">
        <v>367</v>
      </c>
      <c r="G90" s="8"/>
      <c r="H90" s="8"/>
      <c r="I90" s="8" t="s">
        <v>142</v>
      </c>
      <c r="J90" s="8"/>
      <c r="K90" s="8"/>
      <c r="L90" s="8"/>
      <c r="M90" s="8"/>
      <c r="N90" s="8" t="s">
        <v>367</v>
      </c>
      <c r="O90" s="8" t="s">
        <v>38</v>
      </c>
      <c r="P90" s="8"/>
      <c r="Q90" s="8"/>
      <c r="R90" s="8"/>
      <c r="S90" s="8"/>
    </row>
    <row x14ac:dyDescent="0.25" r="91" customHeight="1" ht="18.75">
      <c r="A91" s="9" t="s">
        <v>86</v>
      </c>
      <c r="B91" s="9" t="s">
        <v>681</v>
      </c>
      <c r="C91" s="9" t="s">
        <v>32</v>
      </c>
      <c r="D91" s="2"/>
      <c r="E91" s="2"/>
      <c r="F91" s="9"/>
      <c r="G91" s="12">
        <f>CONCATENATE(N91,"-",S91)</f>
      </c>
      <c r="H91" s="2"/>
      <c r="I91" s="9" t="s">
        <v>142</v>
      </c>
      <c r="J91" s="2"/>
      <c r="K91" s="2"/>
      <c r="L91" s="2"/>
      <c r="M91" s="2"/>
      <c r="N91" s="9" t="s">
        <v>367</v>
      </c>
      <c r="O91" s="9" t="s">
        <v>38</v>
      </c>
      <c r="P91" s="9" t="s">
        <v>39</v>
      </c>
      <c r="Q91" s="9" t="s">
        <v>59</v>
      </c>
      <c r="R91" s="9" t="s">
        <v>29</v>
      </c>
      <c r="S91" s="9" t="s">
        <v>42</v>
      </c>
    </row>
    <row x14ac:dyDescent="0.25" r="92" customHeight="1" ht="18.75">
      <c r="A92" s="9" t="s">
        <v>86</v>
      </c>
      <c r="B92" s="9" t="s">
        <v>681</v>
      </c>
      <c r="C92" s="9" t="s">
        <v>32</v>
      </c>
      <c r="D92" s="2"/>
      <c r="E92" s="2"/>
      <c r="F92" s="9"/>
      <c r="G92" s="12">
        <f>CONCATENATE(N92,"-",S92)</f>
      </c>
      <c r="H92" s="2"/>
      <c r="I92" s="9" t="s">
        <v>142</v>
      </c>
      <c r="J92" s="2"/>
      <c r="K92" s="2"/>
      <c r="L92" s="2"/>
      <c r="M92" s="2"/>
      <c r="N92" s="9" t="s">
        <v>367</v>
      </c>
      <c r="O92" s="9" t="s">
        <v>38</v>
      </c>
      <c r="P92" s="9" t="s">
        <v>39</v>
      </c>
      <c r="Q92" s="9" t="s">
        <v>104</v>
      </c>
      <c r="R92" s="9" t="s">
        <v>114</v>
      </c>
      <c r="S92" s="9" t="s">
        <v>129</v>
      </c>
    </row>
    <row x14ac:dyDescent="0.25" r="93" customHeight="1" ht="18.75">
      <c r="A93" s="9" t="s">
        <v>86</v>
      </c>
      <c r="B93" s="9" t="s">
        <v>681</v>
      </c>
      <c r="C93" s="9" t="s">
        <v>32</v>
      </c>
      <c r="D93" s="2"/>
      <c r="E93" s="2"/>
      <c r="F93" s="9"/>
      <c r="G93" s="12">
        <f>CONCATENATE(N93,"-",S93)</f>
      </c>
      <c r="H93" s="2"/>
      <c r="I93" s="9" t="s">
        <v>142</v>
      </c>
      <c r="J93" s="2"/>
      <c r="K93" s="2"/>
      <c r="L93" s="2"/>
      <c r="M93" s="2"/>
      <c r="N93" s="9" t="s">
        <v>367</v>
      </c>
      <c r="O93" s="9" t="s">
        <v>38</v>
      </c>
      <c r="P93" s="9" t="s">
        <v>39</v>
      </c>
      <c r="Q93" s="9" t="s">
        <v>113</v>
      </c>
      <c r="R93" s="9" t="s">
        <v>152</v>
      </c>
      <c r="S93" s="9" t="s">
        <v>133</v>
      </c>
    </row>
    <row x14ac:dyDescent="0.25" r="94" customHeight="1" ht="18.75">
      <c r="A94" s="9" t="s">
        <v>86</v>
      </c>
      <c r="B94" s="9" t="s">
        <v>681</v>
      </c>
      <c r="C94" s="9" t="s">
        <v>32</v>
      </c>
      <c r="D94" s="2"/>
      <c r="E94" s="2"/>
      <c r="F94" s="9"/>
      <c r="G94" s="12">
        <f>CONCATENATE(N94,"-",S94)</f>
      </c>
      <c r="H94" s="2"/>
      <c r="I94" s="9" t="s">
        <v>142</v>
      </c>
      <c r="J94" s="2"/>
      <c r="K94" s="2"/>
      <c r="L94" s="2"/>
      <c r="M94" s="2"/>
      <c r="N94" s="9" t="s">
        <v>367</v>
      </c>
      <c r="O94" s="9" t="s">
        <v>38</v>
      </c>
      <c r="P94" s="9" t="s">
        <v>39</v>
      </c>
      <c r="Q94" s="9" t="s">
        <v>123</v>
      </c>
      <c r="R94" s="9" t="s">
        <v>140</v>
      </c>
      <c r="S94" s="9" t="s">
        <v>137</v>
      </c>
    </row>
    <row x14ac:dyDescent="0.25" r="95" customHeight="1" ht="18.75">
      <c r="A95" s="9" t="s">
        <v>86</v>
      </c>
      <c r="B95" s="9" t="s">
        <v>681</v>
      </c>
      <c r="C95" s="9" t="s">
        <v>32</v>
      </c>
      <c r="D95" s="2"/>
      <c r="E95" s="2"/>
      <c r="F95" s="9"/>
      <c r="G95" s="12">
        <f>CONCATENATE(N95,"-",S95)</f>
      </c>
      <c r="H95" s="2"/>
      <c r="I95" s="9" t="s">
        <v>142</v>
      </c>
      <c r="J95" s="2"/>
      <c r="K95" s="2"/>
      <c r="L95" s="2"/>
      <c r="M95" s="2"/>
      <c r="N95" s="9" t="s">
        <v>367</v>
      </c>
      <c r="O95" s="9" t="s">
        <v>38</v>
      </c>
      <c r="P95" s="9" t="s">
        <v>39</v>
      </c>
      <c r="Q95" s="9" t="s">
        <v>123</v>
      </c>
      <c r="R95" s="9" t="s">
        <v>128</v>
      </c>
      <c r="S95" s="9" t="s">
        <v>141</v>
      </c>
    </row>
    <row x14ac:dyDescent="0.25" r="96" customHeight="1" ht="18.75">
      <c r="A96" s="9" t="s">
        <v>86</v>
      </c>
      <c r="B96" s="9" t="s">
        <v>681</v>
      </c>
      <c r="C96" s="9" t="s">
        <v>32</v>
      </c>
      <c r="D96" s="2"/>
      <c r="E96" s="2"/>
      <c r="F96" s="9"/>
      <c r="G96" s="12">
        <f>CONCATENATE(N96,"-",S96)</f>
      </c>
      <c r="H96" s="2"/>
      <c r="I96" s="9" t="s">
        <v>142</v>
      </c>
      <c r="J96" s="2"/>
      <c r="K96" s="2"/>
      <c r="L96" s="2"/>
      <c r="M96" s="2"/>
      <c r="N96" s="9" t="s">
        <v>367</v>
      </c>
      <c r="O96" s="9" t="s">
        <v>38</v>
      </c>
      <c r="P96" s="9" t="s">
        <v>39</v>
      </c>
      <c r="Q96" s="9" t="s">
        <v>75</v>
      </c>
      <c r="R96" s="9" t="s">
        <v>160</v>
      </c>
      <c r="S96" s="9" t="s">
        <v>149</v>
      </c>
    </row>
    <row x14ac:dyDescent="0.25" r="97" customHeight="1" ht="18.75">
      <c r="A97" s="9" t="s">
        <v>86</v>
      </c>
      <c r="B97" s="9" t="s">
        <v>681</v>
      </c>
      <c r="C97" s="9" t="s">
        <v>32</v>
      </c>
      <c r="D97" s="2"/>
      <c r="E97" s="2"/>
      <c r="F97" s="9"/>
      <c r="G97" s="12">
        <f>CONCATENATE(N97,"-",S97)</f>
      </c>
      <c r="H97" s="2"/>
      <c r="I97" s="9" t="s">
        <v>142</v>
      </c>
      <c r="J97" s="2"/>
      <c r="K97" s="2"/>
      <c r="L97" s="2"/>
      <c r="M97" s="2"/>
      <c r="N97" s="9" t="s">
        <v>367</v>
      </c>
      <c r="O97" s="9" t="s">
        <v>38</v>
      </c>
      <c r="P97" s="9" t="s">
        <v>39</v>
      </c>
      <c r="Q97" s="9" t="s">
        <v>135</v>
      </c>
      <c r="R97" s="9" t="s">
        <v>124</v>
      </c>
      <c r="S97" s="9" t="s">
        <v>157</v>
      </c>
    </row>
    <row x14ac:dyDescent="0.25" r="98" customHeight="1" ht="18.75">
      <c r="A98" s="9" t="s">
        <v>86</v>
      </c>
      <c r="B98" s="9" t="s">
        <v>681</v>
      </c>
      <c r="C98" s="9" t="s">
        <v>32</v>
      </c>
      <c r="D98" s="2"/>
      <c r="E98" s="2"/>
      <c r="F98" s="9"/>
      <c r="G98" s="12">
        <f>CONCATENATE(N98,"-",S98)</f>
      </c>
      <c r="H98" s="2"/>
      <c r="I98" s="9" t="s">
        <v>142</v>
      </c>
      <c r="J98" s="2"/>
      <c r="K98" s="2"/>
      <c r="L98" s="2"/>
      <c r="M98" s="2"/>
      <c r="N98" s="9" t="s">
        <v>367</v>
      </c>
      <c r="O98" s="9" t="s">
        <v>38</v>
      </c>
      <c r="P98" s="9" t="s">
        <v>39</v>
      </c>
      <c r="Q98" s="9" t="s">
        <v>143</v>
      </c>
      <c r="R98" s="9" t="s">
        <v>136</v>
      </c>
      <c r="S98" s="9" t="s">
        <v>161</v>
      </c>
    </row>
    <row x14ac:dyDescent="0.25" r="99" customHeight="1" ht="18.75">
      <c r="A99" s="9" t="s">
        <v>86</v>
      </c>
      <c r="B99" s="9" t="s">
        <v>681</v>
      </c>
      <c r="C99" s="9" t="s">
        <v>32</v>
      </c>
      <c r="D99" s="2"/>
      <c r="E99" s="2"/>
      <c r="F99" s="9"/>
      <c r="G99" s="12">
        <f>CONCATENATE(N99,"-",S99)</f>
      </c>
      <c r="H99" s="2"/>
      <c r="I99" s="9" t="s">
        <v>142</v>
      </c>
      <c r="J99" s="2"/>
      <c r="K99" s="2"/>
      <c r="L99" s="2"/>
      <c r="M99" s="2"/>
      <c r="N99" s="9" t="s">
        <v>367</v>
      </c>
      <c r="O99" s="9" t="s">
        <v>38</v>
      </c>
      <c r="P99" s="9" t="s">
        <v>39</v>
      </c>
      <c r="Q99" s="9" t="s">
        <v>155</v>
      </c>
      <c r="R99" s="9" t="s">
        <v>136</v>
      </c>
      <c r="S99" s="9" t="s">
        <v>165</v>
      </c>
    </row>
    <row x14ac:dyDescent="0.25" r="100" customHeight="1" ht="18.75">
      <c r="A100" s="9" t="s">
        <v>86</v>
      </c>
      <c r="B100" s="9" t="s">
        <v>681</v>
      </c>
      <c r="C100" s="9" t="s">
        <v>32</v>
      </c>
      <c r="D100" s="2"/>
      <c r="E100" s="2"/>
      <c r="F100" s="9"/>
      <c r="G100" s="12">
        <f>CONCATENATE(N100,"-",S100)</f>
      </c>
      <c r="H100" s="2"/>
      <c r="I100" s="9" t="s">
        <v>142</v>
      </c>
      <c r="J100" s="2"/>
      <c r="K100" s="2"/>
      <c r="L100" s="2"/>
      <c r="M100" s="2"/>
      <c r="N100" s="9" t="s">
        <v>367</v>
      </c>
      <c r="O100" s="9" t="s">
        <v>38</v>
      </c>
      <c r="P100" s="9" t="s">
        <v>39</v>
      </c>
      <c r="Q100" s="9" t="s">
        <v>171</v>
      </c>
      <c r="R100" s="9" t="s">
        <v>136</v>
      </c>
      <c r="S100" s="9" t="s">
        <v>175</v>
      </c>
    </row>
    <row x14ac:dyDescent="0.25" r="101" customHeight="1" ht="18.75">
      <c r="A101" s="9" t="s">
        <v>86</v>
      </c>
      <c r="B101" s="9" t="s">
        <v>681</v>
      </c>
      <c r="C101" s="9" t="s">
        <v>32</v>
      </c>
      <c r="D101" s="2"/>
      <c r="E101" s="2"/>
      <c r="F101" s="9"/>
      <c r="G101" s="12">
        <f>CONCATENATE(N101,"-",S101)</f>
      </c>
      <c r="H101" s="2"/>
      <c r="I101" s="9" t="s">
        <v>142</v>
      </c>
      <c r="J101" s="2"/>
      <c r="K101" s="2"/>
      <c r="L101" s="2"/>
      <c r="M101" s="2"/>
      <c r="N101" s="9" t="s">
        <v>367</v>
      </c>
      <c r="O101" s="9" t="s">
        <v>38</v>
      </c>
      <c r="P101" s="9" t="s">
        <v>39</v>
      </c>
      <c r="Q101" s="9" t="s">
        <v>95</v>
      </c>
      <c r="R101" s="9" t="s">
        <v>119</v>
      </c>
      <c r="S101" s="9" t="s">
        <v>207</v>
      </c>
    </row>
    <row x14ac:dyDescent="0.25" r="102" customHeight="1" ht="18.75">
      <c r="A102" s="9" t="s">
        <v>86</v>
      </c>
      <c r="B102" s="9" t="s">
        <v>681</v>
      </c>
      <c r="C102" s="9" t="s">
        <v>32</v>
      </c>
      <c r="D102" s="2"/>
      <c r="E102" s="2"/>
      <c r="F102" s="9"/>
      <c r="G102" s="12">
        <f>CONCATENATE(N102,"-",S102)</f>
      </c>
      <c r="H102" s="2"/>
      <c r="I102" s="9" t="s">
        <v>142</v>
      </c>
      <c r="J102" s="2"/>
      <c r="K102" s="2"/>
      <c r="L102" s="2"/>
      <c r="M102" s="2"/>
      <c r="N102" s="9" t="s">
        <v>367</v>
      </c>
      <c r="O102" s="9" t="s">
        <v>38</v>
      </c>
      <c r="P102" s="9" t="s">
        <v>39</v>
      </c>
      <c r="Q102" s="9" t="s">
        <v>171</v>
      </c>
      <c r="R102" s="9" t="s">
        <v>136</v>
      </c>
      <c r="S102" s="9" t="s">
        <v>262</v>
      </c>
    </row>
    <row x14ac:dyDescent="0.25" r="103" customHeight="1" ht="18.75">
      <c r="A103" s="9" t="s">
        <v>86</v>
      </c>
      <c r="B103" s="9" t="s">
        <v>681</v>
      </c>
      <c r="C103" s="9" t="s">
        <v>32</v>
      </c>
      <c r="D103" s="2"/>
      <c r="E103" s="2"/>
      <c r="F103" s="9"/>
      <c r="G103" s="12">
        <f>CONCATENATE(N103,"-",S103)</f>
      </c>
      <c r="H103" s="2"/>
      <c r="I103" s="9" t="s">
        <v>142</v>
      </c>
      <c r="J103" s="2"/>
      <c r="K103" s="2"/>
      <c r="L103" s="2"/>
      <c r="M103" s="2"/>
      <c r="N103" s="9" t="s">
        <v>367</v>
      </c>
      <c r="O103" s="9" t="s">
        <v>38</v>
      </c>
      <c r="P103" s="9" t="s">
        <v>39</v>
      </c>
      <c r="Q103" s="9" t="s">
        <v>216</v>
      </c>
      <c r="R103" s="9" t="s">
        <v>156</v>
      </c>
      <c r="S103" s="9" t="s">
        <v>239</v>
      </c>
    </row>
    <row x14ac:dyDescent="0.25" r="104" customHeight="1" ht="18.75">
      <c r="A104" s="9" t="s">
        <v>86</v>
      </c>
      <c r="B104" s="9" t="s">
        <v>681</v>
      </c>
      <c r="C104" s="9" t="s">
        <v>32</v>
      </c>
      <c r="D104" s="2"/>
      <c r="E104" s="2"/>
      <c r="F104" s="9"/>
      <c r="G104" s="12">
        <f>CONCATENATE(N104,"-",S104)</f>
      </c>
      <c r="H104" s="2"/>
      <c r="I104" s="9" t="s">
        <v>142</v>
      </c>
      <c r="J104" s="2"/>
      <c r="K104" s="2"/>
      <c r="L104" s="2"/>
      <c r="M104" s="2"/>
      <c r="N104" s="9" t="s">
        <v>367</v>
      </c>
      <c r="O104" s="9" t="s">
        <v>38</v>
      </c>
      <c r="P104" s="9" t="s">
        <v>39</v>
      </c>
      <c r="Q104" s="9" t="s">
        <v>75</v>
      </c>
      <c r="R104" s="9" t="s">
        <v>164</v>
      </c>
      <c r="S104" s="9" t="s">
        <v>246</v>
      </c>
    </row>
    <row x14ac:dyDescent="0.25" r="105" customHeight="1" ht="18.75">
      <c r="A105" s="8" t="s">
        <v>86</v>
      </c>
      <c r="B105" s="8" t="s">
        <v>681</v>
      </c>
      <c r="C105" s="8" t="s">
        <v>12</v>
      </c>
      <c r="D105" s="8" t="s">
        <v>20</v>
      </c>
      <c r="E105" s="8"/>
      <c r="F105" s="8" t="s">
        <v>382</v>
      </c>
      <c r="G105" s="8"/>
      <c r="H105" s="8"/>
      <c r="I105" s="8" t="s">
        <v>142</v>
      </c>
      <c r="J105" s="8"/>
      <c r="K105" s="8"/>
      <c r="L105" s="8"/>
      <c r="M105" s="8"/>
      <c r="N105" s="8" t="s">
        <v>382</v>
      </c>
      <c r="O105" s="8" t="s">
        <v>38</v>
      </c>
      <c r="P105" s="8"/>
      <c r="Q105" s="8"/>
      <c r="R105" s="8"/>
      <c r="S105" s="8"/>
    </row>
    <row x14ac:dyDescent="0.25" r="106" customHeight="1" ht="18.75">
      <c r="A106" s="9" t="s">
        <v>86</v>
      </c>
      <c r="B106" s="9" t="s">
        <v>681</v>
      </c>
      <c r="C106" s="9" t="s">
        <v>32</v>
      </c>
      <c r="D106" s="2"/>
      <c r="E106" s="2"/>
      <c r="F106" s="9"/>
      <c r="G106" s="12">
        <f>CONCATENATE(N106,"-",S106)</f>
      </c>
      <c r="H106" s="2"/>
      <c r="I106" s="9" t="s">
        <v>142</v>
      </c>
      <c r="J106" s="2"/>
      <c r="K106" s="2"/>
      <c r="L106" s="2"/>
      <c r="M106" s="2"/>
      <c r="N106" s="9" t="s">
        <v>382</v>
      </c>
      <c r="O106" s="9" t="s">
        <v>38</v>
      </c>
      <c r="P106" s="9" t="s">
        <v>39</v>
      </c>
      <c r="Q106" s="9" t="s">
        <v>59</v>
      </c>
      <c r="R106" s="9" t="s">
        <v>29</v>
      </c>
      <c r="S106" s="9" t="s">
        <v>42</v>
      </c>
    </row>
    <row x14ac:dyDescent="0.25" r="107" customHeight="1" ht="18.75">
      <c r="A107" s="9" t="s">
        <v>86</v>
      </c>
      <c r="B107" s="9" t="s">
        <v>681</v>
      </c>
      <c r="C107" s="9" t="s">
        <v>32</v>
      </c>
      <c r="D107" s="2"/>
      <c r="E107" s="2"/>
      <c r="F107" s="9"/>
      <c r="G107" s="12">
        <f>CONCATENATE(N107,"-",S107)</f>
      </c>
      <c r="H107" s="2"/>
      <c r="I107" s="9" t="s">
        <v>142</v>
      </c>
      <c r="J107" s="2"/>
      <c r="K107" s="2"/>
      <c r="L107" s="2"/>
      <c r="M107" s="2"/>
      <c r="N107" s="9" t="s">
        <v>382</v>
      </c>
      <c r="O107" s="9" t="s">
        <v>38</v>
      </c>
      <c r="P107" s="9" t="s">
        <v>39</v>
      </c>
      <c r="Q107" s="9" t="s">
        <v>104</v>
      </c>
      <c r="R107" s="9" t="s">
        <v>114</v>
      </c>
      <c r="S107" s="9" t="s">
        <v>129</v>
      </c>
    </row>
    <row x14ac:dyDescent="0.25" r="108" customHeight="1" ht="18.75">
      <c r="A108" s="9" t="s">
        <v>86</v>
      </c>
      <c r="B108" s="9" t="s">
        <v>681</v>
      </c>
      <c r="C108" s="9" t="s">
        <v>32</v>
      </c>
      <c r="D108" s="2"/>
      <c r="E108" s="2"/>
      <c r="F108" s="9"/>
      <c r="G108" s="12">
        <f>CONCATENATE(N108,"-",S108)</f>
      </c>
      <c r="H108" s="2"/>
      <c r="I108" s="9" t="s">
        <v>142</v>
      </c>
      <c r="J108" s="2"/>
      <c r="K108" s="2"/>
      <c r="L108" s="2"/>
      <c r="M108" s="2"/>
      <c r="N108" s="9" t="s">
        <v>382</v>
      </c>
      <c r="O108" s="9" t="s">
        <v>38</v>
      </c>
      <c r="P108" s="9" t="s">
        <v>39</v>
      </c>
      <c r="Q108" s="9" t="s">
        <v>113</v>
      </c>
      <c r="R108" s="9" t="s">
        <v>152</v>
      </c>
      <c r="S108" s="9" t="s">
        <v>133</v>
      </c>
    </row>
    <row x14ac:dyDescent="0.25" r="109" customHeight="1" ht="18.75">
      <c r="A109" s="9" t="s">
        <v>86</v>
      </c>
      <c r="B109" s="9" t="s">
        <v>681</v>
      </c>
      <c r="C109" s="9" t="s">
        <v>32</v>
      </c>
      <c r="D109" s="2"/>
      <c r="E109" s="2"/>
      <c r="F109" s="9"/>
      <c r="G109" s="12">
        <f>CONCATENATE(N109,"-",S109)</f>
      </c>
      <c r="H109" s="2"/>
      <c r="I109" s="9" t="s">
        <v>142</v>
      </c>
      <c r="J109" s="2"/>
      <c r="K109" s="2"/>
      <c r="L109" s="2"/>
      <c r="M109" s="2"/>
      <c r="N109" s="9" t="s">
        <v>382</v>
      </c>
      <c r="O109" s="9" t="s">
        <v>38</v>
      </c>
      <c r="P109" s="9" t="s">
        <v>39</v>
      </c>
      <c r="Q109" s="9" t="s">
        <v>123</v>
      </c>
      <c r="R109" s="9" t="s">
        <v>140</v>
      </c>
      <c r="S109" s="9" t="s">
        <v>137</v>
      </c>
    </row>
    <row x14ac:dyDescent="0.25" r="110" customHeight="1" ht="18.75">
      <c r="A110" s="9" t="s">
        <v>86</v>
      </c>
      <c r="B110" s="9" t="s">
        <v>681</v>
      </c>
      <c r="C110" s="9" t="s">
        <v>32</v>
      </c>
      <c r="D110" s="2"/>
      <c r="E110" s="2"/>
      <c r="F110" s="9"/>
      <c r="G110" s="12">
        <f>CONCATENATE(N110,"-",S110)</f>
      </c>
      <c r="H110" s="2"/>
      <c r="I110" s="9" t="s">
        <v>142</v>
      </c>
      <c r="J110" s="2"/>
      <c r="K110" s="2"/>
      <c r="L110" s="2"/>
      <c r="M110" s="2"/>
      <c r="N110" s="9" t="s">
        <v>382</v>
      </c>
      <c r="O110" s="9" t="s">
        <v>38</v>
      </c>
      <c r="P110" s="9" t="s">
        <v>39</v>
      </c>
      <c r="Q110" s="9" t="s">
        <v>118</v>
      </c>
      <c r="R110" s="9" t="s">
        <v>128</v>
      </c>
      <c r="S110" s="9" t="s">
        <v>141</v>
      </c>
    </row>
    <row x14ac:dyDescent="0.25" r="111" customHeight="1" ht="18.75">
      <c r="A111" s="9" t="s">
        <v>86</v>
      </c>
      <c r="B111" s="9" t="s">
        <v>681</v>
      </c>
      <c r="C111" s="9" t="s">
        <v>32</v>
      </c>
      <c r="D111" s="2"/>
      <c r="E111" s="2"/>
      <c r="F111" s="2"/>
      <c r="G111" s="12">
        <f>CONCATENATE(N111,"-",S111)</f>
      </c>
      <c r="H111" s="2"/>
      <c r="I111" s="9" t="s">
        <v>142</v>
      </c>
      <c r="J111" s="2"/>
      <c r="K111" s="2"/>
      <c r="L111" s="2"/>
      <c r="M111" s="2"/>
      <c r="N111" s="9" t="s">
        <v>382</v>
      </c>
      <c r="O111" s="9" t="s">
        <v>38</v>
      </c>
      <c r="P111" s="9" t="s">
        <v>39</v>
      </c>
      <c r="Q111" s="9" t="s">
        <v>127</v>
      </c>
      <c r="R111" s="9" t="s">
        <v>160</v>
      </c>
      <c r="S111" s="9" t="s">
        <v>149</v>
      </c>
    </row>
    <row x14ac:dyDescent="0.25" r="112" customHeight="1" ht="18.75">
      <c r="A112" s="9" t="s">
        <v>86</v>
      </c>
      <c r="B112" s="9" t="s">
        <v>681</v>
      </c>
      <c r="C112" s="9" t="s">
        <v>32</v>
      </c>
      <c r="D112" s="2"/>
      <c r="E112" s="2"/>
      <c r="F112" s="9"/>
      <c r="G112" s="12">
        <f>CONCATENATE(N112,"-",S112)</f>
      </c>
      <c r="H112" s="2"/>
      <c r="I112" s="9" t="s">
        <v>142</v>
      </c>
      <c r="J112" s="2"/>
      <c r="K112" s="2"/>
      <c r="L112" s="2"/>
      <c r="M112" s="2"/>
      <c r="N112" s="9" t="s">
        <v>382</v>
      </c>
      <c r="O112" s="9" t="s">
        <v>38</v>
      </c>
      <c r="P112" s="9" t="s">
        <v>39</v>
      </c>
      <c r="Q112" s="9" t="s">
        <v>135</v>
      </c>
      <c r="R112" s="9" t="s">
        <v>124</v>
      </c>
      <c r="S112" s="9" t="s">
        <v>157</v>
      </c>
    </row>
    <row x14ac:dyDescent="0.25" r="113" customHeight="1" ht="18.75">
      <c r="A113" s="9" t="s">
        <v>86</v>
      </c>
      <c r="B113" s="9" t="s">
        <v>681</v>
      </c>
      <c r="C113" s="9" t="s">
        <v>32</v>
      </c>
      <c r="D113" s="2"/>
      <c r="E113" s="2"/>
      <c r="F113" s="9"/>
      <c r="G113" s="12">
        <f>CONCATENATE(N113,"-",S113)</f>
      </c>
      <c r="H113" s="2"/>
      <c r="I113" s="9" t="s">
        <v>142</v>
      </c>
      <c r="J113" s="2"/>
      <c r="K113" s="2"/>
      <c r="L113" s="2"/>
      <c r="M113" s="2"/>
      <c r="N113" s="9" t="s">
        <v>382</v>
      </c>
      <c r="O113" s="9" t="s">
        <v>38</v>
      </c>
      <c r="P113" s="9" t="s">
        <v>39</v>
      </c>
      <c r="Q113" s="9" t="s">
        <v>143</v>
      </c>
      <c r="R113" s="9" t="s">
        <v>136</v>
      </c>
      <c r="S113" s="9" t="s">
        <v>161</v>
      </c>
    </row>
    <row x14ac:dyDescent="0.25" r="114" customHeight="1" ht="18.75">
      <c r="A114" s="9" t="s">
        <v>86</v>
      </c>
      <c r="B114" s="9" t="s">
        <v>681</v>
      </c>
      <c r="C114" s="9" t="s">
        <v>32</v>
      </c>
      <c r="D114" s="2"/>
      <c r="E114" s="2"/>
      <c r="F114" s="2"/>
      <c r="G114" s="12">
        <f>CONCATENATE(N114,"-",S114)</f>
      </c>
      <c r="H114" s="2"/>
      <c r="I114" s="9" t="s">
        <v>142</v>
      </c>
      <c r="J114" s="2"/>
      <c r="K114" s="2"/>
      <c r="L114" s="2"/>
      <c r="M114" s="2"/>
      <c r="N114" s="9" t="s">
        <v>382</v>
      </c>
      <c r="O114" s="9" t="s">
        <v>38</v>
      </c>
      <c r="P114" s="9" t="s">
        <v>39</v>
      </c>
      <c r="Q114" s="9" t="s">
        <v>155</v>
      </c>
      <c r="R114" s="9" t="s">
        <v>136</v>
      </c>
      <c r="S114" s="9" t="s">
        <v>165</v>
      </c>
    </row>
    <row x14ac:dyDescent="0.25" r="115" customHeight="1" ht="18.75">
      <c r="A115" s="9" t="s">
        <v>86</v>
      </c>
      <c r="B115" s="9" t="s">
        <v>681</v>
      </c>
      <c r="C115" s="9" t="s">
        <v>32</v>
      </c>
      <c r="D115" s="2"/>
      <c r="E115" s="2"/>
      <c r="F115" s="9"/>
      <c r="G115" s="12">
        <f>CONCATENATE(N115,"-",S115)</f>
      </c>
      <c r="H115" s="2"/>
      <c r="I115" s="9" t="s">
        <v>142</v>
      </c>
      <c r="J115" s="2"/>
      <c r="K115" s="2"/>
      <c r="L115" s="2"/>
      <c r="M115" s="2"/>
      <c r="N115" s="9" t="s">
        <v>382</v>
      </c>
      <c r="O115" s="9" t="s">
        <v>38</v>
      </c>
      <c r="P115" s="9" t="s">
        <v>39</v>
      </c>
      <c r="Q115" s="9" t="s">
        <v>171</v>
      </c>
      <c r="R115" s="9" t="s">
        <v>136</v>
      </c>
      <c r="S115" s="9" t="s">
        <v>175</v>
      </c>
    </row>
    <row x14ac:dyDescent="0.25" r="116" customHeight="1" ht="18.75">
      <c r="A116" s="9" t="s">
        <v>86</v>
      </c>
      <c r="B116" s="9" t="s">
        <v>681</v>
      </c>
      <c r="C116" s="9" t="s">
        <v>32</v>
      </c>
      <c r="D116" s="2"/>
      <c r="E116" s="2"/>
      <c r="F116" s="9"/>
      <c r="G116" s="12">
        <f>CONCATENATE(N116,"-",S116)</f>
      </c>
      <c r="H116" s="2"/>
      <c r="I116" s="9" t="s">
        <v>142</v>
      </c>
      <c r="J116" s="2"/>
      <c r="K116" s="2"/>
      <c r="L116" s="2"/>
      <c r="M116" s="2"/>
      <c r="N116" s="9" t="s">
        <v>382</v>
      </c>
      <c r="O116" s="9" t="s">
        <v>38</v>
      </c>
      <c r="P116" s="9" t="s">
        <v>39</v>
      </c>
      <c r="Q116" s="9" t="s">
        <v>219</v>
      </c>
      <c r="R116" s="9" t="s">
        <v>119</v>
      </c>
      <c r="S116" s="9" t="s">
        <v>198</v>
      </c>
    </row>
    <row x14ac:dyDescent="0.25" r="117" customHeight="1" ht="18.75">
      <c r="A117" s="9" t="s">
        <v>86</v>
      </c>
      <c r="B117" s="9" t="s">
        <v>681</v>
      </c>
      <c r="C117" s="9" t="s">
        <v>32</v>
      </c>
      <c r="D117" s="2"/>
      <c r="E117" s="2"/>
      <c r="F117" s="9"/>
      <c r="G117" s="12">
        <f>CONCATENATE(N117,"-",S117)</f>
      </c>
      <c r="H117" s="2"/>
      <c r="I117" s="9" t="s">
        <v>142</v>
      </c>
      <c r="J117" s="2"/>
      <c r="K117" s="2"/>
      <c r="L117" s="2"/>
      <c r="M117" s="2"/>
      <c r="N117" s="9" t="s">
        <v>382</v>
      </c>
      <c r="O117" s="9" t="s">
        <v>38</v>
      </c>
      <c r="P117" s="9" t="s">
        <v>39</v>
      </c>
      <c r="Q117" s="9" t="s">
        <v>95</v>
      </c>
      <c r="R117" s="9" t="s">
        <v>168</v>
      </c>
      <c r="S117" s="9" t="s">
        <v>207</v>
      </c>
    </row>
    <row x14ac:dyDescent="0.25" r="118" customHeight="1" ht="18.75">
      <c r="A118" s="9" t="s">
        <v>86</v>
      </c>
      <c r="B118" s="9" t="s">
        <v>681</v>
      </c>
      <c r="C118" s="9" t="s">
        <v>32</v>
      </c>
      <c r="D118" s="2"/>
      <c r="E118" s="2"/>
      <c r="F118" s="9"/>
      <c r="G118" s="12">
        <f>CONCATENATE(N118,"-",S118)</f>
      </c>
      <c r="H118" s="2"/>
      <c r="I118" s="9" t="s">
        <v>142</v>
      </c>
      <c r="J118" s="2"/>
      <c r="K118" s="2"/>
      <c r="L118" s="2"/>
      <c r="M118" s="2"/>
      <c r="N118" s="9" t="s">
        <v>382</v>
      </c>
      <c r="O118" s="9" t="s">
        <v>38</v>
      </c>
      <c r="P118" s="9" t="s">
        <v>39</v>
      </c>
      <c r="Q118" s="9" t="s">
        <v>222</v>
      </c>
      <c r="R118" s="9" t="s">
        <v>29</v>
      </c>
      <c r="S118" s="9" t="s">
        <v>212</v>
      </c>
    </row>
    <row x14ac:dyDescent="0.25" r="119" customHeight="1" ht="18.75">
      <c r="A119" s="9" t="s">
        <v>86</v>
      </c>
      <c r="B119" s="9" t="s">
        <v>681</v>
      </c>
      <c r="C119" s="9" t="s">
        <v>32</v>
      </c>
      <c r="D119" s="2"/>
      <c r="E119" s="2"/>
      <c r="F119" s="9"/>
      <c r="G119" s="12">
        <f>CONCATENATE(N119,"-",S119)</f>
      </c>
      <c r="H119" s="2"/>
      <c r="I119" s="9" t="s">
        <v>142</v>
      </c>
      <c r="J119" s="2"/>
      <c r="K119" s="2"/>
      <c r="L119" s="2"/>
      <c r="M119" s="2"/>
      <c r="N119" s="9" t="s">
        <v>382</v>
      </c>
      <c r="O119" s="9" t="s">
        <v>38</v>
      </c>
      <c r="P119" s="9" t="s">
        <v>39</v>
      </c>
      <c r="Q119" s="9" t="s">
        <v>197</v>
      </c>
      <c r="R119" s="9" t="s">
        <v>124</v>
      </c>
      <c r="S119" s="9" t="s">
        <v>226</v>
      </c>
    </row>
    <row x14ac:dyDescent="0.25" r="120" customHeight="1" ht="18.75">
      <c r="A120" s="9" t="s">
        <v>86</v>
      </c>
      <c r="B120" s="9" t="s">
        <v>681</v>
      </c>
      <c r="C120" s="9" t="s">
        <v>32</v>
      </c>
      <c r="D120" s="2"/>
      <c r="E120" s="2"/>
      <c r="F120" s="9"/>
      <c r="G120" s="12">
        <f>CONCATENATE(N120,"-",S120)</f>
      </c>
      <c r="H120" s="2"/>
      <c r="I120" s="9" t="s">
        <v>142</v>
      </c>
      <c r="J120" s="2"/>
      <c r="K120" s="2"/>
      <c r="L120" s="2"/>
      <c r="M120" s="2"/>
      <c r="N120" s="9" t="s">
        <v>382</v>
      </c>
      <c r="O120" s="9" t="s">
        <v>38</v>
      </c>
      <c r="P120" s="9" t="s">
        <v>39</v>
      </c>
      <c r="Q120" s="9" t="s">
        <v>171</v>
      </c>
      <c r="R120" s="9" t="s">
        <v>136</v>
      </c>
      <c r="S120" s="9" t="s">
        <v>232</v>
      </c>
    </row>
    <row x14ac:dyDescent="0.25" r="121" customHeight="1" ht="18.75">
      <c r="A121" s="9" t="s">
        <v>86</v>
      </c>
      <c r="B121" s="9" t="s">
        <v>681</v>
      </c>
      <c r="C121" s="9" t="s">
        <v>32</v>
      </c>
      <c r="D121" s="2"/>
      <c r="E121" s="2"/>
      <c r="F121" s="9"/>
      <c r="G121" s="12">
        <f>CONCATENATE(N121,"-",S121)</f>
      </c>
      <c r="H121" s="2"/>
      <c r="I121" s="9" t="s">
        <v>142</v>
      </c>
      <c r="J121" s="2"/>
      <c r="K121" s="2"/>
      <c r="L121" s="2"/>
      <c r="M121" s="2"/>
      <c r="N121" s="9" t="s">
        <v>382</v>
      </c>
      <c r="O121" s="9" t="s">
        <v>38</v>
      </c>
      <c r="P121" s="9" t="s">
        <v>39</v>
      </c>
      <c r="Q121" s="9" t="s">
        <v>216</v>
      </c>
      <c r="R121" s="9" t="s">
        <v>156</v>
      </c>
      <c r="S121" s="9" t="s">
        <v>239</v>
      </c>
    </row>
    <row x14ac:dyDescent="0.25" r="122" customHeight="1" ht="18.75">
      <c r="A122" s="9" t="s">
        <v>86</v>
      </c>
      <c r="B122" s="9" t="s">
        <v>681</v>
      </c>
      <c r="C122" s="9" t="s">
        <v>32</v>
      </c>
      <c r="D122" s="2"/>
      <c r="E122" s="2"/>
      <c r="F122" s="9"/>
      <c r="G122" s="12">
        <f>CONCATENATE(N122,"-",S122)</f>
      </c>
      <c r="H122" s="2"/>
      <c r="I122" s="9" t="s">
        <v>142</v>
      </c>
      <c r="J122" s="2"/>
      <c r="K122" s="2"/>
      <c r="L122" s="2"/>
      <c r="M122" s="2"/>
      <c r="N122" s="9" t="s">
        <v>382</v>
      </c>
      <c r="O122" s="9" t="s">
        <v>38</v>
      </c>
      <c r="P122" s="9" t="s">
        <v>39</v>
      </c>
      <c r="Q122" s="9" t="s">
        <v>75</v>
      </c>
      <c r="R122" s="9" t="s">
        <v>164</v>
      </c>
      <c r="S122" s="9" t="s">
        <v>246</v>
      </c>
    </row>
    <row x14ac:dyDescent="0.25" r="123" customHeight="1" ht="18.75">
      <c r="A123" s="8" t="s">
        <v>86</v>
      </c>
      <c r="B123" s="8" t="s">
        <v>681</v>
      </c>
      <c r="C123" s="8" t="s">
        <v>12</v>
      </c>
      <c r="D123" s="8" t="s">
        <v>20</v>
      </c>
      <c r="E123" s="8"/>
      <c r="F123" s="8" t="s">
        <v>400</v>
      </c>
      <c r="G123" s="8"/>
      <c r="H123" s="8"/>
      <c r="I123" s="8" t="s">
        <v>142</v>
      </c>
      <c r="J123" s="8"/>
      <c r="K123" s="8"/>
      <c r="L123" s="8"/>
      <c r="M123" s="8"/>
      <c r="N123" s="8" t="s">
        <v>400</v>
      </c>
      <c r="O123" s="8" t="s">
        <v>38</v>
      </c>
      <c r="P123" s="8"/>
      <c r="Q123" s="8"/>
      <c r="R123" s="8"/>
      <c r="S123" s="8"/>
    </row>
    <row x14ac:dyDescent="0.25" r="124" customHeight="1" ht="18.75">
      <c r="A124" s="9" t="s">
        <v>86</v>
      </c>
      <c r="B124" s="9" t="s">
        <v>681</v>
      </c>
      <c r="C124" s="9" t="s">
        <v>32</v>
      </c>
      <c r="D124" s="2"/>
      <c r="E124" s="2"/>
      <c r="F124" s="9"/>
      <c r="G124" s="12">
        <f>CONCATENATE(N124,"-",S124)</f>
      </c>
      <c r="H124" s="2"/>
      <c r="I124" s="9" t="s">
        <v>142</v>
      </c>
      <c r="J124" s="2"/>
      <c r="K124" s="2"/>
      <c r="L124" s="2"/>
      <c r="M124" s="2"/>
      <c r="N124" s="9" t="s">
        <v>400</v>
      </c>
      <c r="O124" s="9" t="s">
        <v>38</v>
      </c>
      <c r="P124" s="9" t="s">
        <v>27</v>
      </c>
      <c r="Q124" s="9" t="s">
        <v>40</v>
      </c>
      <c r="R124" s="9" t="s">
        <v>29</v>
      </c>
      <c r="S124" s="9" t="s">
        <v>42</v>
      </c>
    </row>
    <row x14ac:dyDescent="0.25" r="125" customHeight="1" ht="18.75">
      <c r="A125" s="9" t="s">
        <v>86</v>
      </c>
      <c r="B125" s="9" t="s">
        <v>681</v>
      </c>
      <c r="C125" s="9" t="s">
        <v>32</v>
      </c>
      <c r="D125" s="2"/>
      <c r="E125" s="2"/>
      <c r="F125" s="9"/>
      <c r="G125" s="12">
        <f>CONCATENATE(N125,"-",S125)</f>
      </c>
      <c r="H125" s="2"/>
      <c r="I125" s="9" t="s">
        <v>142</v>
      </c>
      <c r="J125" s="2"/>
      <c r="K125" s="2"/>
      <c r="L125" s="2"/>
      <c r="M125" s="2"/>
      <c r="N125" s="9" t="s">
        <v>400</v>
      </c>
      <c r="O125" s="9" t="s">
        <v>38</v>
      </c>
      <c r="P125" s="9" t="s">
        <v>27</v>
      </c>
      <c r="Q125" s="9" t="s">
        <v>50</v>
      </c>
      <c r="R125" s="9" t="s">
        <v>29</v>
      </c>
      <c r="S125" s="9" t="s">
        <v>42</v>
      </c>
    </row>
    <row x14ac:dyDescent="0.25" r="126" customHeight="1" ht="18.75">
      <c r="A126" s="9" t="s">
        <v>86</v>
      </c>
      <c r="B126" s="9" t="s">
        <v>681</v>
      </c>
      <c r="C126" s="9" t="s">
        <v>32</v>
      </c>
      <c r="D126" s="2"/>
      <c r="E126" s="2"/>
      <c r="F126" s="9"/>
      <c r="G126" s="12">
        <f>CONCATENATE(N126,"-",S126)</f>
      </c>
      <c r="H126" s="2"/>
      <c r="I126" s="9" t="s">
        <v>142</v>
      </c>
      <c r="J126" s="2"/>
      <c r="K126" s="2"/>
      <c r="L126" s="2"/>
      <c r="M126" s="2"/>
      <c r="N126" s="9" t="s">
        <v>400</v>
      </c>
      <c r="O126" s="9" t="s">
        <v>38</v>
      </c>
      <c r="P126" s="9" t="s">
        <v>39</v>
      </c>
      <c r="Q126" s="9" t="s">
        <v>59</v>
      </c>
      <c r="R126" s="9" t="s">
        <v>29</v>
      </c>
      <c r="S126" s="9" t="s">
        <v>42</v>
      </c>
    </row>
    <row x14ac:dyDescent="0.25" r="127" customHeight="1" ht="18.75">
      <c r="A127" s="8" t="s">
        <v>86</v>
      </c>
      <c r="B127" s="8" t="s">
        <v>681</v>
      </c>
      <c r="C127" s="8" t="s">
        <v>12</v>
      </c>
      <c r="D127" s="8" t="s">
        <v>20</v>
      </c>
      <c r="E127" s="8"/>
      <c r="F127" s="8" t="s">
        <v>406</v>
      </c>
      <c r="G127" s="8"/>
      <c r="H127" s="8"/>
      <c r="I127" s="8" t="s">
        <v>142</v>
      </c>
      <c r="J127" s="8"/>
      <c r="K127" s="8"/>
      <c r="L127" s="8"/>
      <c r="M127" s="8"/>
      <c r="N127" s="8" t="s">
        <v>406</v>
      </c>
      <c r="O127" s="8" t="s">
        <v>38</v>
      </c>
      <c r="P127" s="8"/>
      <c r="Q127" s="8"/>
      <c r="R127" s="8"/>
      <c r="S127" s="8"/>
    </row>
    <row x14ac:dyDescent="0.25" r="128" customHeight="1" ht="18.75">
      <c r="A128" s="9" t="s">
        <v>86</v>
      </c>
      <c r="B128" s="9" t="s">
        <v>681</v>
      </c>
      <c r="C128" s="9" t="s">
        <v>32</v>
      </c>
      <c r="D128" s="2"/>
      <c r="E128" s="2"/>
      <c r="F128" s="9"/>
      <c r="G128" s="12">
        <f>CONCATENATE(N128,"-",S128)</f>
      </c>
      <c r="H128" s="2"/>
      <c r="I128" s="9" t="s">
        <v>142</v>
      </c>
      <c r="J128" s="2"/>
      <c r="K128" s="2"/>
      <c r="L128" s="2"/>
      <c r="M128" s="2"/>
      <c r="N128" s="9" t="s">
        <v>406</v>
      </c>
      <c r="O128" s="9" t="s">
        <v>38</v>
      </c>
      <c r="P128" s="9" t="s">
        <v>39</v>
      </c>
      <c r="Q128" s="9" t="s">
        <v>59</v>
      </c>
      <c r="R128" s="9" t="s">
        <v>29</v>
      </c>
      <c r="S128" s="9" t="s">
        <v>42</v>
      </c>
    </row>
    <row x14ac:dyDescent="0.25" r="129" customHeight="1" ht="18.75">
      <c r="A129" s="9" t="s">
        <v>86</v>
      </c>
      <c r="B129" s="9" t="s">
        <v>681</v>
      </c>
      <c r="C129" s="9" t="s">
        <v>32</v>
      </c>
      <c r="D129" s="2"/>
      <c r="E129" s="2"/>
      <c r="F129" s="9"/>
      <c r="G129" s="12">
        <f>CONCATENATE(N129,"-",S129)</f>
      </c>
      <c r="H129" s="2"/>
      <c r="I129" s="9" t="s">
        <v>142</v>
      </c>
      <c r="J129" s="2"/>
      <c r="K129" s="2"/>
      <c r="L129" s="2"/>
      <c r="M129" s="2"/>
      <c r="N129" s="9" t="s">
        <v>406</v>
      </c>
      <c r="O129" s="9" t="s">
        <v>38</v>
      </c>
      <c r="P129" s="9" t="s">
        <v>39</v>
      </c>
      <c r="Q129" s="9" t="s">
        <v>197</v>
      </c>
      <c r="R129" s="9" t="s">
        <v>124</v>
      </c>
      <c r="S129" s="9" t="s">
        <v>226</v>
      </c>
    </row>
    <row x14ac:dyDescent="0.25" r="130" customHeight="1" ht="18.75">
      <c r="A130" s="9" t="s">
        <v>86</v>
      </c>
      <c r="B130" s="9" t="s">
        <v>681</v>
      </c>
      <c r="C130" s="9" t="s">
        <v>32</v>
      </c>
      <c r="D130" s="2"/>
      <c r="E130" s="2"/>
      <c r="F130" s="9"/>
      <c r="G130" s="12">
        <f>CONCATENATE(N130,"-",S130)</f>
      </c>
      <c r="H130" s="2"/>
      <c r="I130" s="9" t="s">
        <v>142</v>
      </c>
      <c r="J130" s="2"/>
      <c r="K130" s="2"/>
      <c r="L130" s="2"/>
      <c r="M130" s="2"/>
      <c r="N130" s="9" t="s">
        <v>406</v>
      </c>
      <c r="O130" s="9" t="s">
        <v>38</v>
      </c>
      <c r="P130" s="9" t="s">
        <v>39</v>
      </c>
      <c r="Q130" s="9" t="s">
        <v>155</v>
      </c>
      <c r="R130" s="9" t="s">
        <v>136</v>
      </c>
      <c r="S130" s="9" t="s">
        <v>165</v>
      </c>
    </row>
    <row x14ac:dyDescent="0.25" r="131" customHeight="1" ht="18.75">
      <c r="A131" s="9" t="s">
        <v>86</v>
      </c>
      <c r="B131" s="9" t="s">
        <v>681</v>
      </c>
      <c r="C131" s="9" t="s">
        <v>32</v>
      </c>
      <c r="D131" s="2"/>
      <c r="E131" s="2"/>
      <c r="F131" s="9"/>
      <c r="G131" s="12">
        <f>CONCATENATE(N131,"-",S131)</f>
      </c>
      <c r="H131" s="2"/>
      <c r="I131" s="9" t="s">
        <v>142</v>
      </c>
      <c r="J131" s="2"/>
      <c r="K131" s="2"/>
      <c r="L131" s="2"/>
      <c r="M131" s="2"/>
      <c r="N131" s="9" t="s">
        <v>406</v>
      </c>
      <c r="O131" s="9" t="s">
        <v>38</v>
      </c>
      <c r="P131" s="9" t="s">
        <v>39</v>
      </c>
      <c r="Q131" s="9" t="s">
        <v>99</v>
      </c>
      <c r="R131" s="9" t="s">
        <v>136</v>
      </c>
      <c r="S131" s="9" t="s">
        <v>120</v>
      </c>
    </row>
    <row x14ac:dyDescent="0.25" r="132" customHeight="1" ht="18.75">
      <c r="A132" s="9" t="s">
        <v>86</v>
      </c>
      <c r="B132" s="9" t="s">
        <v>681</v>
      </c>
      <c r="C132" s="9" t="s">
        <v>32</v>
      </c>
      <c r="D132" s="2"/>
      <c r="E132" s="2"/>
      <c r="F132" s="9"/>
      <c r="G132" s="12">
        <f>CONCATENATE(N132,"-",S132)</f>
      </c>
      <c r="H132" s="2"/>
      <c r="I132" s="9" t="s">
        <v>142</v>
      </c>
      <c r="J132" s="2"/>
      <c r="K132" s="2"/>
      <c r="L132" s="2"/>
      <c r="M132" s="2"/>
      <c r="N132" s="9" t="s">
        <v>406</v>
      </c>
      <c r="O132" s="9" t="s">
        <v>38</v>
      </c>
      <c r="P132" s="9" t="s">
        <v>39</v>
      </c>
      <c r="Q132" s="9" t="s">
        <v>104</v>
      </c>
      <c r="R132" s="9" t="s">
        <v>114</v>
      </c>
      <c r="S132" s="9" t="s">
        <v>129</v>
      </c>
    </row>
    <row x14ac:dyDescent="0.25" r="133" customHeight="1" ht="18.75">
      <c r="A133" s="9" t="s">
        <v>86</v>
      </c>
      <c r="B133" s="9" t="s">
        <v>681</v>
      </c>
      <c r="C133" s="9" t="s">
        <v>32</v>
      </c>
      <c r="D133" s="2"/>
      <c r="E133" s="2"/>
      <c r="F133" s="9"/>
      <c r="G133" s="12">
        <f>CONCATENATE(N133,"-",S133)</f>
      </c>
      <c r="H133" s="2"/>
      <c r="I133" s="9" t="s">
        <v>142</v>
      </c>
      <c r="J133" s="2"/>
      <c r="K133" s="2"/>
      <c r="L133" s="2"/>
      <c r="M133" s="2"/>
      <c r="N133" s="9" t="s">
        <v>406</v>
      </c>
      <c r="O133" s="9" t="s">
        <v>38</v>
      </c>
      <c r="P133" s="9" t="s">
        <v>39</v>
      </c>
      <c r="Q133" s="9" t="s">
        <v>113</v>
      </c>
      <c r="R133" s="9" t="s">
        <v>152</v>
      </c>
      <c r="S133" s="9" t="s">
        <v>133</v>
      </c>
    </row>
    <row x14ac:dyDescent="0.25" r="134" customHeight="1" ht="18.75">
      <c r="A134" s="9" t="s">
        <v>86</v>
      </c>
      <c r="B134" s="9" t="s">
        <v>681</v>
      </c>
      <c r="C134" s="9" t="s">
        <v>32</v>
      </c>
      <c r="D134" s="2"/>
      <c r="E134" s="2"/>
      <c r="F134" s="9"/>
      <c r="G134" s="12">
        <f>CONCATENATE(N134,"-",S134)</f>
      </c>
      <c r="H134" s="2"/>
      <c r="I134" s="9" t="s">
        <v>142</v>
      </c>
      <c r="J134" s="2"/>
      <c r="K134" s="2"/>
      <c r="L134" s="2"/>
      <c r="M134" s="2"/>
      <c r="N134" s="9" t="s">
        <v>406</v>
      </c>
      <c r="O134" s="9" t="s">
        <v>38</v>
      </c>
      <c r="P134" s="9" t="s">
        <v>39</v>
      </c>
      <c r="Q134" s="9" t="s">
        <v>123</v>
      </c>
      <c r="R134" s="9" t="s">
        <v>140</v>
      </c>
      <c r="S134" s="9" t="s">
        <v>137</v>
      </c>
    </row>
    <row x14ac:dyDescent="0.25" r="135" customHeight="1" ht="18.75">
      <c r="A135" s="9" t="s">
        <v>86</v>
      </c>
      <c r="B135" s="9" t="s">
        <v>681</v>
      </c>
      <c r="C135" s="9" t="s">
        <v>32</v>
      </c>
      <c r="D135" s="2"/>
      <c r="E135" s="2"/>
      <c r="F135" s="9"/>
      <c r="G135" s="12">
        <f>CONCATENATE(N135,"-",S135)</f>
      </c>
      <c r="H135" s="2"/>
      <c r="I135" s="9" t="s">
        <v>142</v>
      </c>
      <c r="J135" s="2"/>
      <c r="K135" s="2"/>
      <c r="L135" s="2"/>
      <c r="M135" s="2"/>
      <c r="N135" s="9" t="s">
        <v>406</v>
      </c>
      <c r="O135" s="9" t="s">
        <v>38</v>
      </c>
      <c r="P135" s="9" t="s">
        <v>39</v>
      </c>
      <c r="Q135" s="9" t="s">
        <v>123</v>
      </c>
      <c r="R135" s="9" t="s">
        <v>128</v>
      </c>
      <c r="S135" s="9" t="s">
        <v>141</v>
      </c>
    </row>
    <row x14ac:dyDescent="0.25" r="136" customHeight="1" ht="18.75">
      <c r="A136" s="9" t="s">
        <v>86</v>
      </c>
      <c r="B136" s="9" t="s">
        <v>681</v>
      </c>
      <c r="C136" s="9" t="s">
        <v>32</v>
      </c>
      <c r="D136" s="2"/>
      <c r="E136" s="2"/>
      <c r="F136" s="9"/>
      <c r="G136" s="12">
        <f>CONCATENATE(N136,"-",S136)</f>
      </c>
      <c r="H136" s="2"/>
      <c r="I136" s="9" t="s">
        <v>142</v>
      </c>
      <c r="J136" s="2"/>
      <c r="K136" s="2"/>
      <c r="L136" s="2"/>
      <c r="M136" s="2"/>
      <c r="N136" s="9" t="s">
        <v>406</v>
      </c>
      <c r="O136" s="9" t="s">
        <v>38</v>
      </c>
      <c r="P136" s="9" t="s">
        <v>39</v>
      </c>
      <c r="Q136" s="9" t="s">
        <v>75</v>
      </c>
      <c r="R136" s="9" t="s">
        <v>160</v>
      </c>
      <c r="S136" s="9" t="s">
        <v>149</v>
      </c>
    </row>
    <row x14ac:dyDescent="0.25" r="137" customHeight="1" ht="18.75">
      <c r="A137" s="9" t="s">
        <v>86</v>
      </c>
      <c r="B137" s="9" t="s">
        <v>681</v>
      </c>
      <c r="C137" s="9" t="s">
        <v>32</v>
      </c>
      <c r="D137" s="2"/>
      <c r="E137" s="2"/>
      <c r="F137" s="9"/>
      <c r="G137" s="12">
        <f>CONCATENATE(N137,"-",S137)</f>
      </c>
      <c r="H137" s="2"/>
      <c r="I137" s="9" t="s">
        <v>142</v>
      </c>
      <c r="J137" s="2"/>
      <c r="K137" s="2"/>
      <c r="L137" s="2"/>
      <c r="M137" s="2"/>
      <c r="N137" s="9" t="s">
        <v>406</v>
      </c>
      <c r="O137" s="9" t="s">
        <v>38</v>
      </c>
      <c r="P137" s="9" t="s">
        <v>39</v>
      </c>
      <c r="Q137" s="9" t="s">
        <v>135</v>
      </c>
      <c r="R137" s="9" t="s">
        <v>124</v>
      </c>
      <c r="S137" s="9" t="s">
        <v>157</v>
      </c>
    </row>
    <row x14ac:dyDescent="0.25" r="138" customHeight="1" ht="18.75">
      <c r="A138" s="9" t="s">
        <v>86</v>
      </c>
      <c r="B138" s="9" t="s">
        <v>681</v>
      </c>
      <c r="C138" s="9" t="s">
        <v>32</v>
      </c>
      <c r="D138" s="2"/>
      <c r="E138" s="2"/>
      <c r="F138" s="9"/>
      <c r="G138" s="12">
        <f>CONCATENATE(N138,"-",S138)</f>
      </c>
      <c r="H138" s="2"/>
      <c r="I138" s="9" t="s">
        <v>142</v>
      </c>
      <c r="J138" s="2"/>
      <c r="K138" s="2"/>
      <c r="L138" s="2"/>
      <c r="M138" s="2"/>
      <c r="N138" s="9" t="s">
        <v>406</v>
      </c>
      <c r="O138" s="9" t="s">
        <v>38</v>
      </c>
      <c r="P138" s="9" t="s">
        <v>39</v>
      </c>
      <c r="Q138" s="9" t="s">
        <v>143</v>
      </c>
      <c r="R138" s="9" t="s">
        <v>136</v>
      </c>
      <c r="S138" s="9" t="s">
        <v>161</v>
      </c>
    </row>
    <row x14ac:dyDescent="0.25" r="139" customHeight="1" ht="18.75">
      <c r="A139" s="9" t="s">
        <v>86</v>
      </c>
      <c r="B139" s="9" t="s">
        <v>681</v>
      </c>
      <c r="C139" s="9" t="s">
        <v>32</v>
      </c>
      <c r="D139" s="2"/>
      <c r="E139" s="2"/>
      <c r="F139" s="9"/>
      <c r="G139" s="12">
        <f>CONCATENATE(N139,"-",S139)</f>
      </c>
      <c r="H139" s="2"/>
      <c r="I139" s="9" t="s">
        <v>142</v>
      </c>
      <c r="J139" s="2"/>
      <c r="K139" s="2"/>
      <c r="L139" s="2"/>
      <c r="M139" s="2"/>
      <c r="N139" s="9" t="s">
        <v>406</v>
      </c>
      <c r="O139" s="9" t="s">
        <v>38</v>
      </c>
      <c r="P139" s="9" t="s">
        <v>39</v>
      </c>
      <c r="Q139" s="9" t="s">
        <v>171</v>
      </c>
      <c r="R139" s="9" t="s">
        <v>136</v>
      </c>
      <c r="S139" s="9" t="s">
        <v>175</v>
      </c>
    </row>
    <row x14ac:dyDescent="0.25" r="140" customHeight="1" ht="18.75">
      <c r="A140" s="9" t="s">
        <v>86</v>
      </c>
      <c r="B140" s="9" t="s">
        <v>681</v>
      </c>
      <c r="C140" s="9" t="s">
        <v>32</v>
      </c>
      <c r="D140" s="2"/>
      <c r="E140" s="2"/>
      <c r="F140" s="9"/>
      <c r="G140" s="12">
        <f>CONCATENATE(N140,"-",S140)</f>
      </c>
      <c r="H140" s="2"/>
      <c r="I140" s="9" t="s">
        <v>142</v>
      </c>
      <c r="J140" s="2"/>
      <c r="K140" s="2"/>
      <c r="L140" s="2"/>
      <c r="M140" s="2"/>
      <c r="N140" s="9" t="s">
        <v>406</v>
      </c>
      <c r="O140" s="9" t="s">
        <v>38</v>
      </c>
      <c r="P140" s="9" t="s">
        <v>39</v>
      </c>
      <c r="Q140" s="9" t="s">
        <v>95</v>
      </c>
      <c r="R140" s="9" t="s">
        <v>168</v>
      </c>
      <c r="S140" s="9" t="s">
        <v>207</v>
      </c>
    </row>
    <row x14ac:dyDescent="0.25" r="141" customHeight="1" ht="18.75">
      <c r="A141" s="9" t="s">
        <v>86</v>
      </c>
      <c r="B141" s="9" t="s">
        <v>681</v>
      </c>
      <c r="C141" s="9" t="s">
        <v>32</v>
      </c>
      <c r="D141" s="2"/>
      <c r="E141" s="2"/>
      <c r="F141" s="9"/>
      <c r="G141" s="12">
        <f>CONCATENATE(N141,"-",S141)</f>
      </c>
      <c r="H141" s="2"/>
      <c r="I141" s="9" t="s">
        <v>142</v>
      </c>
      <c r="J141" s="2"/>
      <c r="K141" s="2"/>
      <c r="L141" s="2"/>
      <c r="M141" s="2"/>
      <c r="N141" s="9" t="s">
        <v>406</v>
      </c>
      <c r="O141" s="9" t="s">
        <v>38</v>
      </c>
      <c r="P141" s="9" t="s">
        <v>39</v>
      </c>
      <c r="Q141" s="9" t="s">
        <v>222</v>
      </c>
      <c r="R141" s="9" t="s">
        <v>29</v>
      </c>
      <c r="S141" s="9" t="s">
        <v>212</v>
      </c>
    </row>
    <row x14ac:dyDescent="0.25" r="142" customHeight="1" ht="18.75">
      <c r="A142" s="9" t="s">
        <v>86</v>
      </c>
      <c r="B142" s="9" t="s">
        <v>681</v>
      </c>
      <c r="C142" s="9" t="s">
        <v>32</v>
      </c>
      <c r="D142" s="2"/>
      <c r="E142" s="2"/>
      <c r="F142" s="9"/>
      <c r="G142" s="12">
        <f>CONCATENATE(N142,"-",S142)</f>
      </c>
      <c r="H142" s="2"/>
      <c r="I142" s="9" t="s">
        <v>142</v>
      </c>
      <c r="J142" s="2"/>
      <c r="K142" s="2"/>
      <c r="L142" s="2"/>
      <c r="M142" s="2"/>
      <c r="N142" s="9" t="s">
        <v>406</v>
      </c>
      <c r="O142" s="9" t="s">
        <v>38</v>
      </c>
      <c r="P142" s="9" t="s">
        <v>39</v>
      </c>
      <c r="Q142" s="9" t="s">
        <v>216</v>
      </c>
      <c r="R142" s="9" t="s">
        <v>156</v>
      </c>
      <c r="S142" s="9" t="s">
        <v>239</v>
      </c>
    </row>
    <row x14ac:dyDescent="0.25" r="143" customHeight="1" ht="18.75">
      <c r="A143" s="9" t="s">
        <v>86</v>
      </c>
      <c r="B143" s="9" t="s">
        <v>681</v>
      </c>
      <c r="C143" s="9" t="s">
        <v>32</v>
      </c>
      <c r="D143" s="2"/>
      <c r="E143" s="2"/>
      <c r="F143" s="9"/>
      <c r="G143" s="12">
        <f>CONCATENATE(N143,"-",S143)</f>
      </c>
      <c r="H143" s="2"/>
      <c r="I143" s="9" t="s">
        <v>142</v>
      </c>
      <c r="J143" s="2"/>
      <c r="K143" s="2"/>
      <c r="L143" s="2"/>
      <c r="M143" s="2"/>
      <c r="N143" s="9" t="s">
        <v>406</v>
      </c>
      <c r="O143" s="9" t="s">
        <v>38</v>
      </c>
      <c r="P143" s="9" t="s">
        <v>39</v>
      </c>
      <c r="Q143" s="9" t="s">
        <v>75</v>
      </c>
      <c r="R143" s="9" t="s">
        <v>164</v>
      </c>
      <c r="S143" s="9" t="s">
        <v>246</v>
      </c>
    </row>
    <row x14ac:dyDescent="0.25" r="144" customHeight="1" ht="18.75">
      <c r="A144" s="8" t="s">
        <v>86</v>
      </c>
      <c r="B144" s="8" t="s">
        <v>681</v>
      </c>
      <c r="C144" s="8" t="s">
        <v>12</v>
      </c>
      <c r="D144" s="8" t="s">
        <v>20</v>
      </c>
      <c r="E144" s="8"/>
      <c r="F144" s="8" t="s">
        <v>423</v>
      </c>
      <c r="G144" s="8"/>
      <c r="H144" s="8"/>
      <c r="I144" s="8" t="s">
        <v>142</v>
      </c>
      <c r="J144" s="8"/>
      <c r="K144" s="8"/>
      <c r="L144" s="8"/>
      <c r="M144" s="8"/>
      <c r="N144" s="8" t="s">
        <v>423</v>
      </c>
      <c r="O144" s="8" t="s">
        <v>38</v>
      </c>
      <c r="P144" s="8"/>
      <c r="Q144" s="8"/>
      <c r="R144" s="8"/>
      <c r="S144" s="8"/>
    </row>
    <row x14ac:dyDescent="0.25" r="145" customHeight="1" ht="18.75">
      <c r="A145" s="9" t="s">
        <v>86</v>
      </c>
      <c r="B145" s="9" t="s">
        <v>681</v>
      </c>
      <c r="C145" s="9" t="s">
        <v>32</v>
      </c>
      <c r="D145" s="2"/>
      <c r="E145" s="2"/>
      <c r="F145" s="9"/>
      <c r="G145" s="12">
        <f>CONCATENATE(N145,"-",S145)</f>
      </c>
      <c r="H145" s="2"/>
      <c r="I145" s="9" t="s">
        <v>142</v>
      </c>
      <c r="J145" s="2"/>
      <c r="K145" s="2"/>
      <c r="L145" s="2"/>
      <c r="M145" s="2"/>
      <c r="N145" s="9" t="s">
        <v>423</v>
      </c>
      <c r="O145" s="9" t="s">
        <v>38</v>
      </c>
      <c r="P145" s="9" t="s">
        <v>39</v>
      </c>
      <c r="Q145" s="9" t="s">
        <v>59</v>
      </c>
      <c r="R145" s="9" t="s">
        <v>29</v>
      </c>
      <c r="S145" s="9" t="s">
        <v>42</v>
      </c>
    </row>
    <row x14ac:dyDescent="0.25" r="146" customHeight="1" ht="18.75">
      <c r="A146" s="8" t="s">
        <v>86</v>
      </c>
      <c r="B146" s="8" t="s">
        <v>681</v>
      </c>
      <c r="C146" s="8" t="s">
        <v>12</v>
      </c>
      <c r="D146" s="8" t="s">
        <v>20</v>
      </c>
      <c r="E146" s="8"/>
      <c r="F146" s="8" t="s">
        <v>425</v>
      </c>
      <c r="G146" s="8"/>
      <c r="H146" s="8"/>
      <c r="I146" s="8" t="s">
        <v>142</v>
      </c>
      <c r="J146" s="8"/>
      <c r="K146" s="8"/>
      <c r="L146" s="8"/>
      <c r="M146" s="8"/>
      <c r="N146" s="8" t="s">
        <v>425</v>
      </c>
      <c r="O146" s="8" t="s">
        <v>38</v>
      </c>
      <c r="P146" s="8"/>
      <c r="Q146" s="8"/>
      <c r="R146" s="8"/>
      <c r="S146" s="8"/>
    </row>
    <row x14ac:dyDescent="0.25" r="147" customHeight="1" ht="18.75">
      <c r="A147" s="9" t="s">
        <v>86</v>
      </c>
      <c r="B147" s="9" t="s">
        <v>681</v>
      </c>
      <c r="C147" s="9" t="s">
        <v>32</v>
      </c>
      <c r="D147" s="2"/>
      <c r="E147" s="2"/>
      <c r="F147" s="9"/>
      <c r="G147" s="12">
        <f>CONCATENATE(N147,"-",S147)</f>
      </c>
      <c r="H147" s="2"/>
      <c r="I147" s="9" t="s">
        <v>142</v>
      </c>
      <c r="J147" s="2"/>
      <c r="K147" s="2"/>
      <c r="L147" s="2"/>
      <c r="M147" s="2"/>
      <c r="N147" s="9" t="s">
        <v>425</v>
      </c>
      <c r="O147" s="9" t="s">
        <v>38</v>
      </c>
      <c r="P147" s="9" t="s">
        <v>27</v>
      </c>
      <c r="Q147" s="9" t="s">
        <v>228</v>
      </c>
      <c r="R147" s="9" t="s">
        <v>76</v>
      </c>
      <c r="S147" s="9" t="s">
        <v>247</v>
      </c>
    </row>
    <row x14ac:dyDescent="0.25" r="148" customHeight="1" ht="18.75">
      <c r="A148" s="8" t="s">
        <v>86</v>
      </c>
      <c r="B148" s="8" t="s">
        <v>681</v>
      </c>
      <c r="C148" s="8" t="s">
        <v>12</v>
      </c>
      <c r="D148" s="8" t="s">
        <v>20</v>
      </c>
      <c r="E148" s="8"/>
      <c r="F148" s="8" t="s">
        <v>427</v>
      </c>
      <c r="G148" s="8"/>
      <c r="H148" s="8"/>
      <c r="I148" s="8" t="s">
        <v>142</v>
      </c>
      <c r="J148" s="8"/>
      <c r="K148" s="8"/>
      <c r="L148" s="8"/>
      <c r="M148" s="8"/>
      <c r="N148" s="8" t="s">
        <v>427</v>
      </c>
      <c r="O148" s="8" t="s">
        <v>38</v>
      </c>
      <c r="P148" s="8"/>
      <c r="Q148" s="8"/>
      <c r="R148" s="8"/>
      <c r="S148" s="8"/>
    </row>
    <row x14ac:dyDescent="0.25" r="149" customHeight="1" ht="18.75">
      <c r="A149" s="9" t="s">
        <v>86</v>
      </c>
      <c r="B149" s="9" t="s">
        <v>681</v>
      </c>
      <c r="C149" s="9" t="s">
        <v>32</v>
      </c>
      <c r="D149" s="2"/>
      <c r="E149" s="2"/>
      <c r="F149" s="2"/>
      <c r="G149" s="12">
        <f>CONCATENATE(N149,"-",S149)</f>
      </c>
      <c r="H149" s="2"/>
      <c r="I149" s="9" t="s">
        <v>142</v>
      </c>
      <c r="J149" s="2"/>
      <c r="K149" s="2"/>
      <c r="L149" s="2"/>
      <c r="M149" s="2"/>
      <c r="N149" s="9" t="s">
        <v>427</v>
      </c>
      <c r="O149" s="9" t="s">
        <v>38</v>
      </c>
      <c r="P149" s="9" t="s">
        <v>27</v>
      </c>
      <c r="Q149" s="9" t="s">
        <v>191</v>
      </c>
      <c r="R149" s="9" t="s">
        <v>76</v>
      </c>
      <c r="S149" s="9" t="s">
        <v>248</v>
      </c>
    </row>
    <row x14ac:dyDescent="0.25" r="150" customHeight="1" ht="18.75">
      <c r="A150" s="8" t="s">
        <v>86</v>
      </c>
      <c r="B150" s="8" t="s">
        <v>681</v>
      </c>
      <c r="C150" s="8" t="s">
        <v>12</v>
      </c>
      <c r="D150" s="8" t="s">
        <v>20</v>
      </c>
      <c r="E150" s="8"/>
      <c r="F150" s="8" t="s">
        <v>429</v>
      </c>
      <c r="G150" s="8"/>
      <c r="H150" s="8"/>
      <c r="I150" s="8" t="s">
        <v>142</v>
      </c>
      <c r="J150" s="8"/>
      <c r="K150" s="8"/>
      <c r="L150" s="8"/>
      <c r="M150" s="8"/>
      <c r="N150" s="8" t="s">
        <v>429</v>
      </c>
      <c r="O150" s="8" t="s">
        <v>38</v>
      </c>
      <c r="P150" s="8"/>
      <c r="Q150" s="8"/>
      <c r="R150" s="8"/>
      <c r="S150" s="8"/>
    </row>
    <row x14ac:dyDescent="0.25" r="151" customHeight="1" ht="18.75">
      <c r="A151" s="9" t="s">
        <v>86</v>
      </c>
      <c r="B151" s="9" t="s">
        <v>681</v>
      </c>
      <c r="C151" s="9" t="s">
        <v>32</v>
      </c>
      <c r="D151" s="2"/>
      <c r="E151" s="2"/>
      <c r="F151" s="2"/>
      <c r="G151" s="12">
        <f>CONCATENATE(N151,"-",S151)</f>
      </c>
      <c r="H151" s="2"/>
      <c r="I151" s="9" t="s">
        <v>142</v>
      </c>
      <c r="J151" s="2"/>
      <c r="K151" s="2"/>
      <c r="L151" s="2"/>
      <c r="M151" s="2"/>
      <c r="N151" s="9" t="s">
        <v>429</v>
      </c>
      <c r="O151" s="9" t="s">
        <v>38</v>
      </c>
      <c r="P151" s="9" t="s">
        <v>39</v>
      </c>
      <c r="Q151" s="9" t="s">
        <v>59</v>
      </c>
      <c r="R151" s="9" t="s">
        <v>29</v>
      </c>
      <c r="S151" s="9" t="s">
        <v>42</v>
      </c>
    </row>
    <row x14ac:dyDescent="0.25" r="152" customHeight="1" ht="18.75">
      <c r="A152" s="8" t="s">
        <v>86</v>
      </c>
      <c r="B152" s="8" t="s">
        <v>681</v>
      </c>
      <c r="C152" s="8" t="s">
        <v>12</v>
      </c>
      <c r="D152" s="8" t="s">
        <v>20</v>
      </c>
      <c r="E152" s="8"/>
      <c r="F152" s="8" t="s">
        <v>431</v>
      </c>
      <c r="G152" s="8"/>
      <c r="H152" s="8"/>
      <c r="I152" s="8" t="s">
        <v>142</v>
      </c>
      <c r="J152" s="8"/>
      <c r="K152" s="8"/>
      <c r="L152" s="8"/>
      <c r="M152" s="8"/>
      <c r="N152" s="8" t="s">
        <v>431</v>
      </c>
      <c r="O152" s="8" t="s">
        <v>38</v>
      </c>
      <c r="P152" s="8"/>
      <c r="Q152" s="8"/>
      <c r="R152" s="8"/>
      <c r="S152" s="8"/>
    </row>
    <row x14ac:dyDescent="0.25" r="153" customHeight="1" ht="18.75">
      <c r="A153" s="9" t="s">
        <v>86</v>
      </c>
      <c r="B153" s="9" t="s">
        <v>681</v>
      </c>
      <c r="C153" s="9" t="s">
        <v>32</v>
      </c>
      <c r="D153" s="2"/>
      <c r="E153" s="2"/>
      <c r="F153" s="9"/>
      <c r="G153" s="12">
        <f>CONCATENATE(N153,"-",S153)</f>
      </c>
      <c r="H153" s="9"/>
      <c r="I153" s="9" t="s">
        <v>142</v>
      </c>
      <c r="J153" s="9"/>
      <c r="K153" s="9"/>
      <c r="L153" s="9"/>
      <c r="M153" s="9"/>
      <c r="N153" s="9" t="s">
        <v>431</v>
      </c>
      <c r="O153" s="9" t="s">
        <v>38</v>
      </c>
      <c r="P153" s="9" t="s">
        <v>39</v>
      </c>
      <c r="Q153" s="9" t="s">
        <v>59</v>
      </c>
      <c r="R153" s="9" t="s">
        <v>29</v>
      </c>
      <c r="S153" s="9" t="s">
        <v>42</v>
      </c>
    </row>
    <row x14ac:dyDescent="0.25" r="154" customHeight="1" ht="18.75">
      <c r="A154" s="9" t="s">
        <v>86</v>
      </c>
      <c r="B154" s="9" t="s">
        <v>681</v>
      </c>
      <c r="C154" s="9" t="s">
        <v>32</v>
      </c>
      <c r="D154" s="2"/>
      <c r="E154" s="2"/>
      <c r="F154" s="9"/>
      <c r="G154" s="12">
        <f>CONCATENATE(N154,"-",S154)</f>
      </c>
      <c r="H154" s="9"/>
      <c r="I154" s="9" t="s">
        <v>142</v>
      </c>
      <c r="J154" s="9"/>
      <c r="K154" s="9"/>
      <c r="L154" s="9"/>
      <c r="M154" s="9"/>
      <c r="N154" s="9" t="s">
        <v>431</v>
      </c>
      <c r="O154" s="9" t="s">
        <v>38</v>
      </c>
      <c r="P154" s="9" t="s">
        <v>39</v>
      </c>
      <c r="Q154" s="9" t="s">
        <v>155</v>
      </c>
      <c r="R154" s="9" t="s">
        <v>136</v>
      </c>
      <c r="S154" s="9" t="s">
        <v>165</v>
      </c>
    </row>
    <row x14ac:dyDescent="0.25" r="155" customHeight="1" ht="18.75">
      <c r="A155" s="9" t="s">
        <v>86</v>
      </c>
      <c r="B155" s="9" t="s">
        <v>681</v>
      </c>
      <c r="C155" s="9" t="s">
        <v>32</v>
      </c>
      <c r="D155" s="2"/>
      <c r="E155" s="2"/>
      <c r="F155" s="9"/>
      <c r="G155" s="12">
        <f>CONCATENATE(N155,"-",S155)</f>
      </c>
      <c r="H155" s="9"/>
      <c r="I155" s="9" t="s">
        <v>142</v>
      </c>
      <c r="J155" s="9"/>
      <c r="K155" s="9"/>
      <c r="L155" s="9"/>
      <c r="M155" s="9"/>
      <c r="N155" s="9" t="s">
        <v>431</v>
      </c>
      <c r="O155" s="9" t="s">
        <v>38</v>
      </c>
      <c r="P155" s="9" t="s">
        <v>39</v>
      </c>
      <c r="Q155" s="9" t="s">
        <v>171</v>
      </c>
      <c r="R155" s="9" t="s">
        <v>136</v>
      </c>
      <c r="S155" s="9" t="s">
        <v>175</v>
      </c>
    </row>
    <row x14ac:dyDescent="0.25" r="156" customHeight="1" ht="18.75">
      <c r="A156" s="9" t="s">
        <v>86</v>
      </c>
      <c r="B156" s="9" t="s">
        <v>681</v>
      </c>
      <c r="C156" s="9" t="s">
        <v>32</v>
      </c>
      <c r="D156" s="2"/>
      <c r="E156" s="2"/>
      <c r="F156" s="9"/>
      <c r="G156" s="12">
        <f>CONCATENATE(N156,"-",S156)</f>
      </c>
      <c r="H156" s="9"/>
      <c r="I156" s="9" t="s">
        <v>142</v>
      </c>
      <c r="J156" s="9"/>
      <c r="K156" s="9"/>
      <c r="L156" s="9"/>
      <c r="M156" s="9"/>
      <c r="N156" s="9" t="s">
        <v>431</v>
      </c>
      <c r="O156" s="9" t="s">
        <v>38</v>
      </c>
      <c r="P156" s="9" t="s">
        <v>39</v>
      </c>
      <c r="Q156" s="9" t="s">
        <v>171</v>
      </c>
      <c r="R156" s="9" t="s">
        <v>136</v>
      </c>
      <c r="S156" s="9" t="s">
        <v>232</v>
      </c>
    </row>
    <row x14ac:dyDescent="0.25" r="157" customHeight="1" ht="18.75">
      <c r="A157" s="9" t="s">
        <v>86</v>
      </c>
      <c r="B157" s="9" t="s">
        <v>681</v>
      </c>
      <c r="C157" s="9" t="s">
        <v>32</v>
      </c>
      <c r="D157" s="2"/>
      <c r="E157" s="2"/>
      <c r="F157" s="9"/>
      <c r="G157" s="12">
        <f>CONCATENATE(N157,"-",S157)</f>
      </c>
      <c r="H157" s="9"/>
      <c r="I157" s="9" t="s">
        <v>142</v>
      </c>
      <c r="J157" s="9"/>
      <c r="K157" s="9"/>
      <c r="L157" s="9"/>
      <c r="M157" s="9"/>
      <c r="N157" s="9" t="s">
        <v>431</v>
      </c>
      <c r="O157" s="9" t="s">
        <v>38</v>
      </c>
      <c r="P157" s="9" t="s">
        <v>39</v>
      </c>
      <c r="Q157" s="9" t="s">
        <v>143</v>
      </c>
      <c r="R157" s="9" t="s">
        <v>136</v>
      </c>
      <c r="S157" s="9" t="s">
        <v>161</v>
      </c>
    </row>
    <row x14ac:dyDescent="0.25" r="158" customHeight="1" ht="18.75">
      <c r="A158" s="8" t="s">
        <v>86</v>
      </c>
      <c r="B158" s="8" t="s">
        <v>681</v>
      </c>
      <c r="C158" s="8" t="s">
        <v>12</v>
      </c>
      <c r="D158" s="8" t="s">
        <v>20</v>
      </c>
      <c r="E158" s="8"/>
      <c r="F158" s="8" t="s">
        <v>437</v>
      </c>
      <c r="G158" s="8"/>
      <c r="H158" s="8"/>
      <c r="I158" s="8" t="s">
        <v>142</v>
      </c>
      <c r="J158" s="8"/>
      <c r="K158" s="8"/>
      <c r="L158" s="8"/>
      <c r="M158" s="8"/>
      <c r="N158" s="8" t="s">
        <v>437</v>
      </c>
      <c r="O158" s="8" t="s">
        <v>38</v>
      </c>
      <c r="P158" s="8"/>
      <c r="Q158" s="8"/>
      <c r="R158" s="8"/>
      <c r="S158" s="8"/>
    </row>
    <row x14ac:dyDescent="0.25" r="159" customHeight="1" ht="18.75">
      <c r="A159" s="9" t="s">
        <v>86</v>
      </c>
      <c r="B159" s="9" t="s">
        <v>681</v>
      </c>
      <c r="C159" s="9" t="s">
        <v>32</v>
      </c>
      <c r="D159" s="2"/>
      <c r="E159" s="2"/>
      <c r="F159" s="9"/>
      <c r="G159" s="12">
        <f>CONCATENATE(N159,"-",S159)</f>
      </c>
      <c r="H159" s="9"/>
      <c r="I159" s="9" t="s">
        <v>142</v>
      </c>
      <c r="J159" s="9"/>
      <c r="K159" s="9"/>
      <c r="L159" s="9"/>
      <c r="M159" s="9"/>
      <c r="N159" s="9" t="s">
        <v>437</v>
      </c>
      <c r="O159" s="9" t="s">
        <v>38</v>
      </c>
      <c r="P159" s="9" t="s">
        <v>27</v>
      </c>
      <c r="Q159" s="9" t="s">
        <v>77</v>
      </c>
      <c r="R159" s="9" t="s">
        <v>77</v>
      </c>
      <c r="S159" s="9" t="s">
        <v>77</v>
      </c>
    </row>
    <row x14ac:dyDescent="0.25" r="160" customHeight="1" ht="18.75">
      <c r="A160" s="8" t="s">
        <v>86</v>
      </c>
      <c r="B160" s="8" t="s">
        <v>681</v>
      </c>
      <c r="C160" s="8" t="s">
        <v>12</v>
      </c>
      <c r="D160" s="8" t="s">
        <v>20</v>
      </c>
      <c r="E160" s="8"/>
      <c r="F160" s="8" t="s">
        <v>444</v>
      </c>
      <c r="G160" s="8"/>
      <c r="H160" s="8"/>
      <c r="I160" s="8" t="s">
        <v>142</v>
      </c>
      <c r="J160" s="8"/>
      <c r="K160" s="8"/>
      <c r="L160" s="8"/>
      <c r="M160" s="8"/>
      <c r="N160" s="8" t="s">
        <v>444</v>
      </c>
      <c r="O160" s="8" t="s">
        <v>38</v>
      </c>
      <c r="P160" s="8"/>
      <c r="Q160" s="8"/>
      <c r="R160" s="8"/>
      <c r="S160" s="8"/>
    </row>
    <row x14ac:dyDescent="0.25" r="161" customHeight="1" ht="18.75">
      <c r="A161" s="9" t="s">
        <v>86</v>
      </c>
      <c r="B161" s="9" t="s">
        <v>681</v>
      </c>
      <c r="C161" s="9" t="s">
        <v>32</v>
      </c>
      <c r="D161" s="2"/>
      <c r="E161" s="2"/>
      <c r="F161" s="9"/>
      <c r="G161" s="12">
        <f>CONCATENATE(N161,"-",S161)</f>
      </c>
      <c r="H161" s="9"/>
      <c r="I161" s="9" t="s">
        <v>142</v>
      </c>
      <c r="J161" s="9"/>
      <c r="K161" s="9"/>
      <c r="L161" s="9"/>
      <c r="M161" s="9"/>
      <c r="N161" s="9" t="s">
        <v>444</v>
      </c>
      <c r="O161" s="9" t="s">
        <v>38</v>
      </c>
      <c r="P161" s="9" t="s">
        <v>39</v>
      </c>
      <c r="Q161" s="9" t="s">
        <v>59</v>
      </c>
      <c r="R161" s="9" t="s">
        <v>29</v>
      </c>
      <c r="S161" s="9" t="s">
        <v>42</v>
      </c>
    </row>
    <row x14ac:dyDescent="0.25" r="162" customHeight="1" ht="18.75">
      <c r="A162" s="8" t="s">
        <v>86</v>
      </c>
      <c r="B162" s="8" t="s">
        <v>681</v>
      </c>
      <c r="C162" s="8" t="s">
        <v>12</v>
      </c>
      <c r="D162" s="8" t="s">
        <v>20</v>
      </c>
      <c r="E162" s="8"/>
      <c r="F162" s="8" t="s">
        <v>446</v>
      </c>
      <c r="G162" s="8"/>
      <c r="H162" s="8"/>
      <c r="I162" s="8" t="s">
        <v>142</v>
      </c>
      <c r="J162" s="8"/>
      <c r="K162" s="8"/>
      <c r="L162" s="8"/>
      <c r="M162" s="8"/>
      <c r="N162" s="8" t="s">
        <v>446</v>
      </c>
      <c r="O162" s="8" t="s">
        <v>38</v>
      </c>
      <c r="P162" s="8"/>
      <c r="Q162" s="8"/>
      <c r="R162" s="8"/>
      <c r="S162" s="8"/>
    </row>
    <row x14ac:dyDescent="0.25" r="163" customHeight="1" ht="18.75">
      <c r="A163" s="9" t="s">
        <v>86</v>
      </c>
      <c r="B163" s="9" t="s">
        <v>681</v>
      </c>
      <c r="C163" s="9" t="s">
        <v>32</v>
      </c>
      <c r="D163" s="2"/>
      <c r="E163" s="2"/>
      <c r="F163" s="9"/>
      <c r="G163" s="12">
        <f>CONCATENATE(N163,"-",S163)</f>
      </c>
      <c r="H163" s="9"/>
      <c r="I163" s="9" t="s">
        <v>142</v>
      </c>
      <c r="J163" s="9"/>
      <c r="K163" s="9"/>
      <c r="L163" s="9"/>
      <c r="M163" s="9"/>
      <c r="N163" s="9" t="s">
        <v>446</v>
      </c>
      <c r="O163" s="9" t="s">
        <v>38</v>
      </c>
      <c r="P163" s="9" t="s">
        <v>39</v>
      </c>
      <c r="Q163" s="9" t="s">
        <v>59</v>
      </c>
      <c r="R163" s="9" t="s">
        <v>29</v>
      </c>
      <c r="S163" s="9" t="s">
        <v>42</v>
      </c>
    </row>
    <row x14ac:dyDescent="0.25" r="164" customHeight="1" ht="18.75">
      <c r="A164" s="9" t="s">
        <v>86</v>
      </c>
      <c r="B164" s="9" t="s">
        <v>681</v>
      </c>
      <c r="C164" s="9" t="s">
        <v>32</v>
      </c>
      <c r="D164" s="2"/>
      <c r="E164" s="2"/>
      <c r="F164" s="9"/>
      <c r="G164" s="12">
        <f>CONCATENATE(N164,"-",S164)</f>
      </c>
      <c r="H164" s="9"/>
      <c r="I164" s="9" t="s">
        <v>142</v>
      </c>
      <c r="J164" s="9"/>
      <c r="K164" s="9"/>
      <c r="L164" s="9"/>
      <c r="M164" s="9"/>
      <c r="N164" s="9" t="s">
        <v>446</v>
      </c>
      <c r="O164" s="9" t="s">
        <v>38</v>
      </c>
      <c r="P164" s="9" t="s">
        <v>27</v>
      </c>
      <c r="Q164" s="9" t="s">
        <v>203</v>
      </c>
      <c r="R164" s="9" t="s">
        <v>136</v>
      </c>
      <c r="S164" s="9" t="s">
        <v>69</v>
      </c>
    </row>
    <row x14ac:dyDescent="0.25" r="165" customHeight="1" ht="18.75">
      <c r="A165" s="8" t="s">
        <v>86</v>
      </c>
      <c r="B165" s="8" t="s">
        <v>681</v>
      </c>
      <c r="C165" s="8" t="s">
        <v>12</v>
      </c>
      <c r="D165" s="8" t="s">
        <v>20</v>
      </c>
      <c r="E165" s="8"/>
      <c r="F165" s="8" t="s">
        <v>449</v>
      </c>
      <c r="G165" s="8"/>
      <c r="H165" s="8"/>
      <c r="I165" s="8" t="s">
        <v>142</v>
      </c>
      <c r="J165" s="8"/>
      <c r="K165" s="8"/>
      <c r="L165" s="8"/>
      <c r="M165" s="8"/>
      <c r="N165" s="8" t="s">
        <v>449</v>
      </c>
      <c r="O165" s="8" t="s">
        <v>38</v>
      </c>
      <c r="P165" s="8"/>
      <c r="Q165" s="8"/>
      <c r="R165" s="8"/>
      <c r="S165" s="8"/>
    </row>
    <row x14ac:dyDescent="0.25" r="166" customHeight="1" ht="18.75">
      <c r="A166" s="9" t="s">
        <v>86</v>
      </c>
      <c r="B166" s="9" t="s">
        <v>681</v>
      </c>
      <c r="C166" s="9" t="s">
        <v>32</v>
      </c>
      <c r="D166" s="2"/>
      <c r="E166" s="2"/>
      <c r="F166" s="9"/>
      <c r="G166" s="12">
        <f>CONCATENATE(N166,"-",S166)</f>
      </c>
      <c r="H166" s="9"/>
      <c r="I166" s="9" t="s">
        <v>142</v>
      </c>
      <c r="J166" s="9"/>
      <c r="K166" s="9"/>
      <c r="L166" s="9"/>
      <c r="M166" s="9"/>
      <c r="N166" s="9" t="s">
        <v>449</v>
      </c>
      <c r="O166" s="9" t="s">
        <v>38</v>
      </c>
      <c r="P166" s="9" t="s">
        <v>39</v>
      </c>
      <c r="Q166" s="9" t="s">
        <v>59</v>
      </c>
      <c r="R166" s="9" t="s">
        <v>29</v>
      </c>
      <c r="S166" s="9" t="s">
        <v>42</v>
      </c>
    </row>
    <row x14ac:dyDescent="0.25" r="167" customHeight="1" ht="18.75">
      <c r="A167" s="9" t="s">
        <v>86</v>
      </c>
      <c r="B167" s="9" t="s">
        <v>681</v>
      </c>
      <c r="C167" s="9" t="s">
        <v>32</v>
      </c>
      <c r="D167" s="2"/>
      <c r="E167" s="2"/>
      <c r="F167" s="9"/>
      <c r="G167" s="12">
        <f>CONCATENATE(N167,"-",S167)</f>
      </c>
      <c r="H167" s="9"/>
      <c r="I167" s="9" t="s">
        <v>142</v>
      </c>
      <c r="J167" s="9"/>
      <c r="K167" s="9"/>
      <c r="L167" s="9"/>
      <c r="M167" s="9"/>
      <c r="N167" s="9" t="s">
        <v>449</v>
      </c>
      <c r="O167" s="9" t="s">
        <v>38</v>
      </c>
      <c r="P167" s="9" t="s">
        <v>39</v>
      </c>
      <c r="Q167" s="9" t="s">
        <v>104</v>
      </c>
      <c r="R167" s="9" t="s">
        <v>114</v>
      </c>
      <c r="S167" s="9" t="s">
        <v>129</v>
      </c>
    </row>
    <row x14ac:dyDescent="0.25" r="168" customHeight="1" ht="18.75">
      <c r="A168" s="9" t="s">
        <v>86</v>
      </c>
      <c r="B168" s="9" t="s">
        <v>681</v>
      </c>
      <c r="C168" s="9" t="s">
        <v>32</v>
      </c>
      <c r="D168" s="2"/>
      <c r="E168" s="2"/>
      <c r="F168" s="9"/>
      <c r="G168" s="12">
        <f>CONCATENATE(N168,"-",S168)</f>
      </c>
      <c r="H168" s="9"/>
      <c r="I168" s="9" t="s">
        <v>142</v>
      </c>
      <c r="J168" s="9"/>
      <c r="K168" s="9"/>
      <c r="L168" s="9"/>
      <c r="M168" s="9"/>
      <c r="N168" s="9" t="s">
        <v>449</v>
      </c>
      <c r="O168" s="9" t="s">
        <v>38</v>
      </c>
      <c r="P168" s="9" t="s">
        <v>39</v>
      </c>
      <c r="Q168" s="9" t="s">
        <v>113</v>
      </c>
      <c r="R168" s="9" t="s">
        <v>152</v>
      </c>
      <c r="S168" s="9" t="s">
        <v>133</v>
      </c>
    </row>
    <row x14ac:dyDescent="0.25" r="169" customHeight="1" ht="18.75">
      <c r="A169" s="9" t="s">
        <v>86</v>
      </c>
      <c r="B169" s="9" t="s">
        <v>681</v>
      </c>
      <c r="C169" s="9" t="s">
        <v>32</v>
      </c>
      <c r="D169" s="2"/>
      <c r="E169" s="2"/>
      <c r="F169" s="9"/>
      <c r="G169" s="12">
        <f>CONCATENATE(N169,"-",S169)</f>
      </c>
      <c r="H169" s="9"/>
      <c r="I169" s="9" t="s">
        <v>142</v>
      </c>
      <c r="J169" s="9"/>
      <c r="K169" s="9"/>
      <c r="L169" s="9"/>
      <c r="M169" s="9"/>
      <c r="N169" s="9" t="s">
        <v>449</v>
      </c>
      <c r="O169" s="9" t="s">
        <v>38</v>
      </c>
      <c r="P169" s="9" t="s">
        <v>39</v>
      </c>
      <c r="Q169" s="9" t="s">
        <v>123</v>
      </c>
      <c r="R169" s="9" t="s">
        <v>140</v>
      </c>
      <c r="S169" s="9" t="s">
        <v>137</v>
      </c>
    </row>
    <row x14ac:dyDescent="0.25" r="170" customHeight="1" ht="18.75">
      <c r="A170" s="9" t="s">
        <v>86</v>
      </c>
      <c r="B170" s="9" t="s">
        <v>681</v>
      </c>
      <c r="C170" s="9" t="s">
        <v>32</v>
      </c>
      <c r="D170" s="2"/>
      <c r="E170" s="2"/>
      <c r="F170" s="9"/>
      <c r="G170" s="12">
        <f>CONCATENATE(N170,"-",S170)</f>
      </c>
      <c r="H170" s="9"/>
      <c r="I170" s="9" t="s">
        <v>142</v>
      </c>
      <c r="J170" s="9"/>
      <c r="K170" s="9"/>
      <c r="L170" s="9"/>
      <c r="M170" s="9"/>
      <c r="N170" s="9" t="s">
        <v>449</v>
      </c>
      <c r="O170" s="9" t="s">
        <v>38</v>
      </c>
      <c r="P170" s="9" t="s">
        <v>39</v>
      </c>
      <c r="Q170" s="9" t="s">
        <v>123</v>
      </c>
      <c r="R170" s="9" t="s">
        <v>128</v>
      </c>
      <c r="S170" s="9" t="s">
        <v>141</v>
      </c>
    </row>
    <row x14ac:dyDescent="0.25" r="171" customHeight="1" ht="18.75">
      <c r="A171" s="9" t="s">
        <v>86</v>
      </c>
      <c r="B171" s="9" t="s">
        <v>681</v>
      </c>
      <c r="C171" s="9" t="s">
        <v>32</v>
      </c>
      <c r="D171" s="2"/>
      <c r="E171" s="2"/>
      <c r="F171" s="9"/>
      <c r="G171" s="12">
        <f>CONCATENATE(N171,"-",S171)</f>
      </c>
      <c r="H171" s="9"/>
      <c r="I171" s="9" t="s">
        <v>142</v>
      </c>
      <c r="J171" s="9"/>
      <c r="K171" s="9"/>
      <c r="L171" s="9"/>
      <c r="M171" s="9"/>
      <c r="N171" s="9" t="s">
        <v>449</v>
      </c>
      <c r="O171" s="9" t="s">
        <v>38</v>
      </c>
      <c r="P171" s="9" t="s">
        <v>39</v>
      </c>
      <c r="Q171" s="9" t="s">
        <v>143</v>
      </c>
      <c r="R171" s="9" t="s">
        <v>136</v>
      </c>
      <c r="S171" s="9" t="s">
        <v>161</v>
      </c>
    </row>
    <row x14ac:dyDescent="0.25" r="172" customHeight="1" ht="18.75">
      <c r="A172" s="9" t="s">
        <v>86</v>
      </c>
      <c r="B172" s="9" t="s">
        <v>681</v>
      </c>
      <c r="C172" s="9" t="s">
        <v>32</v>
      </c>
      <c r="D172" s="2"/>
      <c r="E172" s="2"/>
      <c r="F172" s="9"/>
      <c r="G172" s="12">
        <f>CONCATENATE(N172,"-",S172)</f>
      </c>
      <c r="H172" s="9"/>
      <c r="I172" s="9" t="s">
        <v>142</v>
      </c>
      <c r="J172" s="9"/>
      <c r="K172" s="9"/>
      <c r="L172" s="9"/>
      <c r="M172" s="9"/>
      <c r="N172" s="9" t="s">
        <v>449</v>
      </c>
      <c r="O172" s="9" t="s">
        <v>38</v>
      </c>
      <c r="P172" s="9" t="s">
        <v>39</v>
      </c>
      <c r="Q172" s="9" t="s">
        <v>155</v>
      </c>
      <c r="R172" s="9" t="s">
        <v>136</v>
      </c>
      <c r="S172" s="9" t="s">
        <v>165</v>
      </c>
    </row>
    <row x14ac:dyDescent="0.25" r="173" customHeight="1" ht="18.75">
      <c r="A173" s="9" t="s">
        <v>86</v>
      </c>
      <c r="B173" s="9" t="s">
        <v>681</v>
      </c>
      <c r="C173" s="9" t="s">
        <v>32</v>
      </c>
      <c r="D173" s="2"/>
      <c r="E173" s="2"/>
      <c r="F173" s="9"/>
      <c r="G173" s="12">
        <f>CONCATENATE(N173,"-",S173)</f>
      </c>
      <c r="H173" s="9"/>
      <c r="I173" s="9" t="s">
        <v>142</v>
      </c>
      <c r="J173" s="9"/>
      <c r="K173" s="9"/>
      <c r="L173" s="9"/>
      <c r="M173" s="9"/>
      <c r="N173" s="9" t="s">
        <v>449</v>
      </c>
      <c r="O173" s="9" t="s">
        <v>38</v>
      </c>
      <c r="P173" s="9" t="s">
        <v>39</v>
      </c>
      <c r="Q173" s="9" t="s">
        <v>171</v>
      </c>
      <c r="R173" s="9" t="s">
        <v>136</v>
      </c>
      <c r="S173" s="9" t="s">
        <v>175</v>
      </c>
    </row>
    <row x14ac:dyDescent="0.25" r="174" customHeight="1" ht="18.75">
      <c r="A174" s="9" t="s">
        <v>86</v>
      </c>
      <c r="B174" s="9" t="s">
        <v>681</v>
      </c>
      <c r="C174" s="9" t="s">
        <v>32</v>
      </c>
      <c r="D174" s="2"/>
      <c r="E174" s="2"/>
      <c r="F174" s="9"/>
      <c r="G174" s="12">
        <f>CONCATENATE(N174,"-",S174)</f>
      </c>
      <c r="H174" s="9"/>
      <c r="I174" s="9" t="s">
        <v>142</v>
      </c>
      <c r="J174" s="9"/>
      <c r="K174" s="9"/>
      <c r="L174" s="9"/>
      <c r="M174" s="9"/>
      <c r="N174" s="9" t="s">
        <v>449</v>
      </c>
      <c r="O174" s="9" t="s">
        <v>38</v>
      </c>
      <c r="P174" s="9" t="s">
        <v>39</v>
      </c>
      <c r="Q174" s="9" t="s">
        <v>216</v>
      </c>
      <c r="R174" s="9" t="s">
        <v>156</v>
      </c>
      <c r="S174" s="9" t="s">
        <v>239</v>
      </c>
    </row>
    <row x14ac:dyDescent="0.25" r="175" customHeight="1" ht="18.75">
      <c r="A175" s="8" t="s">
        <v>86</v>
      </c>
      <c r="B175" s="8" t="s">
        <v>681</v>
      </c>
      <c r="C175" s="8" t="s">
        <v>12</v>
      </c>
      <c r="D175" s="8" t="s">
        <v>20</v>
      </c>
      <c r="E175" s="8"/>
      <c r="F175" s="8" t="s">
        <v>459</v>
      </c>
      <c r="G175" s="8"/>
      <c r="H175" s="8"/>
      <c r="I175" s="8" t="s">
        <v>142</v>
      </c>
      <c r="J175" s="8"/>
      <c r="K175" s="8"/>
      <c r="L175" s="8"/>
      <c r="M175" s="8"/>
      <c r="N175" s="8" t="s">
        <v>459</v>
      </c>
      <c r="O175" s="8" t="s">
        <v>38</v>
      </c>
      <c r="P175" s="8"/>
      <c r="Q175" s="8"/>
      <c r="R175" s="8"/>
      <c r="S175" s="8"/>
    </row>
    <row x14ac:dyDescent="0.25" r="176" customHeight="1" ht="18.75">
      <c r="A176" s="9" t="s">
        <v>86</v>
      </c>
      <c r="B176" s="9" t="s">
        <v>681</v>
      </c>
      <c r="C176" s="9" t="s">
        <v>32</v>
      </c>
      <c r="D176" s="2"/>
      <c r="E176" s="2"/>
      <c r="F176" s="9"/>
      <c r="G176" s="12">
        <f>CONCATENATE(N176,"-",S176)</f>
      </c>
      <c r="H176" s="9"/>
      <c r="I176" s="9" t="s">
        <v>142</v>
      </c>
      <c r="J176" s="9"/>
      <c r="K176" s="9"/>
      <c r="L176" s="9"/>
      <c r="M176" s="9"/>
      <c r="N176" s="9" t="s">
        <v>459</v>
      </c>
      <c r="O176" s="9" t="s">
        <v>38</v>
      </c>
      <c r="P176" s="9" t="s">
        <v>39</v>
      </c>
      <c r="Q176" s="9" t="s">
        <v>59</v>
      </c>
      <c r="R176" s="9" t="s">
        <v>29</v>
      </c>
      <c r="S176" s="9" t="s">
        <v>42</v>
      </c>
    </row>
    <row x14ac:dyDescent="0.25" r="177" customHeight="1" ht="18.75">
      <c r="A177" s="8" t="s">
        <v>86</v>
      </c>
      <c r="B177" s="8" t="s">
        <v>681</v>
      </c>
      <c r="C177" s="8" t="s">
        <v>12</v>
      </c>
      <c r="D177" s="8" t="s">
        <v>20</v>
      </c>
      <c r="E177" s="8"/>
      <c r="F177" s="8" t="s">
        <v>461</v>
      </c>
      <c r="G177" s="8"/>
      <c r="H177" s="8"/>
      <c r="I177" s="8" t="s">
        <v>142</v>
      </c>
      <c r="J177" s="8"/>
      <c r="K177" s="8"/>
      <c r="L177" s="8"/>
      <c r="M177" s="8"/>
      <c r="N177" s="8" t="s">
        <v>461</v>
      </c>
      <c r="O177" s="8" t="s">
        <v>38</v>
      </c>
      <c r="P177" s="8"/>
      <c r="Q177" s="8"/>
      <c r="R177" s="8"/>
      <c r="S177" s="8"/>
    </row>
    <row x14ac:dyDescent="0.25" r="178" customHeight="1" ht="18.75">
      <c r="A178" s="9" t="s">
        <v>86</v>
      </c>
      <c r="B178" s="9" t="s">
        <v>681</v>
      </c>
      <c r="C178" s="9" t="s">
        <v>32</v>
      </c>
      <c r="D178" s="2"/>
      <c r="E178" s="2"/>
      <c r="F178" s="9"/>
      <c r="G178" s="12">
        <f>CONCATENATE(N178,"-",S178)</f>
      </c>
      <c r="H178" s="9"/>
      <c r="I178" s="9" t="s">
        <v>142</v>
      </c>
      <c r="J178" s="9"/>
      <c r="K178" s="9"/>
      <c r="L178" s="9"/>
      <c r="M178" s="9"/>
      <c r="N178" s="9" t="s">
        <v>461</v>
      </c>
      <c r="O178" s="9" t="s">
        <v>38</v>
      </c>
      <c r="P178" s="9" t="s">
        <v>39</v>
      </c>
      <c r="Q178" s="9" t="s">
        <v>59</v>
      </c>
      <c r="R178" s="9" t="s">
        <v>29</v>
      </c>
      <c r="S178" s="9" t="s">
        <v>42</v>
      </c>
    </row>
    <row x14ac:dyDescent="0.25" r="179" customHeight="1" ht="18.75">
      <c r="A179" s="9" t="s">
        <v>86</v>
      </c>
      <c r="B179" s="9" t="s">
        <v>681</v>
      </c>
      <c r="C179" s="9" t="s">
        <v>32</v>
      </c>
      <c r="D179" s="2"/>
      <c r="E179" s="2"/>
      <c r="F179" s="9"/>
      <c r="G179" s="12">
        <f>CONCATENATE(N179,"-",S179)</f>
      </c>
      <c r="H179" s="9"/>
      <c r="I179" s="9" t="s">
        <v>142</v>
      </c>
      <c r="J179" s="9"/>
      <c r="K179" s="9"/>
      <c r="L179" s="9"/>
      <c r="M179" s="9"/>
      <c r="N179" s="9" t="s">
        <v>461</v>
      </c>
      <c r="O179" s="9" t="s">
        <v>38</v>
      </c>
      <c r="P179" s="9" t="s">
        <v>27</v>
      </c>
      <c r="Q179" s="9" t="s">
        <v>77</v>
      </c>
      <c r="R179" s="9" t="s">
        <v>77</v>
      </c>
      <c r="S179" s="9" t="s">
        <v>77</v>
      </c>
    </row>
    <row x14ac:dyDescent="0.25" r="180" customHeight="1" ht="18.75">
      <c r="A180" s="9" t="s">
        <v>86</v>
      </c>
      <c r="B180" s="9" t="s">
        <v>681</v>
      </c>
      <c r="C180" s="9" t="s">
        <v>32</v>
      </c>
      <c r="D180" s="2"/>
      <c r="E180" s="2"/>
      <c r="F180" s="9"/>
      <c r="G180" s="12">
        <f>CONCATENATE(N180,"-",S180)</f>
      </c>
      <c r="H180" s="9"/>
      <c r="I180" s="9" t="s">
        <v>142</v>
      </c>
      <c r="J180" s="9"/>
      <c r="K180" s="9"/>
      <c r="L180" s="9"/>
      <c r="M180" s="9"/>
      <c r="N180" s="9" t="s">
        <v>461</v>
      </c>
      <c r="O180" s="9" t="s">
        <v>38</v>
      </c>
      <c r="P180" s="9" t="s">
        <v>39</v>
      </c>
      <c r="Q180" s="9" t="s">
        <v>225</v>
      </c>
      <c r="R180" s="9" t="s">
        <v>105</v>
      </c>
      <c r="S180" s="9" t="s">
        <v>245</v>
      </c>
    </row>
    <row x14ac:dyDescent="0.25" r="181" customHeight="1" ht="18.75">
      <c r="A181" s="8" t="s">
        <v>86</v>
      </c>
      <c r="B181" s="8" t="s">
        <v>681</v>
      </c>
      <c r="C181" s="8" t="s">
        <v>12</v>
      </c>
      <c r="D181" s="8" t="s">
        <v>20</v>
      </c>
      <c r="E181" s="8"/>
      <c r="F181" s="8" t="s">
        <v>682</v>
      </c>
      <c r="G181" s="8"/>
      <c r="H181" s="8"/>
      <c r="I181" s="8" t="s">
        <v>142</v>
      </c>
      <c r="J181" s="8"/>
      <c r="K181" s="8"/>
      <c r="L181" s="8"/>
      <c r="M181" s="8"/>
      <c r="N181" s="8" t="s">
        <v>682</v>
      </c>
      <c r="O181" s="8" t="s">
        <v>38</v>
      </c>
      <c r="P181" s="8"/>
      <c r="Q181" s="8"/>
      <c r="R181" s="8"/>
      <c r="S181" s="8"/>
    </row>
    <row x14ac:dyDescent="0.25" r="182" customHeight="1" ht="18.75">
      <c r="A182" s="9" t="s">
        <v>86</v>
      </c>
      <c r="B182" s="9" t="s">
        <v>681</v>
      </c>
      <c r="C182" s="9" t="s">
        <v>32</v>
      </c>
      <c r="D182" s="2"/>
      <c r="E182" s="2"/>
      <c r="F182" s="9"/>
      <c r="G182" s="12">
        <f>CONCATENATE(N182,"-",S182)</f>
      </c>
      <c r="H182" s="9"/>
      <c r="I182" s="9" t="s">
        <v>142</v>
      </c>
      <c r="J182" s="9"/>
      <c r="K182" s="9"/>
      <c r="L182" s="9"/>
      <c r="M182" s="9"/>
      <c r="N182" s="9" t="s">
        <v>682</v>
      </c>
      <c r="O182" s="9" t="s">
        <v>38</v>
      </c>
      <c r="P182" s="9" t="s">
        <v>39</v>
      </c>
      <c r="Q182" s="9" t="s">
        <v>59</v>
      </c>
      <c r="R182" s="9" t="s">
        <v>29</v>
      </c>
      <c r="S182" s="9" t="s">
        <v>42</v>
      </c>
    </row>
    <row x14ac:dyDescent="0.25" r="183" customHeight="1" ht="18.75">
      <c r="A183" s="8" t="s">
        <v>86</v>
      </c>
      <c r="B183" s="8" t="s">
        <v>681</v>
      </c>
      <c r="C183" s="8" t="s">
        <v>12</v>
      </c>
      <c r="D183" s="8" t="s">
        <v>11</v>
      </c>
      <c r="E183" s="8"/>
      <c r="F183" s="8" t="s">
        <v>474</v>
      </c>
      <c r="G183" s="8"/>
      <c r="H183" s="8"/>
      <c r="I183" s="8" t="s">
        <v>142</v>
      </c>
      <c r="J183" s="8"/>
      <c r="K183" s="8"/>
      <c r="L183" s="8"/>
      <c r="M183" s="8"/>
      <c r="N183" s="8" t="s">
        <v>474</v>
      </c>
      <c r="O183" s="8" t="s">
        <v>38</v>
      </c>
      <c r="P183" s="8"/>
      <c r="Q183" s="8"/>
      <c r="R183" s="8"/>
      <c r="S183" s="8"/>
    </row>
    <row x14ac:dyDescent="0.25" r="184" customHeight="1" ht="18.75">
      <c r="A184" s="9" t="s">
        <v>86</v>
      </c>
      <c r="B184" s="9" t="s">
        <v>681</v>
      </c>
      <c r="C184" s="9" t="s">
        <v>32</v>
      </c>
      <c r="D184" s="2"/>
      <c r="E184" s="2"/>
      <c r="F184" s="9"/>
      <c r="G184" s="12">
        <f>CONCATENATE(N184,"-",S184)</f>
      </c>
      <c r="H184" s="9"/>
      <c r="I184" s="9" t="s">
        <v>142</v>
      </c>
      <c r="J184" s="9"/>
      <c r="K184" s="9"/>
      <c r="L184" s="9"/>
      <c r="M184" s="9"/>
      <c r="N184" s="9" t="s">
        <v>474</v>
      </c>
      <c r="O184" s="9" t="s">
        <v>38</v>
      </c>
      <c r="P184" s="9" t="s">
        <v>39</v>
      </c>
      <c r="Q184" s="9" t="s">
        <v>231</v>
      </c>
      <c r="R184" s="9" t="s">
        <v>136</v>
      </c>
      <c r="S184" s="9" t="s">
        <v>249</v>
      </c>
    </row>
    <row x14ac:dyDescent="0.25" r="185" customHeight="1" ht="18.75">
      <c r="A185" s="8" t="s">
        <v>86</v>
      </c>
      <c r="B185" s="8" t="s">
        <v>681</v>
      </c>
      <c r="C185" s="8" t="s">
        <v>12</v>
      </c>
      <c r="D185" s="8" t="s">
        <v>20</v>
      </c>
      <c r="E185" s="8"/>
      <c r="F185" s="8" t="s">
        <v>476</v>
      </c>
      <c r="G185" s="8"/>
      <c r="H185" s="8"/>
      <c r="I185" s="8" t="s">
        <v>142</v>
      </c>
      <c r="J185" s="8"/>
      <c r="K185" s="8"/>
      <c r="L185" s="8"/>
      <c r="M185" s="8"/>
      <c r="N185" s="8" t="s">
        <v>476</v>
      </c>
      <c r="O185" s="8" t="s">
        <v>38</v>
      </c>
      <c r="P185" s="8"/>
      <c r="Q185" s="8"/>
      <c r="R185" s="8"/>
      <c r="S185" s="8"/>
    </row>
    <row x14ac:dyDescent="0.25" r="186" customHeight="1" ht="18.75">
      <c r="A186" s="9" t="s">
        <v>86</v>
      </c>
      <c r="B186" s="9" t="s">
        <v>681</v>
      </c>
      <c r="C186" s="9" t="s">
        <v>32</v>
      </c>
      <c r="D186" s="2"/>
      <c r="E186" s="2"/>
      <c r="F186" s="9"/>
      <c r="G186" s="12">
        <f>CONCATENATE(N186,"-",S186)</f>
      </c>
      <c r="H186" s="9"/>
      <c r="I186" s="9" t="s">
        <v>142</v>
      </c>
      <c r="J186" s="9"/>
      <c r="K186" s="9"/>
      <c r="L186" s="9"/>
      <c r="M186" s="9"/>
      <c r="N186" s="9" t="s">
        <v>476</v>
      </c>
      <c r="O186" s="9" t="s">
        <v>38</v>
      </c>
      <c r="P186" s="9" t="s">
        <v>39</v>
      </c>
      <c r="Q186" s="9" t="s">
        <v>59</v>
      </c>
      <c r="R186" s="9" t="s">
        <v>29</v>
      </c>
      <c r="S186" s="9" t="s">
        <v>42</v>
      </c>
    </row>
    <row x14ac:dyDescent="0.25" r="187" customHeight="1" ht="18.75">
      <c r="A187" s="9" t="s">
        <v>86</v>
      </c>
      <c r="B187" s="9" t="s">
        <v>681</v>
      </c>
      <c r="C187" s="9" t="s">
        <v>32</v>
      </c>
      <c r="D187" s="2"/>
      <c r="E187" s="2"/>
      <c r="F187" s="9"/>
      <c r="G187" s="12">
        <f>CONCATENATE(N187,"-",S187)</f>
      </c>
      <c r="H187" s="9"/>
      <c r="I187" s="9" t="s">
        <v>142</v>
      </c>
      <c r="J187" s="9"/>
      <c r="K187" s="9"/>
      <c r="L187" s="9"/>
      <c r="M187" s="9"/>
      <c r="N187" s="9" t="s">
        <v>476</v>
      </c>
      <c r="O187" s="9" t="s">
        <v>38</v>
      </c>
      <c r="P187" s="9" t="s">
        <v>39</v>
      </c>
      <c r="Q187" s="9" t="s">
        <v>104</v>
      </c>
      <c r="R187" s="9" t="s">
        <v>114</v>
      </c>
      <c r="S187" s="9" t="s">
        <v>129</v>
      </c>
    </row>
    <row x14ac:dyDescent="0.25" r="188" customHeight="1" ht="18.75">
      <c r="A188" s="9" t="s">
        <v>86</v>
      </c>
      <c r="B188" s="9" t="s">
        <v>681</v>
      </c>
      <c r="C188" s="9" t="s">
        <v>32</v>
      </c>
      <c r="D188" s="2"/>
      <c r="E188" s="2"/>
      <c r="F188" s="9"/>
      <c r="G188" s="12">
        <f>CONCATENATE(N188,"-",S188)</f>
      </c>
      <c r="H188" s="9"/>
      <c r="I188" s="9" t="s">
        <v>142</v>
      </c>
      <c r="J188" s="9"/>
      <c r="K188" s="9"/>
      <c r="L188" s="9"/>
      <c r="M188" s="9"/>
      <c r="N188" s="9" t="s">
        <v>476</v>
      </c>
      <c r="O188" s="9" t="s">
        <v>38</v>
      </c>
      <c r="P188" s="9" t="s">
        <v>39</v>
      </c>
      <c r="Q188" s="9" t="s">
        <v>113</v>
      </c>
      <c r="R188" s="9" t="s">
        <v>152</v>
      </c>
      <c r="S188" s="9" t="s">
        <v>133</v>
      </c>
    </row>
    <row x14ac:dyDescent="0.25" r="189" customHeight="1" ht="18.75">
      <c r="A189" s="9" t="s">
        <v>86</v>
      </c>
      <c r="B189" s="9" t="s">
        <v>681</v>
      </c>
      <c r="C189" s="9" t="s">
        <v>32</v>
      </c>
      <c r="D189" s="2"/>
      <c r="E189" s="2"/>
      <c r="F189" s="9"/>
      <c r="G189" s="12">
        <f>CONCATENATE(N189,"-",S189)</f>
      </c>
      <c r="H189" s="9"/>
      <c r="I189" s="9" t="s">
        <v>142</v>
      </c>
      <c r="J189" s="9"/>
      <c r="K189" s="9"/>
      <c r="L189" s="9"/>
      <c r="M189" s="9"/>
      <c r="N189" s="9" t="s">
        <v>476</v>
      </c>
      <c r="O189" s="9" t="s">
        <v>38</v>
      </c>
      <c r="P189" s="9" t="s">
        <v>39</v>
      </c>
      <c r="Q189" s="9" t="s">
        <v>123</v>
      </c>
      <c r="R189" s="9" t="s">
        <v>140</v>
      </c>
      <c r="S189" s="9" t="s">
        <v>137</v>
      </c>
    </row>
    <row x14ac:dyDescent="0.25" r="190" customHeight="1" ht="18.75">
      <c r="A190" s="9" t="s">
        <v>86</v>
      </c>
      <c r="B190" s="9" t="s">
        <v>681</v>
      </c>
      <c r="C190" s="9" t="s">
        <v>32</v>
      </c>
      <c r="D190" s="2"/>
      <c r="E190" s="2"/>
      <c r="F190" s="9"/>
      <c r="G190" s="12">
        <f>CONCATENATE(N190,"-",S190)</f>
      </c>
      <c r="H190" s="9"/>
      <c r="I190" s="9" t="s">
        <v>142</v>
      </c>
      <c r="J190" s="9"/>
      <c r="K190" s="9"/>
      <c r="L190" s="9"/>
      <c r="M190" s="9"/>
      <c r="N190" s="9" t="s">
        <v>476</v>
      </c>
      <c r="O190" s="9" t="s">
        <v>38</v>
      </c>
      <c r="P190" s="9" t="s">
        <v>39</v>
      </c>
      <c r="Q190" s="9" t="s">
        <v>135</v>
      </c>
      <c r="R190" s="9" t="s">
        <v>124</v>
      </c>
      <c r="S190" s="9" t="s">
        <v>157</v>
      </c>
    </row>
    <row x14ac:dyDescent="0.25" r="191" customHeight="1" ht="18.75">
      <c r="A191" s="9" t="s">
        <v>86</v>
      </c>
      <c r="B191" s="9" t="s">
        <v>681</v>
      </c>
      <c r="C191" s="9" t="s">
        <v>32</v>
      </c>
      <c r="D191" s="2"/>
      <c r="E191" s="2"/>
      <c r="F191" s="9"/>
      <c r="G191" s="12">
        <f>CONCATENATE(N191,"-",S191)</f>
      </c>
      <c r="H191" s="9"/>
      <c r="I191" s="9" t="s">
        <v>142</v>
      </c>
      <c r="J191" s="9"/>
      <c r="K191" s="9"/>
      <c r="L191" s="9"/>
      <c r="M191" s="9"/>
      <c r="N191" s="9" t="s">
        <v>476</v>
      </c>
      <c r="O191" s="9" t="s">
        <v>38</v>
      </c>
      <c r="P191" s="9" t="s">
        <v>39</v>
      </c>
      <c r="Q191" s="9" t="s">
        <v>143</v>
      </c>
      <c r="R191" s="9" t="s">
        <v>136</v>
      </c>
      <c r="S191" s="9" t="s">
        <v>161</v>
      </c>
    </row>
    <row x14ac:dyDescent="0.25" r="192" customHeight="1" ht="18.75">
      <c r="A192" s="9" t="s">
        <v>86</v>
      </c>
      <c r="B192" s="9" t="s">
        <v>681</v>
      </c>
      <c r="C192" s="9" t="s">
        <v>32</v>
      </c>
      <c r="D192" s="2"/>
      <c r="E192" s="2"/>
      <c r="F192" s="9"/>
      <c r="G192" s="12">
        <f>CONCATENATE(N192,"-",S192)</f>
      </c>
      <c r="H192" s="9"/>
      <c r="I192" s="9" t="s">
        <v>142</v>
      </c>
      <c r="J192" s="9"/>
      <c r="K192" s="9"/>
      <c r="L192" s="9"/>
      <c r="M192" s="9"/>
      <c r="N192" s="9" t="s">
        <v>476</v>
      </c>
      <c r="O192" s="9" t="s">
        <v>38</v>
      </c>
      <c r="P192" s="9" t="s">
        <v>39</v>
      </c>
      <c r="Q192" s="9" t="s">
        <v>155</v>
      </c>
      <c r="R192" s="9" t="s">
        <v>136</v>
      </c>
      <c r="S192" s="9" t="s">
        <v>165</v>
      </c>
    </row>
    <row x14ac:dyDescent="0.25" r="193" customHeight="1" ht="18.75">
      <c r="A193" s="9" t="s">
        <v>86</v>
      </c>
      <c r="B193" s="9" t="s">
        <v>681</v>
      </c>
      <c r="C193" s="9" t="s">
        <v>32</v>
      </c>
      <c r="D193" s="2"/>
      <c r="E193" s="2"/>
      <c r="F193" s="9"/>
      <c r="G193" s="12">
        <f>CONCATENATE(N193,"-",S193)</f>
      </c>
      <c r="H193" s="9"/>
      <c r="I193" s="9" t="s">
        <v>142</v>
      </c>
      <c r="J193" s="9"/>
      <c r="K193" s="9"/>
      <c r="L193" s="9"/>
      <c r="M193" s="9"/>
      <c r="N193" s="9" t="s">
        <v>476</v>
      </c>
      <c r="O193" s="9" t="s">
        <v>38</v>
      </c>
      <c r="P193" s="9" t="s">
        <v>39</v>
      </c>
      <c r="Q193" s="9" t="s">
        <v>171</v>
      </c>
      <c r="R193" s="9" t="s">
        <v>136</v>
      </c>
      <c r="S193" s="9" t="s">
        <v>175</v>
      </c>
    </row>
    <row x14ac:dyDescent="0.25" r="194" customHeight="1" ht="18.75">
      <c r="A194" s="9" t="s">
        <v>86</v>
      </c>
      <c r="B194" s="9" t="s">
        <v>681</v>
      </c>
      <c r="C194" s="9" t="s">
        <v>32</v>
      </c>
      <c r="D194" s="2"/>
      <c r="E194" s="2"/>
      <c r="F194" s="9"/>
      <c r="G194" s="12">
        <f>CONCATENATE(N194,"-",S194)</f>
      </c>
      <c r="H194" s="9"/>
      <c r="I194" s="9" t="s">
        <v>142</v>
      </c>
      <c r="J194" s="9"/>
      <c r="K194" s="9"/>
      <c r="L194" s="9"/>
      <c r="M194" s="9"/>
      <c r="N194" s="9" t="s">
        <v>476</v>
      </c>
      <c r="O194" s="9" t="s">
        <v>38</v>
      </c>
      <c r="P194" s="9" t="s">
        <v>39</v>
      </c>
      <c r="Q194" s="9" t="s">
        <v>197</v>
      </c>
      <c r="R194" s="9" t="s">
        <v>124</v>
      </c>
      <c r="S194" s="9" t="s">
        <v>226</v>
      </c>
    </row>
    <row x14ac:dyDescent="0.25" r="195" customHeight="1" ht="18.75">
      <c r="A195" s="9" t="s">
        <v>86</v>
      </c>
      <c r="B195" s="9" t="s">
        <v>681</v>
      </c>
      <c r="C195" s="9" t="s">
        <v>32</v>
      </c>
      <c r="D195" s="2"/>
      <c r="E195" s="2"/>
      <c r="F195" s="9"/>
      <c r="G195" s="12">
        <f>CONCATENATE(N195,"-",S195)</f>
      </c>
      <c r="H195" s="9"/>
      <c r="I195" s="9" t="s">
        <v>142</v>
      </c>
      <c r="J195" s="9"/>
      <c r="K195" s="9"/>
      <c r="L195" s="9"/>
      <c r="M195" s="9"/>
      <c r="N195" s="9" t="s">
        <v>476</v>
      </c>
      <c r="O195" s="9" t="s">
        <v>38</v>
      </c>
      <c r="P195" s="9" t="s">
        <v>39</v>
      </c>
      <c r="Q195" s="9" t="s">
        <v>171</v>
      </c>
      <c r="R195" s="9" t="s">
        <v>136</v>
      </c>
      <c r="S195" s="9" t="s">
        <v>232</v>
      </c>
    </row>
    <row x14ac:dyDescent="0.25" r="196" customHeight="1" ht="18.75">
      <c r="A196" s="9" t="s">
        <v>86</v>
      </c>
      <c r="B196" s="9" t="s">
        <v>681</v>
      </c>
      <c r="C196" s="9" t="s">
        <v>32</v>
      </c>
      <c r="D196" s="2"/>
      <c r="E196" s="2"/>
      <c r="F196" s="9"/>
      <c r="G196" s="12">
        <f>CONCATENATE(N196,"-",S196)</f>
      </c>
      <c r="H196" s="9"/>
      <c r="I196" s="9" t="s">
        <v>142</v>
      </c>
      <c r="J196" s="9"/>
      <c r="K196" s="9"/>
      <c r="L196" s="9"/>
      <c r="M196" s="9"/>
      <c r="N196" s="9" t="s">
        <v>476</v>
      </c>
      <c r="O196" s="9" t="s">
        <v>38</v>
      </c>
      <c r="P196" s="9" t="s">
        <v>39</v>
      </c>
      <c r="Q196" s="9" t="s">
        <v>216</v>
      </c>
      <c r="R196" s="9" t="s">
        <v>156</v>
      </c>
      <c r="S196" s="9" t="s">
        <v>239</v>
      </c>
    </row>
    <row x14ac:dyDescent="0.25" r="197" customHeight="1" ht="18.75">
      <c r="A197" s="8" t="s">
        <v>86</v>
      </c>
      <c r="B197" s="8" t="s">
        <v>681</v>
      </c>
      <c r="C197" s="8" t="s">
        <v>12</v>
      </c>
      <c r="D197" s="8" t="s">
        <v>20</v>
      </c>
      <c r="E197" s="8"/>
      <c r="F197" s="8" t="s">
        <v>488</v>
      </c>
      <c r="G197" s="8"/>
      <c r="H197" s="8"/>
      <c r="I197" s="8" t="s">
        <v>142</v>
      </c>
      <c r="J197" s="8"/>
      <c r="K197" s="8"/>
      <c r="L197" s="8"/>
      <c r="M197" s="8"/>
      <c r="N197" s="8" t="s">
        <v>488</v>
      </c>
      <c r="O197" s="8" t="s">
        <v>38</v>
      </c>
      <c r="P197" s="8" t="s">
        <v>39</v>
      </c>
      <c r="Q197" s="8"/>
      <c r="R197" s="8"/>
      <c r="S197" s="8"/>
    </row>
    <row x14ac:dyDescent="0.25" r="198" customHeight="1" ht="18.75">
      <c r="A198" s="9" t="s">
        <v>86</v>
      </c>
      <c r="B198" s="9" t="s">
        <v>681</v>
      </c>
      <c r="C198" s="9" t="s">
        <v>32</v>
      </c>
      <c r="D198" s="2"/>
      <c r="E198" s="2"/>
      <c r="F198" s="9"/>
      <c r="G198" s="9" t="s">
        <v>489</v>
      </c>
      <c r="H198" s="9"/>
      <c r="I198" s="9" t="s">
        <v>142</v>
      </c>
      <c r="J198" s="9"/>
      <c r="K198" s="9"/>
      <c r="L198" s="9"/>
      <c r="M198" s="9"/>
      <c r="N198" s="9" t="s">
        <v>488</v>
      </c>
      <c r="O198" s="9" t="s">
        <v>38</v>
      </c>
      <c r="P198" s="9" t="s">
        <v>39</v>
      </c>
      <c r="Q198" s="9" t="s">
        <v>104</v>
      </c>
      <c r="R198" s="9" t="s">
        <v>114</v>
      </c>
      <c r="S198" s="9" t="s">
        <v>129</v>
      </c>
    </row>
    <row x14ac:dyDescent="0.25" r="199" customHeight="1" ht="18.75">
      <c r="A199" s="9" t="s">
        <v>86</v>
      </c>
      <c r="B199" s="9" t="s">
        <v>681</v>
      </c>
      <c r="C199" s="9" t="s">
        <v>32</v>
      </c>
      <c r="D199" s="2"/>
      <c r="E199" s="2"/>
      <c r="F199" s="9"/>
      <c r="G199" s="9" t="s">
        <v>490</v>
      </c>
      <c r="H199" s="9"/>
      <c r="I199" s="9" t="s">
        <v>142</v>
      </c>
      <c r="J199" s="9"/>
      <c r="K199" s="9"/>
      <c r="L199" s="9"/>
      <c r="M199" s="9"/>
      <c r="N199" s="9" t="s">
        <v>488</v>
      </c>
      <c r="O199" s="9" t="s">
        <v>38</v>
      </c>
      <c r="P199" s="9" t="s">
        <v>39</v>
      </c>
      <c r="Q199" s="9" t="s">
        <v>113</v>
      </c>
      <c r="R199" s="9" t="s">
        <v>152</v>
      </c>
      <c r="S199" s="9" t="s">
        <v>133</v>
      </c>
    </row>
    <row x14ac:dyDescent="0.25" r="200" customHeight="1" ht="18.75">
      <c r="A200" s="9" t="s">
        <v>86</v>
      </c>
      <c r="B200" s="9" t="s">
        <v>681</v>
      </c>
      <c r="C200" s="9" t="s">
        <v>32</v>
      </c>
      <c r="D200" s="2"/>
      <c r="E200" s="2"/>
      <c r="F200" s="9"/>
      <c r="G200" s="9" t="s">
        <v>491</v>
      </c>
      <c r="H200" s="9"/>
      <c r="I200" s="9" t="s">
        <v>142</v>
      </c>
      <c r="J200" s="9"/>
      <c r="K200" s="9"/>
      <c r="L200" s="9"/>
      <c r="M200" s="9"/>
      <c r="N200" s="9" t="s">
        <v>488</v>
      </c>
      <c r="O200" s="9" t="s">
        <v>38</v>
      </c>
      <c r="P200" s="9" t="s">
        <v>39</v>
      </c>
      <c r="Q200" s="9" t="s">
        <v>123</v>
      </c>
      <c r="R200" s="9" t="s">
        <v>140</v>
      </c>
      <c r="S200" s="9" t="s">
        <v>137</v>
      </c>
    </row>
    <row x14ac:dyDescent="0.25" r="201" customHeight="1" ht="18.75">
      <c r="A201" s="9" t="s">
        <v>86</v>
      </c>
      <c r="B201" s="9" t="s">
        <v>681</v>
      </c>
      <c r="C201" s="9" t="s">
        <v>32</v>
      </c>
      <c r="D201" s="2"/>
      <c r="E201" s="2"/>
      <c r="F201" s="9"/>
      <c r="G201" s="9" t="s">
        <v>492</v>
      </c>
      <c r="H201" s="9"/>
      <c r="I201" s="9" t="s">
        <v>142</v>
      </c>
      <c r="J201" s="9"/>
      <c r="K201" s="9"/>
      <c r="L201" s="9"/>
      <c r="M201" s="9"/>
      <c r="N201" s="9" t="s">
        <v>488</v>
      </c>
      <c r="O201" s="9" t="s">
        <v>38</v>
      </c>
      <c r="P201" s="9" t="s">
        <v>39</v>
      </c>
      <c r="Q201" s="9" t="s">
        <v>118</v>
      </c>
      <c r="R201" s="9" t="s">
        <v>128</v>
      </c>
      <c r="S201" s="9" t="s">
        <v>141</v>
      </c>
    </row>
    <row x14ac:dyDescent="0.25" r="202" customHeight="1" ht="18.75">
      <c r="A202" s="9" t="s">
        <v>86</v>
      </c>
      <c r="B202" s="9" t="s">
        <v>681</v>
      </c>
      <c r="C202" s="9" t="s">
        <v>32</v>
      </c>
      <c r="D202" s="2"/>
      <c r="E202" s="2"/>
      <c r="F202" s="9"/>
      <c r="G202" s="9" t="s">
        <v>493</v>
      </c>
      <c r="H202" s="9"/>
      <c r="I202" s="9" t="s">
        <v>142</v>
      </c>
      <c r="J202" s="9"/>
      <c r="K202" s="9"/>
      <c r="L202" s="9"/>
      <c r="M202" s="9"/>
      <c r="N202" s="9" t="s">
        <v>488</v>
      </c>
      <c r="O202" s="9" t="s">
        <v>38</v>
      </c>
      <c r="P202" s="9" t="s">
        <v>39</v>
      </c>
      <c r="Q202" s="9" t="s">
        <v>108</v>
      </c>
      <c r="R202" s="9" t="s">
        <v>144</v>
      </c>
      <c r="S202" s="9" t="s">
        <v>145</v>
      </c>
    </row>
    <row x14ac:dyDescent="0.25" r="203" customHeight="1" ht="18.75">
      <c r="A203" s="9" t="s">
        <v>86</v>
      </c>
      <c r="B203" s="9" t="s">
        <v>681</v>
      </c>
      <c r="C203" s="9" t="s">
        <v>32</v>
      </c>
      <c r="D203" s="2"/>
      <c r="E203" s="2"/>
      <c r="F203" s="9"/>
      <c r="G203" s="9" t="s">
        <v>494</v>
      </c>
      <c r="H203" s="9"/>
      <c r="I203" s="9" t="s">
        <v>142</v>
      </c>
      <c r="J203" s="9"/>
      <c r="K203" s="9"/>
      <c r="L203" s="9"/>
      <c r="M203" s="9"/>
      <c r="N203" s="9" t="s">
        <v>488</v>
      </c>
      <c r="O203" s="9" t="s">
        <v>38</v>
      </c>
      <c r="P203" s="9" t="s">
        <v>39</v>
      </c>
      <c r="Q203" s="9" t="s">
        <v>127</v>
      </c>
      <c r="R203" s="9" t="s">
        <v>160</v>
      </c>
      <c r="S203" s="9" t="s">
        <v>149</v>
      </c>
    </row>
    <row x14ac:dyDescent="0.25" r="204" customHeight="1" ht="18.75">
      <c r="A204" s="8" t="s">
        <v>86</v>
      </c>
      <c r="B204" s="8" t="s">
        <v>681</v>
      </c>
      <c r="C204" s="8" t="s">
        <v>12</v>
      </c>
      <c r="D204" s="8" t="s">
        <v>20</v>
      </c>
      <c r="E204" s="8"/>
      <c r="F204" s="8" t="s">
        <v>495</v>
      </c>
      <c r="G204" s="8"/>
      <c r="H204" s="8"/>
      <c r="I204" s="8" t="s">
        <v>142</v>
      </c>
      <c r="J204" s="8"/>
      <c r="K204" s="8"/>
      <c r="L204" s="8"/>
      <c r="M204" s="8"/>
      <c r="N204" s="8" t="s">
        <v>495</v>
      </c>
      <c r="O204" s="8" t="s">
        <v>38</v>
      </c>
      <c r="P204" s="8"/>
      <c r="Q204" s="8"/>
      <c r="R204" s="8"/>
      <c r="S204" s="8"/>
    </row>
    <row x14ac:dyDescent="0.25" r="205" customHeight="1" ht="18.75">
      <c r="A205" s="9" t="s">
        <v>86</v>
      </c>
      <c r="B205" s="9" t="s">
        <v>681</v>
      </c>
      <c r="C205" s="9" t="s">
        <v>32</v>
      </c>
      <c r="D205" s="2"/>
      <c r="E205" s="2"/>
      <c r="F205" s="9"/>
      <c r="G205" s="12">
        <f>CONCATENATE(N205,"-",S205)</f>
      </c>
      <c r="H205" s="9"/>
      <c r="I205" s="9" t="s">
        <v>142</v>
      </c>
      <c r="J205" s="9"/>
      <c r="K205" s="9"/>
      <c r="L205" s="9"/>
      <c r="M205" s="9"/>
      <c r="N205" s="9" t="s">
        <v>495</v>
      </c>
      <c r="O205" s="9" t="s">
        <v>38</v>
      </c>
      <c r="P205" s="9" t="s">
        <v>39</v>
      </c>
      <c r="Q205" s="9" t="s">
        <v>185</v>
      </c>
      <c r="R205" s="9" t="s">
        <v>124</v>
      </c>
      <c r="S205" s="9" t="s">
        <v>242</v>
      </c>
    </row>
    <row x14ac:dyDescent="0.25" r="206" customHeight="1" ht="18.75">
      <c r="A206" s="9" t="s">
        <v>86</v>
      </c>
      <c r="B206" s="9" t="s">
        <v>681</v>
      </c>
      <c r="C206" s="9" t="s">
        <v>32</v>
      </c>
      <c r="D206" s="2"/>
      <c r="E206" s="2"/>
      <c r="F206" s="9"/>
      <c r="G206" s="12">
        <f>CONCATENATE(N206,"-",S206)</f>
      </c>
      <c r="H206" s="9"/>
      <c r="I206" s="9" t="s">
        <v>142</v>
      </c>
      <c r="J206" s="9"/>
      <c r="K206" s="9"/>
      <c r="L206" s="9"/>
      <c r="M206" s="9"/>
      <c r="N206" s="9" t="s">
        <v>495</v>
      </c>
      <c r="O206" s="9" t="s">
        <v>38</v>
      </c>
      <c r="P206" s="9" t="s">
        <v>27</v>
      </c>
      <c r="Q206" s="9" t="s">
        <v>182</v>
      </c>
      <c r="R206" s="9" t="s">
        <v>136</v>
      </c>
      <c r="S206" s="9" t="s">
        <v>243</v>
      </c>
    </row>
    <row x14ac:dyDescent="0.25" r="207" customHeight="1" ht="18.75">
      <c r="A207" s="8" t="s">
        <v>86</v>
      </c>
      <c r="B207" s="8" t="s">
        <v>681</v>
      </c>
      <c r="C207" s="8" t="s">
        <v>12</v>
      </c>
      <c r="D207" s="8" t="s">
        <v>20</v>
      </c>
      <c r="E207" s="8"/>
      <c r="F207" s="8" t="s">
        <v>498</v>
      </c>
      <c r="G207" s="8"/>
      <c r="H207" s="8"/>
      <c r="I207" s="8" t="s">
        <v>142</v>
      </c>
      <c r="J207" s="8"/>
      <c r="K207" s="8"/>
      <c r="L207" s="8"/>
      <c r="M207" s="8"/>
      <c r="N207" s="8" t="s">
        <v>498</v>
      </c>
      <c r="O207" s="8" t="s">
        <v>38</v>
      </c>
      <c r="P207" s="8"/>
      <c r="Q207" s="8"/>
      <c r="R207" s="8"/>
      <c r="S207" s="8"/>
    </row>
    <row x14ac:dyDescent="0.25" r="208" customHeight="1" ht="18.75">
      <c r="A208" s="9" t="s">
        <v>86</v>
      </c>
      <c r="B208" s="9" t="s">
        <v>681</v>
      </c>
      <c r="C208" s="9" t="s">
        <v>32</v>
      </c>
      <c r="D208" s="2"/>
      <c r="E208" s="2"/>
      <c r="F208" s="9"/>
      <c r="G208" s="12">
        <f>CONCATENATE(N208,"-",S208)</f>
      </c>
      <c r="H208" s="9"/>
      <c r="I208" s="9" t="s">
        <v>142</v>
      </c>
      <c r="J208" s="9"/>
      <c r="K208" s="9"/>
      <c r="L208" s="9"/>
      <c r="M208" s="9"/>
      <c r="N208" s="9" t="s">
        <v>498</v>
      </c>
      <c r="O208" s="9" t="s">
        <v>38</v>
      </c>
      <c r="P208" s="9" t="s">
        <v>39</v>
      </c>
      <c r="Q208" s="9" t="s">
        <v>59</v>
      </c>
      <c r="R208" s="9" t="s">
        <v>29</v>
      </c>
      <c r="S208" s="9" t="s">
        <v>42</v>
      </c>
    </row>
    <row x14ac:dyDescent="0.25" r="209" customHeight="1" ht="18.75">
      <c r="A209" s="9" t="s">
        <v>86</v>
      </c>
      <c r="B209" s="9" t="s">
        <v>681</v>
      </c>
      <c r="C209" s="9" t="s">
        <v>32</v>
      </c>
      <c r="D209" s="2"/>
      <c r="E209" s="2"/>
      <c r="F209" s="9"/>
      <c r="G209" s="12">
        <f>CONCATENATE(N209,"-",S209)</f>
      </c>
      <c r="H209" s="9"/>
      <c r="I209" s="9" t="s">
        <v>142</v>
      </c>
      <c r="J209" s="9"/>
      <c r="K209" s="9"/>
      <c r="L209" s="9"/>
      <c r="M209" s="9"/>
      <c r="N209" s="9" t="s">
        <v>498</v>
      </c>
      <c r="O209" s="9" t="s">
        <v>38</v>
      </c>
      <c r="P209" s="9" t="s">
        <v>39</v>
      </c>
      <c r="Q209" s="9" t="s">
        <v>135</v>
      </c>
      <c r="R209" s="9" t="s">
        <v>124</v>
      </c>
      <c r="S209" s="9" t="s">
        <v>157</v>
      </c>
    </row>
    <row x14ac:dyDescent="0.25" r="210" customHeight="1" ht="18.75">
      <c r="A210" s="9" t="s">
        <v>86</v>
      </c>
      <c r="B210" s="9" t="s">
        <v>681</v>
      </c>
      <c r="C210" s="9" t="s">
        <v>32</v>
      </c>
      <c r="D210" s="2"/>
      <c r="E210" s="2"/>
      <c r="F210" s="9"/>
      <c r="G210" s="12">
        <f>CONCATENATE(N210,"-",S210)</f>
      </c>
      <c r="H210" s="9"/>
      <c r="I210" s="9" t="s">
        <v>142</v>
      </c>
      <c r="J210" s="9"/>
      <c r="K210" s="9"/>
      <c r="L210" s="9"/>
      <c r="M210" s="9"/>
      <c r="N210" s="9" t="s">
        <v>498</v>
      </c>
      <c r="O210" s="9" t="s">
        <v>38</v>
      </c>
      <c r="P210" s="9" t="s">
        <v>39</v>
      </c>
      <c r="Q210" s="9" t="s">
        <v>143</v>
      </c>
      <c r="R210" s="9" t="s">
        <v>136</v>
      </c>
      <c r="S210" s="9" t="s">
        <v>161</v>
      </c>
    </row>
    <row x14ac:dyDescent="0.25" r="211" customHeight="1" ht="18.75">
      <c r="A211" s="9" t="s">
        <v>86</v>
      </c>
      <c r="B211" s="9" t="s">
        <v>681</v>
      </c>
      <c r="C211" s="9" t="s">
        <v>32</v>
      </c>
      <c r="D211" s="2"/>
      <c r="E211" s="2"/>
      <c r="F211" s="9"/>
      <c r="G211" s="12">
        <f>CONCATENATE(N211,"-",S211)</f>
      </c>
      <c r="H211" s="9"/>
      <c r="I211" s="9" t="s">
        <v>142</v>
      </c>
      <c r="J211" s="9"/>
      <c r="K211" s="9"/>
      <c r="L211" s="9"/>
      <c r="M211" s="9"/>
      <c r="N211" s="9" t="s">
        <v>498</v>
      </c>
      <c r="O211" s="9" t="s">
        <v>38</v>
      </c>
      <c r="P211" s="9" t="s">
        <v>27</v>
      </c>
      <c r="Q211" s="9" t="s">
        <v>147</v>
      </c>
      <c r="R211" s="9" t="s">
        <v>136</v>
      </c>
      <c r="S211" s="9" t="s">
        <v>241</v>
      </c>
    </row>
    <row x14ac:dyDescent="0.25" r="212" customHeight="1" ht="18.75">
      <c r="A212" s="8" t="s">
        <v>86</v>
      </c>
      <c r="B212" s="8" t="s">
        <v>681</v>
      </c>
      <c r="C212" s="8" t="s">
        <v>12</v>
      </c>
      <c r="D212" s="8" t="s">
        <v>20</v>
      </c>
      <c r="E212" s="8"/>
      <c r="F212" s="8" t="s">
        <v>503</v>
      </c>
      <c r="G212" s="8"/>
      <c r="H212" s="8"/>
      <c r="I212" s="8" t="s">
        <v>142</v>
      </c>
      <c r="J212" s="8"/>
      <c r="K212" s="8"/>
      <c r="L212" s="8"/>
      <c r="M212" s="8"/>
      <c r="N212" s="8" t="s">
        <v>503</v>
      </c>
      <c r="O212" s="8" t="s">
        <v>38</v>
      </c>
      <c r="P212" s="8"/>
      <c r="Q212" s="8"/>
      <c r="R212" s="8"/>
      <c r="S212" s="8"/>
    </row>
    <row x14ac:dyDescent="0.25" r="213" customHeight="1" ht="18.75">
      <c r="A213" s="9" t="s">
        <v>86</v>
      </c>
      <c r="B213" s="9" t="s">
        <v>681</v>
      </c>
      <c r="C213" s="9" t="s">
        <v>32</v>
      </c>
      <c r="D213" s="2"/>
      <c r="E213" s="2"/>
      <c r="F213" s="9"/>
      <c r="G213" s="12">
        <f>CONCATENATE(N213,"-",S213)</f>
      </c>
      <c r="H213" s="9"/>
      <c r="I213" s="9" t="s">
        <v>142</v>
      </c>
      <c r="J213" s="9"/>
      <c r="K213" s="9"/>
      <c r="L213" s="9"/>
      <c r="M213" s="9"/>
      <c r="N213" s="9" t="s">
        <v>503</v>
      </c>
      <c r="O213" s="9" t="s">
        <v>38</v>
      </c>
      <c r="P213" s="9" t="s">
        <v>39</v>
      </c>
      <c r="Q213" s="9" t="s">
        <v>59</v>
      </c>
      <c r="R213" s="9" t="s">
        <v>29</v>
      </c>
      <c r="S213" s="9" t="s">
        <v>42</v>
      </c>
    </row>
    <row x14ac:dyDescent="0.25" r="214" customHeight="1" ht="18.75">
      <c r="A214" s="9" t="s">
        <v>86</v>
      </c>
      <c r="B214" s="9" t="s">
        <v>681</v>
      </c>
      <c r="C214" s="9" t="s">
        <v>32</v>
      </c>
      <c r="D214" s="2"/>
      <c r="E214" s="2"/>
      <c r="F214" s="9"/>
      <c r="G214" s="12">
        <f>CONCATENATE(N214,"-",S214)</f>
      </c>
      <c r="H214" s="9"/>
      <c r="I214" s="9" t="s">
        <v>142</v>
      </c>
      <c r="J214" s="9"/>
      <c r="K214" s="9"/>
      <c r="L214" s="9"/>
      <c r="M214" s="9"/>
      <c r="N214" s="9" t="s">
        <v>503</v>
      </c>
      <c r="O214" s="9" t="s">
        <v>38</v>
      </c>
      <c r="P214" s="9" t="s">
        <v>39</v>
      </c>
      <c r="Q214" s="9" t="s">
        <v>104</v>
      </c>
      <c r="R214" s="9" t="s">
        <v>114</v>
      </c>
      <c r="S214" s="9" t="s">
        <v>129</v>
      </c>
    </row>
    <row x14ac:dyDescent="0.25" r="215" customHeight="1" ht="18.75">
      <c r="A215" s="9" t="s">
        <v>86</v>
      </c>
      <c r="B215" s="9" t="s">
        <v>681</v>
      </c>
      <c r="C215" s="9" t="s">
        <v>32</v>
      </c>
      <c r="D215" s="2"/>
      <c r="E215" s="2"/>
      <c r="F215" s="9"/>
      <c r="G215" s="12">
        <f>CONCATENATE(N215,"-",S215)</f>
      </c>
      <c r="H215" s="9"/>
      <c r="I215" s="9" t="s">
        <v>142</v>
      </c>
      <c r="J215" s="9"/>
      <c r="K215" s="9"/>
      <c r="L215" s="9"/>
      <c r="M215" s="9"/>
      <c r="N215" s="9" t="s">
        <v>503</v>
      </c>
      <c r="O215" s="9" t="s">
        <v>38</v>
      </c>
      <c r="P215" s="9" t="s">
        <v>39</v>
      </c>
      <c r="Q215" s="9" t="s">
        <v>123</v>
      </c>
      <c r="R215" s="9" t="s">
        <v>140</v>
      </c>
      <c r="S215" s="9" t="s">
        <v>137</v>
      </c>
    </row>
    <row x14ac:dyDescent="0.25" r="216" customHeight="1" ht="18.75">
      <c r="A216" s="9" t="s">
        <v>86</v>
      </c>
      <c r="B216" s="9" t="s">
        <v>681</v>
      </c>
      <c r="C216" s="9" t="s">
        <v>32</v>
      </c>
      <c r="D216" s="2"/>
      <c r="E216" s="2"/>
      <c r="F216" s="9"/>
      <c r="G216" s="12">
        <f>CONCATENATE(N216,"-",S216)</f>
      </c>
      <c r="H216" s="9"/>
      <c r="I216" s="9" t="s">
        <v>142</v>
      </c>
      <c r="J216" s="9"/>
      <c r="K216" s="9"/>
      <c r="L216" s="9"/>
      <c r="M216" s="9"/>
      <c r="N216" s="9" t="s">
        <v>503</v>
      </c>
      <c r="O216" s="9" t="s">
        <v>38</v>
      </c>
      <c r="P216" s="9" t="s">
        <v>39</v>
      </c>
      <c r="Q216" s="9" t="s">
        <v>83</v>
      </c>
      <c r="R216" s="9" t="s">
        <v>124</v>
      </c>
      <c r="S216" s="9" t="s">
        <v>101</v>
      </c>
    </row>
    <row x14ac:dyDescent="0.25" r="217" customHeight="1" ht="18.75">
      <c r="A217" s="8" t="s">
        <v>86</v>
      </c>
      <c r="B217" s="8" t="s">
        <v>681</v>
      </c>
      <c r="C217" s="8" t="s">
        <v>12</v>
      </c>
      <c r="D217" s="8" t="s">
        <v>11</v>
      </c>
      <c r="E217" s="8"/>
      <c r="F217" s="8" t="s">
        <v>508</v>
      </c>
      <c r="G217" s="8"/>
      <c r="H217" s="8"/>
      <c r="I217" s="8" t="s">
        <v>142</v>
      </c>
      <c r="J217" s="8"/>
      <c r="K217" s="8"/>
      <c r="L217" s="8"/>
      <c r="M217" s="8"/>
      <c r="N217" s="8" t="s">
        <v>508</v>
      </c>
      <c r="O217" s="8" t="s">
        <v>38</v>
      </c>
      <c r="P217" s="8"/>
      <c r="Q217" s="8"/>
      <c r="R217" s="8"/>
      <c r="S217" s="8"/>
    </row>
    <row x14ac:dyDescent="0.25" r="218" customHeight="1" ht="18.75">
      <c r="A218" s="9" t="s">
        <v>86</v>
      </c>
      <c r="B218" s="9" t="s">
        <v>681</v>
      </c>
      <c r="C218" s="9" t="s">
        <v>32</v>
      </c>
      <c r="D218" s="2"/>
      <c r="E218" s="2"/>
      <c r="F218" s="9"/>
      <c r="G218" s="12">
        <f>CONCATENATE(N218,"-",S218)</f>
      </c>
      <c r="H218" s="9"/>
      <c r="I218" s="9" t="s">
        <v>142</v>
      </c>
      <c r="J218" s="9"/>
      <c r="K218" s="9"/>
      <c r="L218" s="9"/>
      <c r="M218" s="9"/>
      <c r="N218" s="9" t="s">
        <v>508</v>
      </c>
      <c r="O218" s="9" t="s">
        <v>38</v>
      </c>
      <c r="P218" s="9" t="s">
        <v>39</v>
      </c>
      <c r="Q218" s="9" t="s">
        <v>59</v>
      </c>
      <c r="R218" s="9" t="s">
        <v>29</v>
      </c>
      <c r="S218" s="9" t="s">
        <v>42</v>
      </c>
    </row>
    <row x14ac:dyDescent="0.25" r="219" customHeight="1" ht="18.75">
      <c r="A219" s="8" t="s">
        <v>86</v>
      </c>
      <c r="B219" s="8" t="s">
        <v>681</v>
      </c>
      <c r="C219" s="8" t="s">
        <v>12</v>
      </c>
      <c r="D219" s="8" t="s">
        <v>20</v>
      </c>
      <c r="E219" s="8"/>
      <c r="F219" s="8" t="s">
        <v>510</v>
      </c>
      <c r="G219" s="8"/>
      <c r="H219" s="8"/>
      <c r="I219" s="8" t="s">
        <v>142</v>
      </c>
      <c r="J219" s="8"/>
      <c r="K219" s="8"/>
      <c r="L219" s="8"/>
      <c r="M219" s="8"/>
      <c r="N219" s="8" t="s">
        <v>510</v>
      </c>
      <c r="O219" s="8" t="s">
        <v>38</v>
      </c>
      <c r="P219" s="8"/>
      <c r="Q219" s="8"/>
      <c r="R219" s="8"/>
      <c r="S219" s="8"/>
    </row>
    <row x14ac:dyDescent="0.25" r="220" customHeight="1" ht="18.75">
      <c r="A220" s="9" t="s">
        <v>86</v>
      </c>
      <c r="B220" s="9" t="s">
        <v>681</v>
      </c>
      <c r="C220" s="9" t="s">
        <v>32</v>
      </c>
      <c r="D220" s="2"/>
      <c r="E220" s="2"/>
      <c r="F220" s="2"/>
      <c r="G220" s="12">
        <f>CONCATENATE(N220,"-",S220)</f>
      </c>
      <c r="H220" s="2"/>
      <c r="I220" s="9" t="s">
        <v>142</v>
      </c>
      <c r="J220" s="2"/>
      <c r="K220" s="2"/>
      <c r="L220" s="2"/>
      <c r="M220" s="2"/>
      <c r="N220" s="9" t="s">
        <v>510</v>
      </c>
      <c r="O220" s="9" t="s">
        <v>38</v>
      </c>
      <c r="P220" s="9" t="s">
        <v>39</v>
      </c>
      <c r="Q220" s="9" t="s">
        <v>59</v>
      </c>
      <c r="R220" s="9" t="s">
        <v>29</v>
      </c>
      <c r="S220" s="9" t="s">
        <v>42</v>
      </c>
    </row>
    <row x14ac:dyDescent="0.25" r="221" customHeight="1" ht="18.75">
      <c r="A221" s="9" t="s">
        <v>86</v>
      </c>
      <c r="B221" s="9" t="s">
        <v>681</v>
      </c>
      <c r="C221" s="9" t="s">
        <v>32</v>
      </c>
      <c r="D221" s="2"/>
      <c r="E221" s="2"/>
      <c r="F221" s="2"/>
      <c r="G221" s="12">
        <f>CONCATENATE(N221,"-",S221)</f>
      </c>
      <c r="H221" s="2"/>
      <c r="I221" s="9" t="s">
        <v>142</v>
      </c>
      <c r="J221" s="2"/>
      <c r="K221" s="2"/>
      <c r="L221" s="2"/>
      <c r="M221" s="2"/>
      <c r="N221" s="9" t="s">
        <v>510</v>
      </c>
      <c r="O221" s="9" t="s">
        <v>38</v>
      </c>
      <c r="P221" s="9" t="s">
        <v>27</v>
      </c>
      <c r="Q221" s="9" t="s">
        <v>40</v>
      </c>
      <c r="R221" s="9" t="s">
        <v>29</v>
      </c>
      <c r="S221" s="9" t="s">
        <v>42</v>
      </c>
    </row>
    <row x14ac:dyDescent="0.25" r="222" customHeight="1" ht="18.75">
      <c r="A222" s="9" t="s">
        <v>86</v>
      </c>
      <c r="B222" s="9" t="s">
        <v>681</v>
      </c>
      <c r="C222" s="9" t="s">
        <v>32</v>
      </c>
      <c r="D222" s="2"/>
      <c r="E222" s="2"/>
      <c r="F222" s="2"/>
      <c r="G222" s="12">
        <f>CONCATENATE(N222,"-",S222)</f>
      </c>
      <c r="H222" s="2"/>
      <c r="I222" s="9" t="s">
        <v>142</v>
      </c>
      <c r="J222" s="2"/>
      <c r="K222" s="2"/>
      <c r="L222" s="2"/>
      <c r="M222" s="2"/>
      <c r="N222" s="9" t="s">
        <v>510</v>
      </c>
      <c r="O222" s="9" t="s">
        <v>38</v>
      </c>
      <c r="P222" s="9" t="s">
        <v>27</v>
      </c>
      <c r="Q222" s="9" t="s">
        <v>77</v>
      </c>
      <c r="R222" s="9" t="s">
        <v>77</v>
      </c>
      <c r="S222" s="9" t="s">
        <v>77</v>
      </c>
    </row>
    <row x14ac:dyDescent="0.25" r="223" customHeight="1" ht="18.75">
      <c r="A223" s="9" t="s">
        <v>86</v>
      </c>
      <c r="B223" s="9" t="s">
        <v>681</v>
      </c>
      <c r="C223" s="9" t="s">
        <v>32</v>
      </c>
      <c r="D223" s="2"/>
      <c r="E223" s="2"/>
      <c r="F223" s="2"/>
      <c r="G223" s="12">
        <f>CONCATENATE(N223,"-",S223)</f>
      </c>
      <c r="H223" s="2"/>
      <c r="I223" s="9" t="s">
        <v>142</v>
      </c>
      <c r="J223" s="2"/>
      <c r="K223" s="2"/>
      <c r="L223" s="2"/>
      <c r="M223" s="2"/>
      <c r="N223" s="9" t="s">
        <v>510</v>
      </c>
      <c r="O223" s="9" t="s">
        <v>38</v>
      </c>
      <c r="P223" s="9" t="s">
        <v>39</v>
      </c>
      <c r="Q223" s="9" t="s">
        <v>143</v>
      </c>
      <c r="R223" s="9" t="s">
        <v>136</v>
      </c>
      <c r="S223" s="9" t="s">
        <v>161</v>
      </c>
    </row>
    <row x14ac:dyDescent="0.25" r="224" customHeight="1" ht="18.75">
      <c r="A224" s="9" t="s">
        <v>86</v>
      </c>
      <c r="B224" s="9" t="s">
        <v>681</v>
      </c>
      <c r="C224" s="9" t="s">
        <v>32</v>
      </c>
      <c r="D224" s="2"/>
      <c r="E224" s="2"/>
      <c r="F224" s="2"/>
      <c r="G224" s="12">
        <f>CONCATENATE(N224,"-",S224)</f>
      </c>
      <c r="H224" s="2"/>
      <c r="I224" s="9" t="s">
        <v>142</v>
      </c>
      <c r="J224" s="2"/>
      <c r="K224" s="2"/>
      <c r="L224" s="2"/>
      <c r="M224" s="2"/>
      <c r="N224" s="9" t="s">
        <v>510</v>
      </c>
      <c r="O224" s="9" t="s">
        <v>38</v>
      </c>
      <c r="P224" s="9" t="s">
        <v>39</v>
      </c>
      <c r="Q224" s="9" t="s">
        <v>155</v>
      </c>
      <c r="R224" s="9" t="s">
        <v>136</v>
      </c>
      <c r="S224" s="9" t="s">
        <v>165</v>
      </c>
    </row>
    <row x14ac:dyDescent="0.25" r="225" customHeight="1" ht="18.75">
      <c r="A225" s="9" t="s">
        <v>86</v>
      </c>
      <c r="B225" s="9" t="s">
        <v>681</v>
      </c>
      <c r="C225" s="9" t="s">
        <v>32</v>
      </c>
      <c r="D225" s="2"/>
      <c r="E225" s="2"/>
      <c r="F225" s="2"/>
      <c r="G225" s="12">
        <f>CONCATENATE(N225,"-",S225)</f>
      </c>
      <c r="H225" s="2"/>
      <c r="I225" s="9" t="s">
        <v>142</v>
      </c>
      <c r="J225" s="2"/>
      <c r="K225" s="2"/>
      <c r="L225" s="2"/>
      <c r="M225" s="2"/>
      <c r="N225" s="9" t="s">
        <v>510</v>
      </c>
      <c r="O225" s="9" t="s">
        <v>38</v>
      </c>
      <c r="P225" s="9" t="s">
        <v>39</v>
      </c>
      <c r="Q225" s="9" t="s">
        <v>171</v>
      </c>
      <c r="R225" s="9" t="s">
        <v>136</v>
      </c>
      <c r="S225" s="9" t="s">
        <v>175</v>
      </c>
    </row>
    <row x14ac:dyDescent="0.25" r="226" customHeight="1" ht="18.75">
      <c r="A226" s="2"/>
      <c r="B226" s="2"/>
      <c r="C226" s="8"/>
      <c r="D226" s="8" t="s">
        <v>11</v>
      </c>
      <c r="E226" s="8"/>
      <c r="F226" s="8" t="s">
        <v>652</v>
      </c>
      <c r="G226" s="8"/>
      <c r="H226" s="8"/>
      <c r="I226" s="8" t="s">
        <v>142</v>
      </c>
      <c r="J226" s="8"/>
      <c r="K226" s="8"/>
      <c r="L226" s="8"/>
      <c r="M226" s="8"/>
      <c r="N226" s="8" t="s">
        <v>652</v>
      </c>
      <c r="O226" s="8" t="s">
        <v>38</v>
      </c>
      <c r="P226" s="8"/>
      <c r="Q226" s="8"/>
      <c r="R226" s="8"/>
      <c r="S226" s="8"/>
    </row>
    <row x14ac:dyDescent="0.25" r="227" customHeight="1" ht="18.75">
      <c r="A227" s="2"/>
      <c r="B227" s="2"/>
      <c r="C227" s="9" t="s">
        <v>32</v>
      </c>
      <c r="D227" s="2"/>
      <c r="E227" s="2"/>
      <c r="F227" s="2"/>
      <c r="G227" s="12">
        <f>CONCATENATE(N227,"-",S227)</f>
      </c>
      <c r="H227" s="2"/>
      <c r="I227" s="2" t="s">
        <v>142</v>
      </c>
      <c r="J227" s="2"/>
      <c r="K227" s="2"/>
      <c r="L227" s="2"/>
      <c r="M227" s="2"/>
      <c r="N227" s="9" t="s">
        <v>652</v>
      </c>
      <c r="O227" s="9" t="s">
        <v>38</v>
      </c>
      <c r="P227" s="9" t="s">
        <v>39</v>
      </c>
      <c r="Q227" s="9" t="s">
        <v>197</v>
      </c>
      <c r="R227" s="9" t="s">
        <v>124</v>
      </c>
      <c r="S227" s="9" t="s">
        <v>226</v>
      </c>
    </row>
    <row x14ac:dyDescent="0.25" r="228" customHeight="1" ht="18.75">
      <c r="A228" s="2"/>
      <c r="B228" s="2"/>
      <c r="C228" s="9" t="s">
        <v>32</v>
      </c>
      <c r="D228" s="2"/>
      <c r="E228" s="2"/>
      <c r="F228" s="2"/>
      <c r="G228" s="12">
        <f>CONCATENATE(N228,"-",S228)</f>
      </c>
      <c r="H228" s="2"/>
      <c r="I228" s="2" t="s">
        <v>142</v>
      </c>
      <c r="J228" s="2"/>
      <c r="K228" s="2"/>
      <c r="L228" s="2"/>
      <c r="M228" s="2"/>
      <c r="N228" s="9" t="s">
        <v>652</v>
      </c>
      <c r="O228" s="9" t="s">
        <v>38</v>
      </c>
      <c r="P228" s="9" t="s">
        <v>27</v>
      </c>
      <c r="Q228" s="9" t="s">
        <v>151</v>
      </c>
      <c r="R228" s="9" t="s">
        <v>136</v>
      </c>
      <c r="S228" s="9" t="s">
        <v>165</v>
      </c>
    </row>
    <row x14ac:dyDescent="0.25" r="229" customHeight="1" ht="18.75">
      <c r="A229" s="8" t="s">
        <v>86</v>
      </c>
      <c r="B229" s="8" t="s">
        <v>681</v>
      </c>
      <c r="C229" s="8" t="s">
        <v>12</v>
      </c>
      <c r="D229" s="8" t="s">
        <v>20</v>
      </c>
      <c r="E229" s="8"/>
      <c r="F229" s="8" t="s">
        <v>516</v>
      </c>
      <c r="G229" s="8"/>
      <c r="H229" s="8"/>
      <c r="I229" s="8" t="s">
        <v>142</v>
      </c>
      <c r="J229" s="8"/>
      <c r="K229" s="8"/>
      <c r="L229" s="8"/>
      <c r="M229" s="8"/>
      <c r="N229" s="8" t="s">
        <v>516</v>
      </c>
      <c r="O229" s="8" t="s">
        <v>38</v>
      </c>
      <c r="P229" s="8"/>
      <c r="Q229" s="8"/>
      <c r="R229" s="8"/>
      <c r="S229" s="8"/>
    </row>
    <row x14ac:dyDescent="0.25" r="230" customHeight="1" ht="18.75">
      <c r="A230" s="9" t="s">
        <v>86</v>
      </c>
      <c r="B230" s="9" t="s">
        <v>681</v>
      </c>
      <c r="C230" s="9" t="s">
        <v>32</v>
      </c>
      <c r="D230" s="2"/>
      <c r="E230" s="2"/>
      <c r="F230" s="2"/>
      <c r="G230" s="12">
        <f>CONCATENATE(N230,"-",S230)</f>
      </c>
      <c r="H230" s="2"/>
      <c r="I230" s="9" t="s">
        <v>142</v>
      </c>
      <c r="J230" s="2"/>
      <c r="K230" s="2"/>
      <c r="L230" s="2"/>
      <c r="M230" s="2"/>
      <c r="N230" s="9" t="s">
        <v>516</v>
      </c>
      <c r="O230" s="9" t="s">
        <v>38</v>
      </c>
      <c r="P230" s="9" t="s">
        <v>39</v>
      </c>
      <c r="Q230" s="9" t="s">
        <v>59</v>
      </c>
      <c r="R230" s="9" t="s">
        <v>29</v>
      </c>
      <c r="S230" s="9" t="s">
        <v>42</v>
      </c>
    </row>
    <row x14ac:dyDescent="0.25" r="231" customHeight="1" ht="18.75">
      <c r="A231" s="9" t="s">
        <v>86</v>
      </c>
      <c r="B231" s="9" t="s">
        <v>681</v>
      </c>
      <c r="C231" s="9" t="s">
        <v>32</v>
      </c>
      <c r="D231" s="2"/>
      <c r="E231" s="2"/>
      <c r="F231" s="2"/>
      <c r="G231" s="12">
        <f>CONCATENATE(N231,"-",S231)</f>
      </c>
      <c r="H231" s="2"/>
      <c r="I231" s="9" t="s">
        <v>142</v>
      </c>
      <c r="J231" s="2"/>
      <c r="K231" s="2"/>
      <c r="L231" s="2"/>
      <c r="M231" s="2"/>
      <c r="N231" s="9" t="s">
        <v>516</v>
      </c>
      <c r="O231" s="9" t="s">
        <v>38</v>
      </c>
      <c r="P231" s="9" t="s">
        <v>39</v>
      </c>
      <c r="Q231" s="9" t="s">
        <v>171</v>
      </c>
      <c r="R231" s="9" t="s">
        <v>136</v>
      </c>
      <c r="S231" s="9" t="s">
        <v>175</v>
      </c>
    </row>
    <row x14ac:dyDescent="0.25" r="232" customHeight="1" ht="18.75">
      <c r="A232" s="8" t="s">
        <v>86</v>
      </c>
      <c r="B232" s="8" t="s">
        <v>681</v>
      </c>
      <c r="C232" s="8" t="s">
        <v>12</v>
      </c>
      <c r="D232" s="8" t="s">
        <v>11</v>
      </c>
      <c r="E232" s="8"/>
      <c r="F232" s="8" t="s">
        <v>521</v>
      </c>
      <c r="G232" s="8"/>
      <c r="H232" s="8"/>
      <c r="I232" s="8" t="s">
        <v>142</v>
      </c>
      <c r="J232" s="8"/>
      <c r="K232" s="8"/>
      <c r="L232" s="8"/>
      <c r="M232" s="8"/>
      <c r="N232" s="8" t="s">
        <v>521</v>
      </c>
      <c r="O232" s="8" t="s">
        <v>38</v>
      </c>
      <c r="P232" s="8"/>
      <c r="Q232" s="8"/>
      <c r="R232" s="8"/>
      <c r="S232" s="8"/>
    </row>
    <row x14ac:dyDescent="0.25" r="233" customHeight="1" ht="18.75">
      <c r="A233" s="9" t="s">
        <v>86</v>
      </c>
      <c r="B233" s="9" t="s">
        <v>681</v>
      </c>
      <c r="C233" s="9" t="s">
        <v>32</v>
      </c>
      <c r="D233" s="2"/>
      <c r="E233" s="2"/>
      <c r="F233" s="2"/>
      <c r="G233" s="12">
        <f>CONCATENATE(N233,"-",S233)</f>
      </c>
      <c r="H233" s="2"/>
      <c r="I233" s="9" t="s">
        <v>142</v>
      </c>
      <c r="J233" s="2"/>
      <c r="K233" s="2"/>
      <c r="L233" s="2"/>
      <c r="M233" s="2"/>
      <c r="N233" s="9" t="s">
        <v>521</v>
      </c>
      <c r="O233" s="9" t="s">
        <v>38</v>
      </c>
      <c r="P233" s="9" t="s">
        <v>39</v>
      </c>
      <c r="Q233" s="9" t="s">
        <v>59</v>
      </c>
      <c r="R233" s="9" t="s">
        <v>29</v>
      </c>
      <c r="S233" s="9" t="s">
        <v>42</v>
      </c>
    </row>
    <row x14ac:dyDescent="0.25" r="234" customHeight="1" ht="18.75">
      <c r="A234" s="9" t="s">
        <v>86</v>
      </c>
      <c r="B234" s="9" t="s">
        <v>681</v>
      </c>
      <c r="C234" s="9" t="s">
        <v>32</v>
      </c>
      <c r="D234" s="2"/>
      <c r="E234" s="2"/>
      <c r="F234" s="2"/>
      <c r="G234" s="12">
        <f>CONCATENATE(N234,"-",S234)</f>
      </c>
      <c r="H234" s="2"/>
      <c r="I234" s="9" t="s">
        <v>142</v>
      </c>
      <c r="J234" s="2"/>
      <c r="K234" s="2"/>
      <c r="L234" s="2"/>
      <c r="M234" s="2"/>
      <c r="N234" s="9" t="s">
        <v>521</v>
      </c>
      <c r="O234" s="9" t="s">
        <v>38</v>
      </c>
      <c r="P234" s="9" t="s">
        <v>27</v>
      </c>
      <c r="Q234" s="9" t="s">
        <v>200</v>
      </c>
      <c r="R234" s="9" t="s">
        <v>84</v>
      </c>
      <c r="S234" s="9" t="s">
        <v>61</v>
      </c>
    </row>
    <row x14ac:dyDescent="0.25" r="235" customHeight="1" ht="18.75">
      <c r="A235" s="9" t="s">
        <v>86</v>
      </c>
      <c r="B235" s="9" t="s">
        <v>681</v>
      </c>
      <c r="C235" s="9" t="s">
        <v>32</v>
      </c>
      <c r="D235" s="2"/>
      <c r="E235" s="2"/>
      <c r="F235" s="2"/>
      <c r="G235" s="12">
        <f>CONCATENATE(N235,"-",S235)</f>
      </c>
      <c r="H235" s="2"/>
      <c r="I235" s="9" t="s">
        <v>142</v>
      </c>
      <c r="J235" s="2"/>
      <c r="K235" s="2"/>
      <c r="L235" s="2"/>
      <c r="M235" s="2"/>
      <c r="N235" s="9" t="s">
        <v>521</v>
      </c>
      <c r="O235" s="9" t="s">
        <v>38</v>
      </c>
      <c r="P235" s="9" t="s">
        <v>27</v>
      </c>
      <c r="Q235" s="9" t="s">
        <v>77</v>
      </c>
      <c r="R235" s="9" t="s">
        <v>77</v>
      </c>
      <c r="S235" s="9" t="s">
        <v>77</v>
      </c>
    </row>
    <row x14ac:dyDescent="0.25" r="236" customHeight="1" ht="18.75">
      <c r="A236" s="8" t="s">
        <v>86</v>
      </c>
      <c r="B236" s="8" t="s">
        <v>681</v>
      </c>
      <c r="C236" s="8" t="s">
        <v>12</v>
      </c>
      <c r="D236" s="8" t="s">
        <v>11</v>
      </c>
      <c r="E236" s="8"/>
      <c r="F236" s="8" t="s">
        <v>525</v>
      </c>
      <c r="G236" s="8"/>
      <c r="H236" s="8"/>
      <c r="I236" s="8" t="s">
        <v>142</v>
      </c>
      <c r="J236" s="8"/>
      <c r="K236" s="8"/>
      <c r="L236" s="8"/>
      <c r="M236" s="8"/>
      <c r="N236" s="8" t="s">
        <v>525</v>
      </c>
      <c r="O236" s="8"/>
      <c r="P236" s="8"/>
      <c r="Q236" s="8"/>
      <c r="R236" s="8"/>
      <c r="S236" s="8"/>
    </row>
    <row x14ac:dyDescent="0.25" r="237" customHeight="1" ht="18.75">
      <c r="A237" s="9" t="s">
        <v>86</v>
      </c>
      <c r="B237" s="9" t="s">
        <v>681</v>
      </c>
      <c r="C237" s="9" t="s">
        <v>32</v>
      </c>
      <c r="D237" s="2"/>
      <c r="E237" s="2"/>
      <c r="F237" s="2"/>
      <c r="G237" s="12">
        <f>CONCATENATE(N237,"-",S237)</f>
      </c>
      <c r="H237" s="2"/>
      <c r="I237" s="9" t="s">
        <v>142</v>
      </c>
      <c r="J237" s="2"/>
      <c r="K237" s="2"/>
      <c r="L237" s="2"/>
      <c r="M237" s="2"/>
      <c r="N237" s="9" t="s">
        <v>525</v>
      </c>
      <c r="O237" s="9" t="s">
        <v>38</v>
      </c>
      <c r="P237" s="9" t="s">
        <v>39</v>
      </c>
      <c r="Q237" s="9" t="s">
        <v>59</v>
      </c>
      <c r="R237" s="9" t="s">
        <v>29</v>
      </c>
      <c r="S237" s="9" t="s">
        <v>42</v>
      </c>
    </row>
    <row x14ac:dyDescent="0.25" r="238" customHeight="1" ht="18.75">
      <c r="A238" s="2"/>
      <c r="B238" s="2"/>
      <c r="C238" s="9" t="s">
        <v>32</v>
      </c>
      <c r="D238" s="2"/>
      <c r="E238" s="2"/>
      <c r="F238" s="2"/>
      <c r="G238" s="12">
        <f>CONCATENATE(N238,"-",S238)</f>
      </c>
      <c r="H238" s="2"/>
      <c r="I238" s="9" t="s">
        <v>142</v>
      </c>
      <c r="J238" s="2"/>
      <c r="K238" s="2"/>
      <c r="L238" s="2"/>
      <c r="M238" s="2"/>
      <c r="N238" s="9" t="s">
        <v>525</v>
      </c>
      <c r="O238" s="9" t="s">
        <v>38</v>
      </c>
      <c r="P238" s="9" t="s">
        <v>27</v>
      </c>
      <c r="Q238" s="9" t="s">
        <v>200</v>
      </c>
      <c r="R238" s="9" t="s">
        <v>84</v>
      </c>
      <c r="S238" s="9" t="s">
        <v>61</v>
      </c>
    </row>
    <row x14ac:dyDescent="0.25" r="239" customHeight="1" ht="18.75">
      <c r="A239" s="2"/>
      <c r="B239" s="2"/>
      <c r="C239" s="9" t="s">
        <v>32</v>
      </c>
      <c r="D239" s="2"/>
      <c r="E239" s="2"/>
      <c r="F239" s="2"/>
      <c r="G239" s="12">
        <f>CONCATENATE(N239,"-",S239)</f>
      </c>
      <c r="H239" s="2"/>
      <c r="I239" s="9" t="s">
        <v>142</v>
      </c>
      <c r="J239" s="2"/>
      <c r="K239" s="2"/>
      <c r="L239" s="2"/>
      <c r="M239" s="2"/>
      <c r="N239" s="9" t="s">
        <v>525</v>
      </c>
      <c r="O239" s="9" t="s">
        <v>38</v>
      </c>
      <c r="P239" s="9" t="s">
        <v>39</v>
      </c>
      <c r="Q239" s="9" t="s">
        <v>143</v>
      </c>
      <c r="R239" s="9" t="s">
        <v>136</v>
      </c>
      <c r="S239" s="9" t="s">
        <v>161</v>
      </c>
    </row>
    <row x14ac:dyDescent="0.25" r="240" customHeight="1" ht="18.75">
      <c r="A240" s="2"/>
      <c r="B240" s="2"/>
      <c r="C240" s="9" t="s">
        <v>32</v>
      </c>
      <c r="D240" s="2"/>
      <c r="E240" s="2"/>
      <c r="F240" s="2"/>
      <c r="G240" s="12">
        <f>CONCATENATE(N240,"-",S240)</f>
      </c>
      <c r="H240" s="2"/>
      <c r="I240" s="9" t="s">
        <v>142</v>
      </c>
      <c r="J240" s="2"/>
      <c r="K240" s="2"/>
      <c r="L240" s="2"/>
      <c r="M240" s="2"/>
      <c r="N240" s="9" t="s">
        <v>525</v>
      </c>
      <c r="O240" s="9" t="s">
        <v>38</v>
      </c>
      <c r="P240" s="9" t="s">
        <v>27</v>
      </c>
      <c r="Q240" s="9" t="s">
        <v>151</v>
      </c>
      <c r="R240" s="9" t="s">
        <v>136</v>
      </c>
      <c r="S240" s="9" t="s">
        <v>165</v>
      </c>
    </row>
    <row x14ac:dyDescent="0.25" r="241" customHeight="1" ht="18.75">
      <c r="A241" s="2"/>
      <c r="B241" s="2"/>
      <c r="C241" s="9" t="s">
        <v>32</v>
      </c>
      <c r="D241" s="2"/>
      <c r="E241" s="2"/>
      <c r="F241" s="2"/>
      <c r="G241" s="12">
        <f>CONCATENATE(N241,"-",S241)</f>
      </c>
      <c r="H241" s="2"/>
      <c r="I241" s="9" t="s">
        <v>142</v>
      </c>
      <c r="J241" s="2"/>
      <c r="K241" s="2"/>
      <c r="L241" s="2"/>
      <c r="M241" s="2"/>
      <c r="N241" s="9" t="s">
        <v>525</v>
      </c>
      <c r="O241" s="9" t="s">
        <v>38</v>
      </c>
      <c r="P241" s="9" t="s">
        <v>39</v>
      </c>
      <c r="Q241" s="9" t="s">
        <v>171</v>
      </c>
      <c r="R241" s="9" t="s">
        <v>136</v>
      </c>
      <c r="S241" s="9" t="s">
        <v>175</v>
      </c>
    </row>
    <row x14ac:dyDescent="0.25" r="242" customHeight="1" ht="18.75">
      <c r="A242" s="8" t="s">
        <v>86</v>
      </c>
      <c r="B242" s="8" t="s">
        <v>681</v>
      </c>
      <c r="C242" s="8" t="s">
        <v>12</v>
      </c>
      <c r="D242" s="8" t="s">
        <v>11</v>
      </c>
      <c r="E242" s="8"/>
      <c r="F242" s="8" t="s">
        <v>532</v>
      </c>
      <c r="G242" s="8"/>
      <c r="H242" s="8"/>
      <c r="I242" s="8" t="s">
        <v>142</v>
      </c>
      <c r="J242" s="8"/>
      <c r="K242" s="8"/>
      <c r="L242" s="8"/>
      <c r="M242" s="8"/>
      <c r="N242" s="8" t="s">
        <v>532</v>
      </c>
      <c r="O242" s="8" t="s">
        <v>38</v>
      </c>
      <c r="P242" s="8"/>
      <c r="Q242" s="8"/>
      <c r="R242" s="8"/>
      <c r="S242" s="8"/>
    </row>
    <row x14ac:dyDescent="0.25" r="243" customHeight="1" ht="18.75">
      <c r="A243" s="9" t="s">
        <v>86</v>
      </c>
      <c r="B243" s="9" t="s">
        <v>681</v>
      </c>
      <c r="C243" s="9" t="s">
        <v>32</v>
      </c>
      <c r="D243" s="2"/>
      <c r="E243" s="2"/>
      <c r="F243" s="2"/>
      <c r="G243" s="12">
        <f>CONCATENATE(N243,"-",S243)</f>
      </c>
      <c r="H243" s="2"/>
      <c r="I243" s="9" t="s">
        <v>142</v>
      </c>
      <c r="J243" s="2"/>
      <c r="K243" s="2"/>
      <c r="L243" s="2"/>
      <c r="M243" s="2"/>
      <c r="N243" s="9" t="s">
        <v>532</v>
      </c>
      <c r="O243" s="9" t="s">
        <v>38</v>
      </c>
      <c r="P243" s="9" t="s">
        <v>39</v>
      </c>
      <c r="Q243" s="9" t="s">
        <v>135</v>
      </c>
      <c r="R243" s="9" t="s">
        <v>124</v>
      </c>
      <c r="S243" s="9" t="s">
        <v>157</v>
      </c>
    </row>
    <row x14ac:dyDescent="0.25" r="244" customHeight="1" ht="18.75">
      <c r="A244" s="9" t="s">
        <v>86</v>
      </c>
      <c r="B244" s="9" t="s">
        <v>681</v>
      </c>
      <c r="C244" s="9" t="s">
        <v>32</v>
      </c>
      <c r="D244" s="2"/>
      <c r="E244" s="2"/>
      <c r="F244" s="2"/>
      <c r="G244" s="12">
        <f>CONCATENATE(N244,"-",S244)</f>
      </c>
      <c r="H244" s="2"/>
      <c r="I244" s="9" t="s">
        <v>142</v>
      </c>
      <c r="J244" s="2"/>
      <c r="K244" s="2"/>
      <c r="L244" s="2"/>
      <c r="M244" s="2"/>
      <c r="N244" s="9" t="s">
        <v>532</v>
      </c>
      <c r="O244" s="9" t="s">
        <v>38</v>
      </c>
      <c r="P244" s="9" t="s">
        <v>27</v>
      </c>
      <c r="Q244" s="9" t="s">
        <v>683</v>
      </c>
      <c r="R244" s="9" t="s">
        <v>136</v>
      </c>
      <c r="S244" s="9" t="s">
        <v>161</v>
      </c>
    </row>
    <row x14ac:dyDescent="0.25" r="245" customHeight="1" ht="18.75">
      <c r="A245" s="8" t="s">
        <v>86</v>
      </c>
      <c r="B245" s="8" t="s">
        <v>681</v>
      </c>
      <c r="C245" s="8" t="s">
        <v>12</v>
      </c>
      <c r="D245" s="8" t="s">
        <v>11</v>
      </c>
      <c r="E245" s="8"/>
      <c r="F245" s="8" t="s">
        <v>535</v>
      </c>
      <c r="G245" s="8"/>
      <c r="H245" s="8"/>
      <c r="I245" s="8" t="s">
        <v>142</v>
      </c>
      <c r="J245" s="8"/>
      <c r="K245" s="8"/>
      <c r="L245" s="8"/>
      <c r="M245" s="8"/>
      <c r="N245" s="8" t="s">
        <v>535</v>
      </c>
      <c r="O245" s="8" t="s">
        <v>38</v>
      </c>
      <c r="P245" s="8"/>
      <c r="Q245" s="8"/>
      <c r="R245" s="8"/>
      <c r="S245" s="8"/>
    </row>
    <row x14ac:dyDescent="0.25" r="246" customHeight="1" ht="18.75">
      <c r="A246" s="9" t="s">
        <v>86</v>
      </c>
      <c r="B246" s="9" t="s">
        <v>681</v>
      </c>
      <c r="C246" s="9" t="s">
        <v>32</v>
      </c>
      <c r="D246" s="2"/>
      <c r="E246" s="2"/>
      <c r="F246" s="2"/>
      <c r="G246" s="12">
        <f>CONCATENATE(N246,"-",S246)</f>
      </c>
      <c r="H246" s="2"/>
      <c r="I246" s="9" t="s">
        <v>142</v>
      </c>
      <c r="J246" s="2"/>
      <c r="K246" s="2"/>
      <c r="L246" s="2"/>
      <c r="M246" s="2"/>
      <c r="N246" s="9" t="s">
        <v>535</v>
      </c>
      <c r="O246" s="9" t="s">
        <v>38</v>
      </c>
      <c r="P246" s="9" t="s">
        <v>27</v>
      </c>
      <c r="Q246" s="9" t="s">
        <v>151</v>
      </c>
      <c r="R246" s="9" t="s">
        <v>136</v>
      </c>
      <c r="S246" s="9" t="s">
        <v>165</v>
      </c>
    </row>
    <row x14ac:dyDescent="0.25" r="247" customHeight="1" ht="18.75">
      <c r="A247" s="8" t="s">
        <v>86</v>
      </c>
      <c r="B247" s="8" t="s">
        <v>681</v>
      </c>
      <c r="C247" s="8" t="s">
        <v>12</v>
      </c>
      <c r="D247" s="8" t="s">
        <v>20</v>
      </c>
      <c r="E247" s="8"/>
      <c r="F247" s="8" t="s">
        <v>538</v>
      </c>
      <c r="G247" s="8"/>
      <c r="H247" s="8"/>
      <c r="I247" s="8" t="s">
        <v>142</v>
      </c>
      <c r="J247" s="8"/>
      <c r="K247" s="8"/>
      <c r="L247" s="8"/>
      <c r="M247" s="8"/>
      <c r="N247" s="8" t="s">
        <v>538</v>
      </c>
      <c r="O247" s="8" t="s">
        <v>38</v>
      </c>
      <c r="P247" s="8"/>
      <c r="Q247" s="8"/>
      <c r="R247" s="8"/>
      <c r="S247" s="8"/>
    </row>
    <row x14ac:dyDescent="0.25" r="248" customHeight="1" ht="18.75">
      <c r="A248" s="9" t="s">
        <v>86</v>
      </c>
      <c r="B248" s="9" t="s">
        <v>681</v>
      </c>
      <c r="C248" s="9" t="s">
        <v>32</v>
      </c>
      <c r="D248" s="2"/>
      <c r="E248" s="2"/>
      <c r="F248" s="2"/>
      <c r="G248" s="12">
        <f>CONCATENATE(N248,"-",S248)</f>
      </c>
      <c r="H248" s="2"/>
      <c r="I248" s="9" t="s">
        <v>142</v>
      </c>
      <c r="J248" s="2"/>
      <c r="K248" s="2"/>
      <c r="L248" s="2"/>
      <c r="M248" s="2"/>
      <c r="N248" s="9" t="s">
        <v>538</v>
      </c>
      <c r="O248" s="9" t="s">
        <v>38</v>
      </c>
      <c r="P248" s="9" t="s">
        <v>39</v>
      </c>
      <c r="Q248" s="9" t="s">
        <v>59</v>
      </c>
      <c r="R248" s="9" t="s">
        <v>29</v>
      </c>
      <c r="S248" s="9" t="s">
        <v>42</v>
      </c>
    </row>
    <row x14ac:dyDescent="0.25" r="249" customHeight="1" ht="18.75">
      <c r="A249" s="9" t="s">
        <v>86</v>
      </c>
      <c r="B249" s="9" t="s">
        <v>681</v>
      </c>
      <c r="C249" s="9" t="s">
        <v>32</v>
      </c>
      <c r="D249" s="2"/>
      <c r="E249" s="2"/>
      <c r="F249" s="2"/>
      <c r="G249" s="12">
        <f>CONCATENATE(N249,"-",S249)</f>
      </c>
      <c r="H249" s="2"/>
      <c r="I249" s="9" t="s">
        <v>142</v>
      </c>
      <c r="J249" s="2"/>
      <c r="K249" s="2"/>
      <c r="L249" s="2"/>
      <c r="M249" s="2"/>
      <c r="N249" s="9" t="s">
        <v>538</v>
      </c>
      <c r="O249" s="9" t="s">
        <v>38</v>
      </c>
      <c r="P249" s="9" t="s">
        <v>27</v>
      </c>
      <c r="Q249" s="9" t="s">
        <v>200</v>
      </c>
      <c r="R249" s="9" t="s">
        <v>84</v>
      </c>
      <c r="S249" s="9" t="s">
        <v>61</v>
      </c>
    </row>
    <row x14ac:dyDescent="0.25" r="250" customHeight="1" ht="18.75">
      <c r="A250" s="8" t="s">
        <v>86</v>
      </c>
      <c r="B250" s="8" t="s">
        <v>681</v>
      </c>
      <c r="C250" s="8" t="s">
        <v>12</v>
      </c>
      <c r="D250" s="8" t="s">
        <v>20</v>
      </c>
      <c r="E250" s="8"/>
      <c r="F250" s="8" t="s">
        <v>579</v>
      </c>
      <c r="G250" s="8"/>
      <c r="H250" s="8"/>
      <c r="I250" s="8" t="s">
        <v>142</v>
      </c>
      <c r="J250" s="8"/>
      <c r="K250" s="8"/>
      <c r="L250" s="8"/>
      <c r="M250" s="8"/>
      <c r="N250" s="8" t="s">
        <v>579</v>
      </c>
      <c r="O250" s="8" t="s">
        <v>38</v>
      </c>
      <c r="P250" s="8"/>
      <c r="Q250" s="8"/>
      <c r="R250" s="8"/>
      <c r="S250" s="8"/>
    </row>
    <row x14ac:dyDescent="0.25" r="251" customHeight="1" ht="18.75">
      <c r="A251" s="9" t="s">
        <v>86</v>
      </c>
      <c r="B251" s="9" t="s">
        <v>681</v>
      </c>
      <c r="C251" s="9" t="s">
        <v>32</v>
      </c>
      <c r="D251" s="2"/>
      <c r="E251" s="2"/>
      <c r="F251" s="2"/>
      <c r="G251" s="12">
        <f>CONCATENATE(N251,"-",S251)</f>
      </c>
      <c r="H251" s="2"/>
      <c r="I251" s="9" t="s">
        <v>142</v>
      </c>
      <c r="J251" s="2"/>
      <c r="K251" s="2"/>
      <c r="L251" s="2"/>
      <c r="M251" s="2"/>
      <c r="N251" s="9" t="s">
        <v>579</v>
      </c>
      <c r="O251" s="9" t="s">
        <v>38</v>
      </c>
      <c r="P251" s="9" t="s">
        <v>39</v>
      </c>
      <c r="Q251" s="9" t="s">
        <v>684</v>
      </c>
      <c r="R251" s="9" t="s">
        <v>29</v>
      </c>
      <c r="S251" s="9" t="s">
        <v>42</v>
      </c>
    </row>
    <row x14ac:dyDescent="0.25" r="252" customHeight="1" ht="18.75">
      <c r="A252" s="9" t="s">
        <v>86</v>
      </c>
      <c r="B252" s="9" t="s">
        <v>681</v>
      </c>
      <c r="C252" s="9" t="s">
        <v>32</v>
      </c>
      <c r="D252" s="2"/>
      <c r="E252" s="2"/>
      <c r="F252" s="2"/>
      <c r="G252" s="12">
        <f>CONCATENATE(N252,"-",S252)</f>
      </c>
      <c r="H252" s="2"/>
      <c r="I252" s="9" t="s">
        <v>142</v>
      </c>
      <c r="J252" s="2"/>
      <c r="K252" s="2"/>
      <c r="L252" s="2"/>
      <c r="M252" s="2"/>
      <c r="N252" s="9" t="s">
        <v>579</v>
      </c>
      <c r="O252" s="9" t="s">
        <v>38</v>
      </c>
      <c r="P252" s="9" t="s">
        <v>39</v>
      </c>
      <c r="Q252" s="9" t="s">
        <v>685</v>
      </c>
      <c r="R252" s="9" t="s">
        <v>124</v>
      </c>
      <c r="S252" s="9" t="s">
        <v>189</v>
      </c>
    </row>
    <row x14ac:dyDescent="0.25" r="253" customHeight="1" ht="18.75">
      <c r="A253" s="9" t="s">
        <v>86</v>
      </c>
      <c r="B253" s="9" t="s">
        <v>681</v>
      </c>
      <c r="C253" s="9" t="s">
        <v>32</v>
      </c>
      <c r="D253" s="2"/>
      <c r="E253" s="2"/>
      <c r="F253" s="2"/>
      <c r="G253" s="12">
        <f>CONCATENATE(N253,"-",S253)</f>
      </c>
      <c r="H253" s="2"/>
      <c r="I253" s="9" t="s">
        <v>142</v>
      </c>
      <c r="J253" s="2"/>
      <c r="K253" s="2"/>
      <c r="L253" s="2"/>
      <c r="M253" s="2"/>
      <c r="N253" s="9" t="s">
        <v>579</v>
      </c>
      <c r="O253" s="9" t="s">
        <v>38</v>
      </c>
      <c r="P253" s="9" t="s">
        <v>39</v>
      </c>
      <c r="Q253" s="9" t="s">
        <v>686</v>
      </c>
      <c r="R253" s="9" t="s">
        <v>136</v>
      </c>
      <c r="S253" s="9" t="s">
        <v>52</v>
      </c>
    </row>
    <row x14ac:dyDescent="0.25" r="254" customHeight="1" ht="18.75">
      <c r="A254" s="9" t="s">
        <v>86</v>
      </c>
      <c r="B254" s="9" t="s">
        <v>681</v>
      </c>
      <c r="C254" s="9" t="s">
        <v>32</v>
      </c>
      <c r="D254" s="2"/>
      <c r="E254" s="2"/>
      <c r="F254" s="2"/>
      <c r="G254" s="12">
        <f>CONCATENATE(N254,"-",S254)</f>
      </c>
      <c r="H254" s="2"/>
      <c r="I254" s="9" t="s">
        <v>142</v>
      </c>
      <c r="J254" s="2"/>
      <c r="K254" s="2"/>
      <c r="L254" s="2"/>
      <c r="M254" s="2"/>
      <c r="N254" s="9" t="s">
        <v>579</v>
      </c>
      <c r="O254" s="9" t="s">
        <v>38</v>
      </c>
      <c r="P254" s="9" t="s">
        <v>39</v>
      </c>
      <c r="Q254" s="9" t="s">
        <v>687</v>
      </c>
      <c r="R254" s="9" t="s">
        <v>136</v>
      </c>
      <c r="S254" s="9" t="s">
        <v>161</v>
      </c>
    </row>
    <row x14ac:dyDescent="0.25" r="255" customHeight="1" ht="18.75">
      <c r="A255" s="9" t="s">
        <v>86</v>
      </c>
      <c r="B255" s="9" t="s">
        <v>681</v>
      </c>
      <c r="C255" s="9" t="s">
        <v>32</v>
      </c>
      <c r="D255" s="2"/>
      <c r="E255" s="2"/>
      <c r="F255" s="2"/>
      <c r="G255" s="12">
        <f>CONCATENATE(N255,"-",S255)</f>
      </c>
      <c r="H255" s="2"/>
      <c r="I255" s="9" t="s">
        <v>142</v>
      </c>
      <c r="J255" s="2"/>
      <c r="K255" s="2"/>
      <c r="L255" s="2"/>
      <c r="M255" s="2"/>
      <c r="N255" s="9" t="s">
        <v>579</v>
      </c>
      <c r="O255" s="9" t="s">
        <v>38</v>
      </c>
      <c r="P255" s="9" t="s">
        <v>39</v>
      </c>
      <c r="Q255" s="9" t="s">
        <v>688</v>
      </c>
      <c r="R255" s="9" t="s">
        <v>136</v>
      </c>
      <c r="S255" s="9" t="s">
        <v>165</v>
      </c>
    </row>
    <row x14ac:dyDescent="0.25" r="256" customHeight="1" ht="18.75">
      <c r="A256" s="9" t="s">
        <v>86</v>
      </c>
      <c r="B256" s="9" t="s">
        <v>681</v>
      </c>
      <c r="C256" s="9" t="s">
        <v>32</v>
      </c>
      <c r="D256" s="2"/>
      <c r="E256" s="2"/>
      <c r="F256" s="2"/>
      <c r="G256" s="12">
        <f>CONCATENATE(N256,"-",S256)</f>
      </c>
      <c r="H256" s="2"/>
      <c r="I256" s="9" t="s">
        <v>142</v>
      </c>
      <c r="J256" s="2"/>
      <c r="K256" s="2"/>
      <c r="L256" s="2"/>
      <c r="M256" s="2"/>
      <c r="N256" s="9" t="s">
        <v>579</v>
      </c>
      <c r="O256" s="9" t="s">
        <v>38</v>
      </c>
      <c r="P256" s="9" t="s">
        <v>39</v>
      </c>
      <c r="Q256" s="9" t="s">
        <v>689</v>
      </c>
      <c r="R256" s="9" t="s">
        <v>136</v>
      </c>
      <c r="S256" s="9" t="s">
        <v>177</v>
      </c>
    </row>
    <row x14ac:dyDescent="0.25" r="257" customHeight="1" ht="18.75">
      <c r="A257" s="9" t="s">
        <v>86</v>
      </c>
      <c r="B257" s="9" t="s">
        <v>681</v>
      </c>
      <c r="C257" s="9" t="s">
        <v>32</v>
      </c>
      <c r="D257" s="2"/>
      <c r="E257" s="2"/>
      <c r="F257" s="2"/>
      <c r="G257" s="12">
        <f>CONCATENATE(N257,"-",S257)</f>
      </c>
      <c r="H257" s="2"/>
      <c r="I257" s="9" t="s">
        <v>142</v>
      </c>
      <c r="J257" s="2"/>
      <c r="K257" s="2"/>
      <c r="L257" s="2"/>
      <c r="M257" s="2"/>
      <c r="N257" s="9" t="s">
        <v>579</v>
      </c>
      <c r="O257" s="9" t="s">
        <v>38</v>
      </c>
      <c r="P257" s="9" t="s">
        <v>39</v>
      </c>
      <c r="Q257" s="9" t="s">
        <v>689</v>
      </c>
      <c r="R257" s="9" t="s">
        <v>136</v>
      </c>
      <c r="S257" s="9" t="s">
        <v>180</v>
      </c>
    </row>
    <row x14ac:dyDescent="0.25" r="258" customHeight="1" ht="18.75">
      <c r="A258" s="9" t="s">
        <v>86</v>
      </c>
      <c r="B258" s="9" t="s">
        <v>681</v>
      </c>
      <c r="C258" s="9" t="s">
        <v>32</v>
      </c>
      <c r="D258" s="2"/>
      <c r="E258" s="2"/>
      <c r="F258" s="2"/>
      <c r="G258" s="12">
        <f>CONCATENATE(N258,"-",S258)</f>
      </c>
      <c r="H258" s="2"/>
      <c r="I258" s="9" t="s">
        <v>142</v>
      </c>
      <c r="J258" s="2"/>
      <c r="K258" s="2"/>
      <c r="L258" s="2"/>
      <c r="M258" s="2"/>
      <c r="N258" s="9" t="s">
        <v>579</v>
      </c>
      <c r="O258" s="9" t="s">
        <v>38</v>
      </c>
      <c r="P258" s="9" t="s">
        <v>39</v>
      </c>
      <c r="Q258" s="9" t="s">
        <v>690</v>
      </c>
      <c r="R258" s="9" t="s">
        <v>136</v>
      </c>
      <c r="S258" s="9" t="s">
        <v>217</v>
      </c>
    </row>
    <row x14ac:dyDescent="0.25" r="259" customHeight="1" ht="18.75">
      <c r="A259" s="9" t="s">
        <v>86</v>
      </c>
      <c r="B259" s="9" t="s">
        <v>681</v>
      </c>
      <c r="C259" s="9" t="s">
        <v>32</v>
      </c>
      <c r="D259" s="2"/>
      <c r="E259" s="2"/>
      <c r="F259" s="2"/>
      <c r="G259" s="12">
        <f>CONCATENATE(N259,"-",S259)</f>
      </c>
      <c r="H259" s="2"/>
      <c r="I259" s="9" t="s">
        <v>142</v>
      </c>
      <c r="J259" s="2"/>
      <c r="K259" s="2"/>
      <c r="L259" s="2"/>
      <c r="M259" s="2"/>
      <c r="N259" s="9" t="s">
        <v>579</v>
      </c>
      <c r="O259" s="9" t="s">
        <v>38</v>
      </c>
      <c r="P259" s="9" t="s">
        <v>39</v>
      </c>
      <c r="Q259" s="9" t="s">
        <v>691</v>
      </c>
      <c r="R259" s="9" t="s">
        <v>124</v>
      </c>
      <c r="S259" s="9" t="s">
        <v>226</v>
      </c>
    </row>
    <row x14ac:dyDescent="0.25" r="260" customHeight="1" ht="18.75">
      <c r="A260" s="9" t="s">
        <v>86</v>
      </c>
      <c r="B260" s="9" t="s">
        <v>681</v>
      </c>
      <c r="C260" s="9" t="s">
        <v>32</v>
      </c>
      <c r="D260" s="2"/>
      <c r="E260" s="2"/>
      <c r="F260" s="2"/>
      <c r="G260" s="12">
        <f>CONCATENATE(N260,"-",S260)</f>
      </c>
      <c r="H260" s="2"/>
      <c r="I260" s="9" t="s">
        <v>142</v>
      </c>
      <c r="J260" s="2"/>
      <c r="K260" s="2"/>
      <c r="L260" s="2"/>
      <c r="M260" s="2"/>
      <c r="N260" s="9" t="s">
        <v>579</v>
      </c>
      <c r="O260" s="9" t="s">
        <v>38</v>
      </c>
      <c r="P260" s="9" t="s">
        <v>39</v>
      </c>
      <c r="Q260" s="9" t="s">
        <v>692</v>
      </c>
      <c r="R260" s="9" t="s">
        <v>148</v>
      </c>
      <c r="S260" s="9" t="s">
        <v>234</v>
      </c>
    </row>
    <row x14ac:dyDescent="0.25" r="261" customHeight="1" ht="18.75">
      <c r="A261" s="9" t="s">
        <v>86</v>
      </c>
      <c r="B261" s="9" t="s">
        <v>681</v>
      </c>
      <c r="C261" s="9" t="s">
        <v>32</v>
      </c>
      <c r="D261" s="2"/>
      <c r="E261" s="2"/>
      <c r="F261" s="2"/>
      <c r="G261" s="12">
        <f>CONCATENATE(N261,"-",S261)</f>
      </c>
      <c r="H261" s="2"/>
      <c r="I261" s="9" t="s">
        <v>142</v>
      </c>
      <c r="J261" s="2"/>
      <c r="K261" s="2"/>
      <c r="L261" s="2"/>
      <c r="M261" s="2"/>
      <c r="N261" s="9" t="s">
        <v>579</v>
      </c>
      <c r="O261" s="9" t="s">
        <v>38</v>
      </c>
      <c r="P261" s="9" t="s">
        <v>39</v>
      </c>
      <c r="Q261" s="9" t="s">
        <v>693</v>
      </c>
      <c r="R261" s="9" t="s">
        <v>136</v>
      </c>
      <c r="S261" s="9" t="s">
        <v>220</v>
      </c>
    </row>
    <row x14ac:dyDescent="0.25" r="262" customHeight="1" ht="18.75">
      <c r="A262" s="9" t="s">
        <v>86</v>
      </c>
      <c r="B262" s="9" t="s">
        <v>681</v>
      </c>
      <c r="C262" s="9" t="s">
        <v>32</v>
      </c>
      <c r="D262" s="2"/>
      <c r="E262" s="2"/>
      <c r="F262" s="2"/>
      <c r="G262" s="12">
        <f>CONCATENATE(N262,"-",S262)</f>
      </c>
      <c r="H262" s="2"/>
      <c r="I262" s="9" t="s">
        <v>142</v>
      </c>
      <c r="J262" s="2"/>
      <c r="K262" s="2"/>
      <c r="L262" s="2"/>
      <c r="M262" s="2"/>
      <c r="N262" s="9" t="s">
        <v>579</v>
      </c>
      <c r="O262" s="9" t="s">
        <v>38</v>
      </c>
      <c r="P262" s="9" t="s">
        <v>39</v>
      </c>
      <c r="Q262" s="9" t="s">
        <v>694</v>
      </c>
      <c r="R262" s="9" t="s">
        <v>156</v>
      </c>
      <c r="S262" s="9" t="s">
        <v>239</v>
      </c>
    </row>
    <row x14ac:dyDescent="0.25" r="263" customHeight="1" ht="18.75">
      <c r="A263" s="9" t="s">
        <v>86</v>
      </c>
      <c r="B263" s="9" t="s">
        <v>681</v>
      </c>
      <c r="C263" s="9" t="s">
        <v>32</v>
      </c>
      <c r="D263" s="2"/>
      <c r="E263" s="2"/>
      <c r="F263" s="2"/>
      <c r="G263" s="12">
        <f>CONCATENATE(N263,"-",S263)</f>
      </c>
      <c r="H263" s="2"/>
      <c r="I263" s="9" t="s">
        <v>142</v>
      </c>
      <c r="J263" s="2"/>
      <c r="K263" s="2"/>
      <c r="L263" s="2"/>
      <c r="M263" s="2"/>
      <c r="N263" s="9" t="s">
        <v>579</v>
      </c>
      <c r="O263" s="9" t="s">
        <v>38</v>
      </c>
      <c r="P263" s="9" t="s">
        <v>39</v>
      </c>
      <c r="Q263" s="9" t="s">
        <v>695</v>
      </c>
      <c r="R263" s="9" t="s">
        <v>136</v>
      </c>
      <c r="S263" s="9" t="s">
        <v>245</v>
      </c>
    </row>
    <row x14ac:dyDescent="0.25" r="264" customHeight="1" ht="18.75">
      <c r="A264" s="2"/>
      <c r="B264" s="2"/>
      <c r="C264" s="8" t="s">
        <v>12</v>
      </c>
      <c r="D264" s="8" t="s">
        <v>11</v>
      </c>
      <c r="E264" s="8"/>
      <c r="F264" s="8" t="s">
        <v>659</v>
      </c>
      <c r="G264" s="8"/>
      <c r="H264" s="8"/>
      <c r="I264" s="8" t="s">
        <v>142</v>
      </c>
      <c r="J264" s="8"/>
      <c r="K264" s="8"/>
      <c r="L264" s="8"/>
      <c r="M264" s="8"/>
      <c r="N264" s="8" t="s">
        <v>659</v>
      </c>
      <c r="O264" s="8" t="s">
        <v>38</v>
      </c>
      <c r="P264" s="8"/>
      <c r="Q264" s="8"/>
      <c r="R264" s="8"/>
      <c r="S264" s="8"/>
    </row>
    <row x14ac:dyDescent="0.25" r="265" customHeight="1" ht="18.75">
      <c r="A265" s="2"/>
      <c r="B265" s="2"/>
      <c r="C265" s="2"/>
      <c r="D265" s="2"/>
      <c r="E265" s="2"/>
      <c r="F265" s="2"/>
      <c r="G265" s="12">
        <f>CONCATENATE(N265,"-",S265)</f>
      </c>
      <c r="H265" s="2"/>
      <c r="I265" s="9" t="s">
        <v>142</v>
      </c>
      <c r="J265" s="2"/>
      <c r="K265" s="2"/>
      <c r="L265" s="2"/>
      <c r="M265" s="2"/>
      <c r="N265" s="9" t="s">
        <v>659</v>
      </c>
      <c r="O265" s="9" t="s">
        <v>38</v>
      </c>
      <c r="P265" s="9" t="s">
        <v>39</v>
      </c>
      <c r="Q265" s="9" t="s">
        <v>59</v>
      </c>
      <c r="R265" s="9" t="s">
        <v>29</v>
      </c>
      <c r="S265" s="9" t="s">
        <v>42</v>
      </c>
    </row>
    <row x14ac:dyDescent="0.25" r="266" customHeight="1" ht="18.75">
      <c r="A266" s="8" t="s">
        <v>86</v>
      </c>
      <c r="B266" s="8" t="s">
        <v>681</v>
      </c>
      <c r="C266" s="8" t="s">
        <v>12</v>
      </c>
      <c r="D266" s="8" t="s">
        <v>11</v>
      </c>
      <c r="E266" s="8"/>
      <c r="F266" s="8" t="s">
        <v>596</v>
      </c>
      <c r="G266" s="8"/>
      <c r="H266" s="8"/>
      <c r="I266" s="8" t="s">
        <v>142</v>
      </c>
      <c r="J266" s="8"/>
      <c r="K266" s="8"/>
      <c r="L266" s="8"/>
      <c r="M266" s="8"/>
      <c r="N266" s="8" t="s">
        <v>596</v>
      </c>
      <c r="O266" s="8" t="s">
        <v>38</v>
      </c>
      <c r="P266" s="8"/>
      <c r="Q266" s="8"/>
      <c r="R266" s="8"/>
      <c r="S266" s="8"/>
    </row>
    <row x14ac:dyDescent="0.25" r="267" customHeight="1" ht="18.75">
      <c r="A267" s="9" t="s">
        <v>86</v>
      </c>
      <c r="B267" s="9" t="s">
        <v>681</v>
      </c>
      <c r="C267" s="9" t="s">
        <v>32</v>
      </c>
      <c r="D267" s="2"/>
      <c r="E267" s="2"/>
      <c r="F267" s="2"/>
      <c r="G267" s="12">
        <f>CONCATENATE(N267,"-",S267)</f>
      </c>
      <c r="H267" s="2"/>
      <c r="I267" s="9" t="s">
        <v>142</v>
      </c>
      <c r="J267" s="2"/>
      <c r="K267" s="2"/>
      <c r="L267" s="2"/>
      <c r="M267" s="2"/>
      <c r="N267" s="9" t="s">
        <v>596</v>
      </c>
      <c r="O267" s="9" t="s">
        <v>38</v>
      </c>
      <c r="P267" s="9" t="s">
        <v>39</v>
      </c>
      <c r="Q267" s="9" t="s">
        <v>59</v>
      </c>
      <c r="R267" s="9" t="s">
        <v>29</v>
      </c>
      <c r="S267" s="9" t="s">
        <v>42</v>
      </c>
    </row>
    <row x14ac:dyDescent="0.25" r="268" customHeight="1" ht="18.75">
      <c r="A268" s="9" t="s">
        <v>86</v>
      </c>
      <c r="B268" s="9" t="s">
        <v>681</v>
      </c>
      <c r="C268" s="9" t="s">
        <v>32</v>
      </c>
      <c r="D268" s="2"/>
      <c r="E268" s="2"/>
      <c r="F268" s="2"/>
      <c r="G268" s="12">
        <f>CONCATENATE(N268,"-",S268)</f>
      </c>
      <c r="H268" s="2"/>
      <c r="I268" s="9" t="s">
        <v>142</v>
      </c>
      <c r="J268" s="2"/>
      <c r="K268" s="2"/>
      <c r="L268" s="2"/>
      <c r="M268" s="2"/>
      <c r="N268" s="9" t="s">
        <v>596</v>
      </c>
      <c r="O268" s="9" t="s">
        <v>38</v>
      </c>
      <c r="P268" s="9" t="s">
        <v>39</v>
      </c>
      <c r="Q268" s="9" t="s">
        <v>197</v>
      </c>
      <c r="R268" s="9" t="s">
        <v>124</v>
      </c>
      <c r="S268" s="9" t="s">
        <v>226</v>
      </c>
    </row>
    <row x14ac:dyDescent="0.25" r="269" customHeight="1" ht="18.75">
      <c r="A269" s="9" t="s">
        <v>86</v>
      </c>
      <c r="B269" s="9" t="s">
        <v>681</v>
      </c>
      <c r="C269" s="9" t="s">
        <v>32</v>
      </c>
      <c r="D269" s="2"/>
      <c r="E269" s="2"/>
      <c r="F269" s="2"/>
      <c r="G269" s="12">
        <f>CONCATENATE(N269,"-",S269)</f>
      </c>
      <c r="H269" s="2"/>
      <c r="I269" s="9" t="s">
        <v>142</v>
      </c>
      <c r="J269" s="2"/>
      <c r="K269" s="2"/>
      <c r="L269" s="2"/>
      <c r="M269" s="2"/>
      <c r="N269" s="9" t="s">
        <v>596</v>
      </c>
      <c r="O269" s="9" t="s">
        <v>38</v>
      </c>
      <c r="P269" s="9" t="s">
        <v>27</v>
      </c>
      <c r="Q269" s="9" t="s">
        <v>151</v>
      </c>
      <c r="R269" s="9" t="s">
        <v>136</v>
      </c>
      <c r="S269" s="9" t="s">
        <v>165</v>
      </c>
    </row>
    <row x14ac:dyDescent="0.25" r="270" customHeight="1" ht="18.75">
      <c r="A270" s="8" t="s">
        <v>86</v>
      </c>
      <c r="B270" s="8" t="s">
        <v>681</v>
      </c>
      <c r="C270" s="8" t="s">
        <v>12</v>
      </c>
      <c r="D270" s="8" t="s">
        <v>11</v>
      </c>
      <c r="E270" s="8"/>
      <c r="F270" s="8" t="s">
        <v>600</v>
      </c>
      <c r="G270" s="8"/>
      <c r="H270" s="8"/>
      <c r="I270" s="8" t="s">
        <v>142</v>
      </c>
      <c r="J270" s="8"/>
      <c r="K270" s="8"/>
      <c r="L270" s="8"/>
      <c r="M270" s="8"/>
      <c r="N270" s="8" t="s">
        <v>600</v>
      </c>
      <c r="O270" s="8" t="s">
        <v>38</v>
      </c>
      <c r="P270" s="8"/>
      <c r="Q270" s="8"/>
      <c r="R270" s="8"/>
      <c r="S270" s="8"/>
    </row>
    <row x14ac:dyDescent="0.25" r="271" customHeight="1" ht="18.75">
      <c r="A271" s="9" t="s">
        <v>86</v>
      </c>
      <c r="B271" s="9" t="s">
        <v>681</v>
      </c>
      <c r="C271" s="9" t="s">
        <v>32</v>
      </c>
      <c r="D271" s="2"/>
      <c r="E271" s="2"/>
      <c r="F271" s="2"/>
      <c r="G271" s="12">
        <f>CONCATENATE(N271,"-",S271)</f>
      </c>
      <c r="H271" s="2"/>
      <c r="I271" s="9" t="s">
        <v>142</v>
      </c>
      <c r="J271" s="2"/>
      <c r="K271" s="2"/>
      <c r="L271" s="2"/>
      <c r="M271" s="2"/>
      <c r="N271" s="9" t="s">
        <v>600</v>
      </c>
      <c r="O271" s="9" t="s">
        <v>38</v>
      </c>
      <c r="P271" s="9" t="s">
        <v>39</v>
      </c>
      <c r="Q271" s="9" t="s">
        <v>59</v>
      </c>
      <c r="R271" s="9" t="s">
        <v>29</v>
      </c>
      <c r="S271" s="9" t="s">
        <v>42</v>
      </c>
    </row>
    <row x14ac:dyDescent="0.25" r="272" customHeight="1" ht="18.75">
      <c r="A272" s="8" t="s">
        <v>86</v>
      </c>
      <c r="B272" s="8" t="s">
        <v>681</v>
      </c>
      <c r="C272" s="8" t="s">
        <v>12</v>
      </c>
      <c r="D272" s="8" t="s">
        <v>11</v>
      </c>
      <c r="E272" s="8"/>
      <c r="F272" s="8" t="s">
        <v>602</v>
      </c>
      <c r="G272" s="8"/>
      <c r="H272" s="8"/>
      <c r="I272" s="8" t="s">
        <v>142</v>
      </c>
      <c r="J272" s="8"/>
      <c r="K272" s="8"/>
      <c r="L272" s="8"/>
      <c r="M272" s="8"/>
      <c r="N272" s="8" t="s">
        <v>602</v>
      </c>
      <c r="O272" s="8" t="s">
        <v>38</v>
      </c>
      <c r="P272" s="8"/>
      <c r="Q272" s="8"/>
      <c r="R272" s="8"/>
      <c r="S272" s="8"/>
    </row>
    <row x14ac:dyDescent="0.25" r="273" customHeight="1" ht="18.75">
      <c r="A273" s="9" t="s">
        <v>86</v>
      </c>
      <c r="B273" s="9" t="s">
        <v>681</v>
      </c>
      <c r="C273" s="9" t="s">
        <v>32</v>
      </c>
      <c r="D273" s="2"/>
      <c r="E273" s="2"/>
      <c r="F273" s="2"/>
      <c r="G273" s="12">
        <f>CONCATENATE(N273,"-",S273)</f>
      </c>
      <c r="H273" s="2"/>
      <c r="I273" s="9" t="s">
        <v>142</v>
      </c>
      <c r="J273" s="2"/>
      <c r="K273" s="2"/>
      <c r="L273" s="2"/>
      <c r="M273" s="2"/>
      <c r="N273" s="9" t="s">
        <v>602</v>
      </c>
      <c r="O273" s="9" t="s">
        <v>38</v>
      </c>
      <c r="P273" s="9" t="s">
        <v>39</v>
      </c>
      <c r="Q273" s="9" t="s">
        <v>59</v>
      </c>
      <c r="R273" s="9" t="s">
        <v>29</v>
      </c>
      <c r="S273" s="9" t="s">
        <v>42</v>
      </c>
    </row>
    <row x14ac:dyDescent="0.25" r="274" customHeight="1" ht="18.75">
      <c r="A274" s="9" t="s">
        <v>86</v>
      </c>
      <c r="B274" s="9" t="s">
        <v>681</v>
      </c>
      <c r="C274" s="9" t="s">
        <v>32</v>
      </c>
      <c r="D274" s="2"/>
      <c r="E274" s="2"/>
      <c r="F274" s="2"/>
      <c r="G274" s="12">
        <f>CONCATENATE(N274,"-",S274)</f>
      </c>
      <c r="H274" s="2"/>
      <c r="I274" s="9" t="s">
        <v>142</v>
      </c>
      <c r="J274" s="2"/>
      <c r="K274" s="2"/>
      <c r="L274" s="2"/>
      <c r="M274" s="2"/>
      <c r="N274" s="9" t="s">
        <v>602</v>
      </c>
      <c r="O274" s="9" t="s">
        <v>38</v>
      </c>
      <c r="P274" s="9" t="s">
        <v>27</v>
      </c>
      <c r="Q274" s="9" t="s">
        <v>77</v>
      </c>
      <c r="R274" s="9" t="s">
        <v>77</v>
      </c>
      <c r="S274" s="9" t="s">
        <v>77</v>
      </c>
    </row>
    <row x14ac:dyDescent="0.25" r="275" customHeight="1" ht="18.75">
      <c r="A275" s="9" t="s">
        <v>86</v>
      </c>
      <c r="B275" s="9" t="s">
        <v>681</v>
      </c>
      <c r="C275" s="9" t="s">
        <v>32</v>
      </c>
      <c r="D275" s="2"/>
      <c r="E275" s="2"/>
      <c r="F275" s="2"/>
      <c r="G275" s="12">
        <f>CONCATENATE(N275,"-",S275)</f>
      </c>
      <c r="H275" s="2"/>
      <c r="I275" s="9" t="s">
        <v>142</v>
      </c>
      <c r="J275" s="2"/>
      <c r="K275" s="2"/>
      <c r="L275" s="2"/>
      <c r="M275" s="2"/>
      <c r="N275" s="9" t="s">
        <v>602</v>
      </c>
      <c r="O275" s="9" t="s">
        <v>38</v>
      </c>
      <c r="P275" s="9" t="s">
        <v>27</v>
      </c>
      <c r="Q275" s="9" t="s">
        <v>151</v>
      </c>
      <c r="R275" s="9" t="s">
        <v>136</v>
      </c>
      <c r="S275" s="9" t="s">
        <v>165</v>
      </c>
    </row>
    <row x14ac:dyDescent="0.25" r="276" customHeight="1" ht="18.75">
      <c r="A276" s="9" t="s">
        <v>86</v>
      </c>
      <c r="B276" s="9" t="s">
        <v>681</v>
      </c>
      <c r="C276" s="9" t="s">
        <v>32</v>
      </c>
      <c r="D276" s="2"/>
      <c r="E276" s="2"/>
      <c r="F276" s="2"/>
      <c r="G276" s="12">
        <f>CONCATENATE(N276,"-",S276)</f>
      </c>
      <c r="H276" s="2"/>
      <c r="I276" s="9" t="s">
        <v>142</v>
      </c>
      <c r="J276" s="2"/>
      <c r="K276" s="2"/>
      <c r="L276" s="2"/>
      <c r="M276" s="2"/>
      <c r="N276" s="9" t="s">
        <v>602</v>
      </c>
      <c r="O276" s="9" t="s">
        <v>38</v>
      </c>
      <c r="P276" s="9" t="s">
        <v>39</v>
      </c>
      <c r="Q276" s="9" t="s">
        <v>75</v>
      </c>
      <c r="R276" s="9" t="s">
        <v>164</v>
      </c>
      <c r="S276" s="9" t="s">
        <v>246</v>
      </c>
    </row>
    <row x14ac:dyDescent="0.25" r="277" customHeight="1" ht="18.75">
      <c r="A277" s="2"/>
      <c r="B277" s="2"/>
      <c r="C277" s="8" t="s">
        <v>12</v>
      </c>
      <c r="D277" s="8" t="s">
        <v>20</v>
      </c>
      <c r="E277" s="8"/>
      <c r="F277" s="8" t="s">
        <v>611</v>
      </c>
      <c r="G277" s="8"/>
      <c r="H277" s="8"/>
      <c r="I277" s="8" t="s">
        <v>142</v>
      </c>
      <c r="J277" s="8"/>
      <c r="K277" s="8"/>
      <c r="L277" s="8"/>
      <c r="M277" s="8"/>
      <c r="N277" s="8" t="s">
        <v>611</v>
      </c>
      <c r="O277" s="8" t="s">
        <v>38</v>
      </c>
      <c r="P277" s="8"/>
      <c r="Q277" s="8"/>
      <c r="R277" s="8"/>
      <c r="S277" s="8"/>
    </row>
    <row x14ac:dyDescent="0.25" r="278" customHeight="1" ht="18.75">
      <c r="A278" s="2"/>
      <c r="B278" s="2"/>
      <c r="C278" s="9" t="s">
        <v>32</v>
      </c>
      <c r="D278" s="2"/>
      <c r="E278" s="2"/>
      <c r="F278" s="2"/>
      <c r="G278" s="12">
        <f>CONCATENATE(N278,"-",S278)</f>
      </c>
      <c r="H278" s="2"/>
      <c r="I278" s="2" t="s">
        <v>142</v>
      </c>
      <c r="J278" s="2"/>
      <c r="K278" s="2"/>
      <c r="L278" s="2"/>
      <c r="M278" s="2"/>
      <c r="N278" s="2" t="s">
        <v>611</v>
      </c>
      <c r="O278" s="9" t="s">
        <v>38</v>
      </c>
      <c r="P278" s="9" t="s">
        <v>39</v>
      </c>
      <c r="Q278" s="9" t="s">
        <v>59</v>
      </c>
      <c r="R278" s="9" t="s">
        <v>29</v>
      </c>
      <c r="S278" s="9" t="s">
        <v>42</v>
      </c>
    </row>
    <row x14ac:dyDescent="0.25" r="279" customHeight="1" ht="18.75">
      <c r="A279" s="2"/>
      <c r="B279" s="2"/>
      <c r="C279" s="9" t="s">
        <v>32</v>
      </c>
      <c r="D279" s="2"/>
      <c r="E279" s="2"/>
      <c r="F279" s="2"/>
      <c r="G279" s="12">
        <f>CONCATENATE(N279,"-",S279)</f>
      </c>
      <c r="H279" s="2"/>
      <c r="I279" s="2" t="s">
        <v>142</v>
      </c>
      <c r="J279" s="2"/>
      <c r="K279" s="2"/>
      <c r="L279" s="2"/>
      <c r="M279" s="2"/>
      <c r="N279" s="2" t="s">
        <v>611</v>
      </c>
      <c r="O279" s="9" t="s">
        <v>38</v>
      </c>
      <c r="P279" s="9" t="s">
        <v>27</v>
      </c>
      <c r="Q279" s="9" t="s">
        <v>167</v>
      </c>
      <c r="R279" s="9" t="s">
        <v>136</v>
      </c>
      <c r="S279" s="9" t="s">
        <v>240</v>
      </c>
    </row>
    <row x14ac:dyDescent="0.25" r="280" customHeight="1" ht="18.75">
      <c r="A280" s="8" t="s">
        <v>86</v>
      </c>
      <c r="B280" s="8" t="s">
        <v>681</v>
      </c>
      <c r="C280" s="8" t="s">
        <v>12</v>
      </c>
      <c r="D280" s="8" t="s">
        <v>20</v>
      </c>
      <c r="E280" s="8"/>
      <c r="F280" s="8" t="s">
        <v>614</v>
      </c>
      <c r="G280" s="8"/>
      <c r="H280" s="8"/>
      <c r="I280" s="8" t="s">
        <v>142</v>
      </c>
      <c r="J280" s="8"/>
      <c r="K280" s="8"/>
      <c r="L280" s="8"/>
      <c r="M280" s="8"/>
      <c r="N280" s="8" t="s">
        <v>614</v>
      </c>
      <c r="O280" s="8" t="s">
        <v>38</v>
      </c>
      <c r="P280" s="8"/>
      <c r="Q280" s="8"/>
      <c r="R280" s="8"/>
      <c r="S280" s="8"/>
    </row>
    <row x14ac:dyDescent="0.25" r="281" customHeight="1" ht="18.75">
      <c r="A281" s="9" t="s">
        <v>86</v>
      </c>
      <c r="B281" s="9" t="s">
        <v>681</v>
      </c>
      <c r="C281" s="9" t="s">
        <v>32</v>
      </c>
      <c r="D281" s="2"/>
      <c r="E281" s="2"/>
      <c r="F281" s="2"/>
      <c r="G281" s="12">
        <f>CONCATENATE(N281,"-",S281)</f>
      </c>
      <c r="H281" s="2"/>
      <c r="I281" s="9" t="s">
        <v>142</v>
      </c>
      <c r="J281" s="2"/>
      <c r="K281" s="2"/>
      <c r="L281" s="2"/>
      <c r="M281" s="2"/>
      <c r="N281" s="9" t="s">
        <v>614</v>
      </c>
      <c r="O281" s="9" t="s">
        <v>38</v>
      </c>
      <c r="P281" s="9" t="s">
        <v>39</v>
      </c>
      <c r="Q281" s="9" t="s">
        <v>59</v>
      </c>
      <c r="R281" s="9" t="s">
        <v>29</v>
      </c>
      <c r="S281" s="9" t="s">
        <v>42</v>
      </c>
    </row>
    <row x14ac:dyDescent="0.25" r="282" customHeight="1" ht="18.75">
      <c r="A282" s="9" t="s">
        <v>86</v>
      </c>
      <c r="B282" s="9" t="s">
        <v>681</v>
      </c>
      <c r="C282" s="9" t="s">
        <v>32</v>
      </c>
      <c r="D282" s="2"/>
      <c r="E282" s="2"/>
      <c r="F282" s="2"/>
      <c r="G282" s="12">
        <f>CONCATENATE(N282,"-",S282)</f>
      </c>
      <c r="H282" s="2"/>
      <c r="I282" s="9" t="s">
        <v>142</v>
      </c>
      <c r="J282" s="2"/>
      <c r="K282" s="2"/>
      <c r="L282" s="2"/>
      <c r="M282" s="2"/>
      <c r="N282" s="9" t="s">
        <v>614</v>
      </c>
      <c r="O282" s="9" t="s">
        <v>38</v>
      </c>
      <c r="P282" s="9" t="s">
        <v>39</v>
      </c>
      <c r="Q282" s="9" t="s">
        <v>123</v>
      </c>
      <c r="R282" s="9" t="s">
        <v>140</v>
      </c>
      <c r="S282" s="9" t="s">
        <v>137</v>
      </c>
    </row>
    <row x14ac:dyDescent="0.25" r="283" customHeight="1" ht="18.75">
      <c r="A283" s="9" t="s">
        <v>86</v>
      </c>
      <c r="B283" s="9" t="s">
        <v>681</v>
      </c>
      <c r="C283" s="9" t="s">
        <v>32</v>
      </c>
      <c r="D283" s="2"/>
      <c r="E283" s="2"/>
      <c r="F283" s="2"/>
      <c r="G283" s="12">
        <f>CONCATENATE(N283,"-",S283)</f>
      </c>
      <c r="H283" s="2"/>
      <c r="I283" s="9" t="s">
        <v>142</v>
      </c>
      <c r="J283" s="2"/>
      <c r="K283" s="2"/>
      <c r="L283" s="2"/>
      <c r="M283" s="2"/>
      <c r="N283" s="9" t="s">
        <v>614</v>
      </c>
      <c r="O283" s="9" t="s">
        <v>38</v>
      </c>
      <c r="P283" s="9" t="s">
        <v>39</v>
      </c>
      <c r="Q283" s="9" t="s">
        <v>118</v>
      </c>
      <c r="R283" s="9" t="s">
        <v>128</v>
      </c>
      <c r="S283" s="9" t="s">
        <v>141</v>
      </c>
    </row>
    <row x14ac:dyDescent="0.25" r="284" customHeight="1" ht="18.75">
      <c r="A284" s="2"/>
      <c r="B284" s="2"/>
      <c r="C284" s="8" t="s">
        <v>12</v>
      </c>
      <c r="D284" s="8" t="s">
        <v>20</v>
      </c>
      <c r="E284" s="8"/>
      <c r="F284" s="8" t="s">
        <v>664</v>
      </c>
      <c r="G284" s="8"/>
      <c r="H284" s="8"/>
      <c r="I284" s="8" t="s">
        <v>142</v>
      </c>
      <c r="J284" s="8"/>
      <c r="K284" s="8"/>
      <c r="L284" s="8"/>
      <c r="M284" s="8"/>
      <c r="N284" s="8" t="s">
        <v>664</v>
      </c>
      <c r="O284" s="8" t="s">
        <v>38</v>
      </c>
      <c r="P284" s="8"/>
      <c r="Q284" s="8"/>
      <c r="R284" s="8"/>
      <c r="S284" s="8"/>
    </row>
    <row x14ac:dyDescent="0.25" r="285" customHeight="1" ht="18.75">
      <c r="A285" s="2"/>
      <c r="B285" s="2"/>
      <c r="C285" s="9" t="s">
        <v>32</v>
      </c>
      <c r="D285" s="2"/>
      <c r="E285" s="2"/>
      <c r="F285" s="2"/>
      <c r="G285" s="12">
        <f>CONCATENATE(N285,"-",S285)</f>
      </c>
      <c r="H285" s="2"/>
      <c r="I285" s="2" t="s">
        <v>142</v>
      </c>
      <c r="J285" s="2"/>
      <c r="K285" s="2"/>
      <c r="L285" s="2"/>
      <c r="M285" s="2"/>
      <c r="N285" s="9" t="s">
        <v>664</v>
      </c>
      <c r="O285" s="9" t="s">
        <v>38</v>
      </c>
      <c r="P285" s="9" t="s">
        <v>39</v>
      </c>
      <c r="Q285" s="9" t="s">
        <v>59</v>
      </c>
      <c r="R285" s="9" t="s">
        <v>29</v>
      </c>
      <c r="S285" s="9" t="s">
        <v>42</v>
      </c>
    </row>
    <row x14ac:dyDescent="0.25" r="286" customHeight="1" ht="18.75">
      <c r="A286" s="2"/>
      <c r="B286" s="2"/>
      <c r="C286" s="9" t="s">
        <v>32</v>
      </c>
      <c r="D286" s="2"/>
      <c r="E286" s="2"/>
      <c r="F286" s="2"/>
      <c r="G286" s="12">
        <f>CONCATENATE(N286,"-",S286)</f>
      </c>
      <c r="H286" s="2"/>
      <c r="I286" s="2" t="s">
        <v>142</v>
      </c>
      <c r="J286" s="2"/>
      <c r="K286" s="2"/>
      <c r="L286" s="2"/>
      <c r="M286" s="2"/>
      <c r="N286" s="9" t="s">
        <v>664</v>
      </c>
      <c r="O286" s="9" t="s">
        <v>38</v>
      </c>
      <c r="P286" s="9" t="s">
        <v>27</v>
      </c>
      <c r="Q286" s="9" t="s">
        <v>200</v>
      </c>
      <c r="R286" s="9" t="s">
        <v>84</v>
      </c>
      <c r="S286" s="9" t="s">
        <v>61</v>
      </c>
    </row>
    <row x14ac:dyDescent="0.25" r="287" customHeight="1" ht="18.75">
      <c r="A287" s="2"/>
      <c r="B287" s="2"/>
      <c r="C287" s="9" t="s">
        <v>32</v>
      </c>
      <c r="D287" s="2"/>
      <c r="E287" s="2"/>
      <c r="F287" s="2"/>
      <c r="G287" s="12">
        <f>CONCATENATE(N287,"-",S287)</f>
      </c>
      <c r="H287" s="2"/>
      <c r="I287" s="2" t="s">
        <v>142</v>
      </c>
      <c r="J287" s="2"/>
      <c r="K287" s="2"/>
      <c r="L287" s="2"/>
      <c r="M287" s="2"/>
      <c r="N287" s="9" t="s">
        <v>664</v>
      </c>
      <c r="O287" s="9" t="s">
        <v>38</v>
      </c>
      <c r="P287" s="9" t="s">
        <v>27</v>
      </c>
      <c r="Q287" s="9" t="s">
        <v>151</v>
      </c>
      <c r="R287" s="9" t="s">
        <v>136</v>
      </c>
      <c r="S287" s="9" t="s">
        <v>165</v>
      </c>
    </row>
    <row x14ac:dyDescent="0.25" r="288" customHeight="1" ht="18.75">
      <c r="A288" s="2"/>
      <c r="B288" s="2"/>
      <c r="C288" s="8" t="s">
        <v>12</v>
      </c>
      <c r="D288" s="8" t="s">
        <v>11</v>
      </c>
      <c r="E288" s="8"/>
      <c r="F288" s="8" t="s">
        <v>668</v>
      </c>
      <c r="G288" s="8"/>
      <c r="H288" s="8"/>
      <c r="I288" s="8" t="s">
        <v>142</v>
      </c>
      <c r="J288" s="8"/>
      <c r="K288" s="8"/>
      <c r="L288" s="8"/>
      <c r="M288" s="8"/>
      <c r="N288" s="8" t="s">
        <v>668</v>
      </c>
      <c r="O288" s="8" t="s">
        <v>38</v>
      </c>
      <c r="P288" s="8"/>
      <c r="Q288" s="8"/>
      <c r="R288" s="8"/>
      <c r="S288" s="8"/>
    </row>
    <row x14ac:dyDescent="0.25" r="289" customHeight="1" ht="18.75">
      <c r="A289" s="2"/>
      <c r="B289" s="2"/>
      <c r="C289" s="9" t="s">
        <v>32</v>
      </c>
      <c r="D289" s="2"/>
      <c r="E289" s="2"/>
      <c r="F289" s="2"/>
      <c r="G289" s="12">
        <f>CONCATENATE(N289,"-",S289)</f>
      </c>
      <c r="H289" s="2"/>
      <c r="I289" s="2" t="s">
        <v>142</v>
      </c>
      <c r="J289" s="2"/>
      <c r="K289" s="2"/>
      <c r="L289" s="2"/>
      <c r="M289" s="2"/>
      <c r="N289" s="9" t="s">
        <v>668</v>
      </c>
      <c r="O289" s="9" t="s">
        <v>38</v>
      </c>
      <c r="P289" s="9" t="s">
        <v>39</v>
      </c>
      <c r="Q289" s="9" t="s">
        <v>59</v>
      </c>
      <c r="R289" s="9" t="s">
        <v>29</v>
      </c>
      <c r="S289" s="9" t="s">
        <v>42</v>
      </c>
    </row>
    <row x14ac:dyDescent="0.25" r="290" customHeight="1" ht="18.75">
      <c r="A290" s="2"/>
      <c r="B290" s="2"/>
      <c r="C290" s="9" t="s">
        <v>32</v>
      </c>
      <c r="D290" s="2"/>
      <c r="E290" s="2"/>
      <c r="F290" s="2"/>
      <c r="G290" s="12">
        <f>CONCATENATE(N290,"-",S290)</f>
      </c>
      <c r="H290" s="2"/>
      <c r="I290" s="2" t="s">
        <v>142</v>
      </c>
      <c r="J290" s="2"/>
      <c r="K290" s="2"/>
      <c r="L290" s="2"/>
      <c r="M290" s="2"/>
      <c r="N290" s="9" t="s">
        <v>668</v>
      </c>
      <c r="O290" s="9" t="s">
        <v>38</v>
      </c>
      <c r="P290" s="9" t="s">
        <v>27</v>
      </c>
      <c r="Q290" s="9" t="s">
        <v>200</v>
      </c>
      <c r="R290" s="9" t="s">
        <v>84</v>
      </c>
      <c r="S290" s="9" t="s">
        <v>61</v>
      </c>
    </row>
    <row x14ac:dyDescent="0.25" r="291" customHeight="1" ht="18.75">
      <c r="A291" s="2"/>
      <c r="B291" s="2"/>
      <c r="C291" s="9" t="s">
        <v>32</v>
      </c>
      <c r="D291" s="2"/>
      <c r="E291" s="2"/>
      <c r="F291" s="2"/>
      <c r="G291" s="12">
        <f>CONCATENATE(N291,"-",S291)</f>
      </c>
      <c r="H291" s="2"/>
      <c r="I291" s="2" t="s">
        <v>142</v>
      </c>
      <c r="J291" s="2"/>
      <c r="K291" s="2"/>
      <c r="L291" s="2"/>
      <c r="M291" s="2"/>
      <c r="N291" s="9" t="s">
        <v>668</v>
      </c>
      <c r="O291" s="9" t="s">
        <v>38</v>
      </c>
      <c r="P291" s="9" t="s">
        <v>39</v>
      </c>
      <c r="Q291" s="9" t="s">
        <v>171</v>
      </c>
      <c r="R291" s="9" t="s">
        <v>136</v>
      </c>
      <c r="S291" s="9" t="s">
        <v>175</v>
      </c>
    </row>
    <row x14ac:dyDescent="0.25" r="292" customHeight="1" ht="18.75">
      <c r="A292" s="2"/>
      <c r="B292" s="2"/>
      <c r="C292" s="8" t="s">
        <v>12</v>
      </c>
      <c r="D292" s="8" t="s">
        <v>11</v>
      </c>
      <c r="E292" s="8"/>
      <c r="F292" s="8" t="s">
        <v>661</v>
      </c>
      <c r="G292" s="8"/>
      <c r="H292" s="8"/>
      <c r="I292" s="8" t="s">
        <v>142</v>
      </c>
      <c r="J292" s="8"/>
      <c r="K292" s="8"/>
      <c r="L292" s="8"/>
      <c r="M292" s="8"/>
      <c r="N292" s="8" t="s">
        <v>661</v>
      </c>
      <c r="O292" s="8" t="s">
        <v>38</v>
      </c>
      <c r="P292" s="8"/>
      <c r="Q292" s="8"/>
      <c r="R292" s="8"/>
      <c r="S292" s="8"/>
    </row>
    <row x14ac:dyDescent="0.25" r="293" customHeight="1" ht="18.75">
      <c r="A293" s="2"/>
      <c r="B293" s="2"/>
      <c r="C293" s="9" t="s">
        <v>32</v>
      </c>
      <c r="D293" s="2"/>
      <c r="E293" s="2"/>
      <c r="F293" s="2"/>
      <c r="G293" s="12">
        <f>CONCATENATE(N293,"-",S293)</f>
      </c>
      <c r="H293" s="2"/>
      <c r="I293" s="2" t="s">
        <v>142</v>
      </c>
      <c r="J293" s="2"/>
      <c r="K293" s="2"/>
      <c r="L293" s="2"/>
      <c r="M293" s="2"/>
      <c r="N293" s="9" t="s">
        <v>661</v>
      </c>
      <c r="O293" s="9" t="s">
        <v>38</v>
      </c>
      <c r="P293" s="9" t="s">
        <v>39</v>
      </c>
      <c r="Q293" s="9" t="s">
        <v>59</v>
      </c>
      <c r="R293" s="9" t="s">
        <v>29</v>
      </c>
      <c r="S293" s="9" t="s">
        <v>42</v>
      </c>
    </row>
    <row x14ac:dyDescent="0.25" r="294" customHeight="1" ht="18.75">
      <c r="A294" s="2"/>
      <c r="B294" s="2"/>
      <c r="C294" s="9" t="s">
        <v>32</v>
      </c>
      <c r="D294" s="2"/>
      <c r="E294" s="2"/>
      <c r="F294" s="2"/>
      <c r="G294" s="12">
        <f>CONCATENATE(N294,"-",S294)</f>
      </c>
      <c r="H294" s="2"/>
      <c r="I294" s="2" t="s">
        <v>142</v>
      </c>
      <c r="J294" s="2"/>
      <c r="K294" s="2"/>
      <c r="L294" s="2"/>
      <c r="M294" s="2"/>
      <c r="N294" s="9" t="s">
        <v>661</v>
      </c>
      <c r="O294" s="9" t="s">
        <v>38</v>
      </c>
      <c r="P294" s="9" t="s">
        <v>27</v>
      </c>
      <c r="Q294" s="9" t="s">
        <v>200</v>
      </c>
      <c r="R294" s="9" t="s">
        <v>84</v>
      </c>
      <c r="S294" s="9" t="s">
        <v>61</v>
      </c>
    </row>
    <row x14ac:dyDescent="0.25" r="295" customHeight="1" ht="18.75">
      <c r="A295" s="8" t="s">
        <v>86</v>
      </c>
      <c r="B295" s="8" t="s">
        <v>681</v>
      </c>
      <c r="C295" s="8" t="s">
        <v>12</v>
      </c>
      <c r="D295" s="8" t="s">
        <v>20</v>
      </c>
      <c r="E295" s="8"/>
      <c r="F295" s="8" t="s">
        <v>618</v>
      </c>
      <c r="G295" s="8"/>
      <c r="H295" s="8"/>
      <c r="I295" s="8" t="s">
        <v>142</v>
      </c>
      <c r="J295" s="8"/>
      <c r="K295" s="8"/>
      <c r="L295" s="8"/>
      <c r="M295" s="8"/>
      <c r="N295" s="8" t="s">
        <v>618</v>
      </c>
      <c r="O295" s="8" t="s">
        <v>38</v>
      </c>
      <c r="P295" s="8"/>
      <c r="Q295" s="8"/>
      <c r="R295" s="8"/>
      <c r="S295" s="8"/>
    </row>
    <row x14ac:dyDescent="0.25" r="296" customHeight="1" ht="18.75">
      <c r="A296" s="9" t="s">
        <v>86</v>
      </c>
      <c r="B296" s="9" t="s">
        <v>681</v>
      </c>
      <c r="C296" s="9" t="s">
        <v>32</v>
      </c>
      <c r="D296" s="2"/>
      <c r="E296" s="2"/>
      <c r="F296" s="2"/>
      <c r="G296" s="12">
        <f>CONCATENATE(N296,"-",S296)</f>
      </c>
      <c r="H296" s="2"/>
      <c r="I296" s="9" t="s">
        <v>142</v>
      </c>
      <c r="J296" s="2"/>
      <c r="K296" s="2"/>
      <c r="L296" s="2"/>
      <c r="M296" s="2"/>
      <c r="N296" s="9" t="s">
        <v>618</v>
      </c>
      <c r="O296" s="9" t="s">
        <v>38</v>
      </c>
      <c r="P296" s="9" t="s">
        <v>39</v>
      </c>
      <c r="Q296" s="9" t="s">
        <v>59</v>
      </c>
      <c r="R296" s="9" t="s">
        <v>29</v>
      </c>
      <c r="S296" s="9" t="s">
        <v>42</v>
      </c>
    </row>
    <row x14ac:dyDescent="0.25" r="297" customHeight="1" ht="18.75">
      <c r="A297" s="9" t="s">
        <v>86</v>
      </c>
      <c r="B297" s="9" t="s">
        <v>681</v>
      </c>
      <c r="C297" s="9" t="s">
        <v>32</v>
      </c>
      <c r="D297" s="2"/>
      <c r="E297" s="2"/>
      <c r="F297" s="2"/>
      <c r="G297" s="12">
        <f>CONCATENATE(N297,"-",S297)</f>
      </c>
      <c r="H297" s="2"/>
      <c r="I297" s="9" t="s">
        <v>142</v>
      </c>
      <c r="J297" s="2"/>
      <c r="K297" s="2"/>
      <c r="L297" s="2"/>
      <c r="M297" s="2"/>
      <c r="N297" s="9" t="s">
        <v>618</v>
      </c>
      <c r="O297" s="9" t="s">
        <v>38</v>
      </c>
      <c r="P297" s="9" t="s">
        <v>39</v>
      </c>
      <c r="Q297" s="9" t="s">
        <v>104</v>
      </c>
      <c r="R297" s="9" t="s">
        <v>114</v>
      </c>
      <c r="S297" s="9" t="s">
        <v>129</v>
      </c>
    </row>
    <row x14ac:dyDescent="0.25" r="298" customHeight="1" ht="18.75">
      <c r="A298" s="9" t="s">
        <v>86</v>
      </c>
      <c r="B298" s="9" t="s">
        <v>681</v>
      </c>
      <c r="C298" s="9" t="s">
        <v>32</v>
      </c>
      <c r="D298" s="2"/>
      <c r="E298" s="2"/>
      <c r="F298" s="2"/>
      <c r="G298" s="12">
        <f>CONCATENATE(N298,"-",S298)</f>
      </c>
      <c r="H298" s="2"/>
      <c r="I298" s="9" t="s">
        <v>142</v>
      </c>
      <c r="J298" s="2"/>
      <c r="K298" s="2"/>
      <c r="L298" s="2"/>
      <c r="M298" s="2"/>
      <c r="N298" s="9" t="s">
        <v>618</v>
      </c>
      <c r="O298" s="9" t="s">
        <v>38</v>
      </c>
      <c r="P298" s="9" t="s">
        <v>39</v>
      </c>
      <c r="Q298" s="9" t="s">
        <v>113</v>
      </c>
      <c r="R298" s="9" t="s">
        <v>152</v>
      </c>
      <c r="S298" s="9" t="s">
        <v>133</v>
      </c>
    </row>
    <row x14ac:dyDescent="0.25" r="299" customHeight="1" ht="18.75">
      <c r="A299" s="9" t="s">
        <v>86</v>
      </c>
      <c r="B299" s="9" t="s">
        <v>681</v>
      </c>
      <c r="C299" s="9" t="s">
        <v>32</v>
      </c>
      <c r="D299" s="2"/>
      <c r="E299" s="2"/>
      <c r="F299" s="2"/>
      <c r="G299" s="12">
        <f>CONCATENATE(N299,"-",S299)</f>
      </c>
      <c r="H299" s="2"/>
      <c r="I299" s="9" t="s">
        <v>142</v>
      </c>
      <c r="J299" s="2"/>
      <c r="K299" s="2"/>
      <c r="L299" s="2"/>
      <c r="M299" s="2"/>
      <c r="N299" s="9" t="s">
        <v>618</v>
      </c>
      <c r="O299" s="9" t="s">
        <v>38</v>
      </c>
      <c r="P299" s="9" t="s">
        <v>39</v>
      </c>
      <c r="Q299" s="9" t="s">
        <v>118</v>
      </c>
      <c r="R299" s="9" t="s">
        <v>128</v>
      </c>
      <c r="S299" s="9" t="s">
        <v>141</v>
      </c>
    </row>
    <row x14ac:dyDescent="0.25" r="300" customHeight="1" ht="18.75">
      <c r="A300" s="9" t="s">
        <v>86</v>
      </c>
      <c r="B300" s="9" t="s">
        <v>681</v>
      </c>
      <c r="C300" s="9" t="s">
        <v>32</v>
      </c>
      <c r="D300" s="2"/>
      <c r="E300" s="2"/>
      <c r="F300" s="2"/>
      <c r="G300" s="12">
        <f>CONCATENATE(N300,"-",S300)</f>
      </c>
      <c r="H300" s="2"/>
      <c r="I300" s="9" t="s">
        <v>142</v>
      </c>
      <c r="J300" s="2"/>
      <c r="K300" s="2"/>
      <c r="L300" s="2"/>
      <c r="M300" s="2"/>
      <c r="N300" s="9" t="s">
        <v>618</v>
      </c>
      <c r="O300" s="9" t="s">
        <v>38</v>
      </c>
      <c r="P300" s="9" t="s">
        <v>39</v>
      </c>
      <c r="Q300" s="9" t="s">
        <v>143</v>
      </c>
      <c r="R300" s="9" t="s">
        <v>136</v>
      </c>
      <c r="S300" s="9" t="s">
        <v>161</v>
      </c>
    </row>
    <row x14ac:dyDescent="0.25" r="301" customHeight="1" ht="18.75">
      <c r="A301" s="9" t="s">
        <v>86</v>
      </c>
      <c r="B301" s="9" t="s">
        <v>681</v>
      </c>
      <c r="C301" s="9" t="s">
        <v>32</v>
      </c>
      <c r="D301" s="2"/>
      <c r="E301" s="2"/>
      <c r="F301" s="2"/>
      <c r="G301" s="12">
        <f>CONCATENATE(N301,"-",S301)</f>
      </c>
      <c r="H301" s="2"/>
      <c r="I301" s="9" t="s">
        <v>142</v>
      </c>
      <c r="J301" s="2"/>
      <c r="K301" s="2"/>
      <c r="L301" s="2"/>
      <c r="M301" s="2"/>
      <c r="N301" s="9" t="s">
        <v>618</v>
      </c>
      <c r="O301" s="9" t="s">
        <v>38</v>
      </c>
      <c r="P301" s="9" t="s">
        <v>39</v>
      </c>
      <c r="Q301" s="9" t="s">
        <v>171</v>
      </c>
      <c r="R301" s="9" t="s">
        <v>136</v>
      </c>
      <c r="S301" s="9" t="s">
        <v>175</v>
      </c>
    </row>
    <row x14ac:dyDescent="0.25" r="302" customHeight="1" ht="18.75">
      <c r="A302" s="9" t="s">
        <v>86</v>
      </c>
      <c r="B302" s="9" t="s">
        <v>681</v>
      </c>
      <c r="C302" s="9" t="s">
        <v>32</v>
      </c>
      <c r="D302" s="2"/>
      <c r="E302" s="2"/>
      <c r="F302" s="2"/>
      <c r="G302" s="12">
        <f>CONCATENATE(N302,"-",S302)</f>
      </c>
      <c r="H302" s="2"/>
      <c r="I302" s="9" t="s">
        <v>142</v>
      </c>
      <c r="J302" s="2"/>
      <c r="K302" s="2"/>
      <c r="L302" s="2"/>
      <c r="M302" s="2"/>
      <c r="N302" s="9" t="s">
        <v>618</v>
      </c>
      <c r="O302" s="9" t="s">
        <v>38</v>
      </c>
      <c r="P302" s="9" t="s">
        <v>39</v>
      </c>
      <c r="Q302" s="9" t="s">
        <v>197</v>
      </c>
      <c r="R302" s="9" t="s">
        <v>124</v>
      </c>
      <c r="S302" s="9" t="s">
        <v>226</v>
      </c>
    </row>
    <row x14ac:dyDescent="0.25" r="303" customHeight="1" ht="18.75">
      <c r="A303" s="9" t="s">
        <v>86</v>
      </c>
      <c r="B303" s="9" t="s">
        <v>681</v>
      </c>
      <c r="C303" s="9" t="s">
        <v>32</v>
      </c>
      <c r="D303" s="2"/>
      <c r="E303" s="2"/>
      <c r="F303" s="2"/>
      <c r="G303" s="12">
        <f>CONCATENATE(N303,"-",S303)</f>
      </c>
      <c r="H303" s="2"/>
      <c r="I303" s="9" t="s">
        <v>142</v>
      </c>
      <c r="J303" s="2"/>
      <c r="K303" s="2"/>
      <c r="L303" s="2"/>
      <c r="M303" s="2"/>
      <c r="N303" s="9" t="s">
        <v>618</v>
      </c>
      <c r="O303" s="9" t="s">
        <v>38</v>
      </c>
      <c r="P303" s="9" t="s">
        <v>39</v>
      </c>
      <c r="Q303" s="9" t="s">
        <v>216</v>
      </c>
      <c r="R303" s="9" t="s">
        <v>156</v>
      </c>
      <c r="S303" s="9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96"/>
  <sheetViews>
    <sheetView workbookViewId="0"/>
  </sheetViews>
  <sheetFormatPr defaultRowHeight="15" x14ac:dyDescent="0.25"/>
  <cols>
    <col min="1" max="1" style="6" width="13.576428571428572" customWidth="1" bestFit="1" hidden="1"/>
    <col min="2" max="2" style="6" width="13.576428571428572" customWidth="1" bestFit="1" hidden="1"/>
    <col min="3" max="3" style="6" width="12.719285714285713" customWidth="1" bestFit="1"/>
    <col min="4" max="4" style="6" width="16.433571428571426" customWidth="1" bestFit="1"/>
    <col min="5" max="5" style="6" width="16.433571428571426" customWidth="1" bestFit="1"/>
    <col min="6" max="6" style="6" width="17.290714285714284" customWidth="1" bestFit="1"/>
    <col min="7" max="7" style="6" width="44.57642857142857" customWidth="1" bestFit="1"/>
    <col min="8" max="8" style="6" width="4.862142857142857" customWidth="1" bestFit="1"/>
    <col min="9" max="9" style="6" width="6.433571428571429" customWidth="1" bestFit="1"/>
    <col min="10" max="10" style="6" width="10.43357142857143" customWidth="1" bestFit="1"/>
    <col min="11" max="11" style="6" width="6.2907142857142855" customWidth="1" bestFit="1"/>
    <col min="12" max="12" style="6" width="4.719285714285714" customWidth="1" bestFit="1"/>
    <col min="13" max="13" style="6" width="7.005" customWidth="1" bestFit="1"/>
    <col min="14" max="14" style="6" width="31.005" customWidth="1" bestFit="1"/>
    <col min="15" max="15" style="6" width="14.005" customWidth="1" bestFit="1"/>
    <col min="16" max="16" style="6" width="15.719285714285713" customWidth="1" bestFit="1"/>
    <col min="17" max="17" style="6" width="23.576428571428572" customWidth="1" bestFit="1"/>
    <col min="18" max="18" style="6" width="11.719285714285713" customWidth="1" bestFit="1"/>
    <col min="19" max="19" style="6" width="27.576428571428572" customWidth="1" bestFit="1"/>
    <col min="20" max="20" style="6" width="13.576428571428572" customWidth="1" bestFit="1"/>
    <col min="21" max="21" style="6" width="13.576428571428572" customWidth="1" bestFit="1"/>
  </cols>
  <sheetData>
    <row x14ac:dyDescent="0.25" r="1" customHeight="1" ht="18.75">
      <c r="A1" s="11" t="s">
        <v>678</v>
      </c>
      <c r="B1" s="11" t="s">
        <v>679</v>
      </c>
      <c r="C1" s="11" t="s">
        <v>2</v>
      </c>
      <c r="D1" s="11" t="s">
        <v>3</v>
      </c>
      <c r="E1" s="11"/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680</v>
      </c>
      <c r="T1" s="2"/>
      <c r="U1" s="2"/>
    </row>
    <row x14ac:dyDescent="0.25" r="2" customHeight="1" ht="18.75">
      <c r="A2" s="8" t="s">
        <v>86</v>
      </c>
      <c r="B2" s="8" t="s">
        <v>681</v>
      </c>
      <c r="C2" s="8" t="s">
        <v>12</v>
      </c>
      <c r="D2" s="8" t="s">
        <v>20</v>
      </c>
      <c r="E2" s="8"/>
      <c r="F2" s="8" t="s">
        <v>274</v>
      </c>
      <c r="G2" s="8"/>
      <c r="H2" s="8"/>
      <c r="I2" s="8" t="s">
        <v>272</v>
      </c>
      <c r="J2" s="8"/>
      <c r="K2" s="8"/>
      <c r="L2" s="8"/>
      <c r="M2" s="8"/>
      <c r="N2" s="8" t="s">
        <v>274</v>
      </c>
      <c r="O2" s="8" t="s">
        <v>38</v>
      </c>
      <c r="P2" s="8"/>
      <c r="Q2" s="8"/>
      <c r="R2" s="8"/>
      <c r="S2" s="8"/>
      <c r="T2" s="2"/>
      <c r="U2" s="2"/>
    </row>
    <row x14ac:dyDescent="0.25" r="3" customHeight="1" ht="18.75">
      <c r="A3" s="9" t="s">
        <v>86</v>
      </c>
      <c r="B3" s="9" t="s">
        <v>681</v>
      </c>
      <c r="C3" s="9" t="s">
        <v>32</v>
      </c>
      <c r="D3" s="9"/>
      <c r="E3" s="9"/>
      <c r="F3" s="9"/>
      <c r="G3" s="12">
        <f>CONCATENATE(Table13[[#This Row], [Product]],"-",Table13[[#This Row], [DataType]])</f>
      </c>
      <c r="H3" s="9"/>
      <c r="I3" s="9" t="s">
        <v>272</v>
      </c>
      <c r="J3" s="9"/>
      <c r="K3" s="9"/>
      <c r="L3" s="9"/>
      <c r="M3" s="9"/>
      <c r="N3" s="9" t="s">
        <v>274</v>
      </c>
      <c r="O3" s="9" t="s">
        <v>38</v>
      </c>
      <c r="P3" s="9" t="s">
        <v>27</v>
      </c>
      <c r="Q3" s="9" t="s">
        <v>28</v>
      </c>
      <c r="R3" s="9" t="s">
        <v>60</v>
      </c>
      <c r="S3" s="9" t="s">
        <v>30</v>
      </c>
      <c r="T3" s="2"/>
      <c r="U3" s="2"/>
    </row>
    <row x14ac:dyDescent="0.25" r="4" customHeight="1" ht="18.75">
      <c r="A4" s="9" t="s">
        <v>86</v>
      </c>
      <c r="B4" s="9" t="s">
        <v>681</v>
      </c>
      <c r="C4" s="9" t="s">
        <v>32</v>
      </c>
      <c r="D4" s="9"/>
      <c r="E4" s="9"/>
      <c r="F4" s="9"/>
      <c r="G4" s="12">
        <f>CONCATENATE(Table13[[#This Row], [Product]],"-",Table13[[#This Row], [DataType]])</f>
      </c>
      <c r="H4" s="9"/>
      <c r="I4" s="9" t="s">
        <v>272</v>
      </c>
      <c r="J4" s="9"/>
      <c r="K4" s="9"/>
      <c r="L4" s="9"/>
      <c r="M4" s="9"/>
      <c r="N4" s="9" t="s">
        <v>274</v>
      </c>
      <c r="O4" s="9" t="s">
        <v>38</v>
      </c>
      <c r="P4" s="9" t="s">
        <v>39</v>
      </c>
      <c r="Q4" s="9" t="s">
        <v>59</v>
      </c>
      <c r="R4" s="9" t="s">
        <v>29</v>
      </c>
      <c r="S4" s="9" t="s">
        <v>42</v>
      </c>
      <c r="T4" s="2"/>
      <c r="U4" s="2"/>
    </row>
    <row x14ac:dyDescent="0.25" r="5" customHeight="1" ht="18.75">
      <c r="A5" s="9" t="s">
        <v>86</v>
      </c>
      <c r="B5" s="9" t="s">
        <v>681</v>
      </c>
      <c r="C5" s="9" t="s">
        <v>32</v>
      </c>
      <c r="D5" s="9"/>
      <c r="E5" s="9"/>
      <c r="F5" s="9"/>
      <c r="G5" s="12">
        <f>CONCATENATE(Table13[[#This Row], [Product]],"-",Table13[[#This Row], [DataType]])</f>
      </c>
      <c r="H5" s="9"/>
      <c r="I5" s="9" t="s">
        <v>272</v>
      </c>
      <c r="J5" s="9"/>
      <c r="K5" s="9"/>
      <c r="L5" s="9"/>
      <c r="M5" s="9"/>
      <c r="N5" s="9" t="s">
        <v>274</v>
      </c>
      <c r="O5" s="9" t="s">
        <v>38</v>
      </c>
      <c r="P5" s="9" t="s">
        <v>27</v>
      </c>
      <c r="Q5" s="9" t="s">
        <v>200</v>
      </c>
      <c r="R5" s="9" t="s">
        <v>84</v>
      </c>
      <c r="S5" s="9" t="s">
        <v>61</v>
      </c>
      <c r="T5" s="2"/>
      <c r="U5" s="2"/>
    </row>
    <row x14ac:dyDescent="0.25" r="6" customHeight="1" ht="18.75">
      <c r="A6" s="9" t="s">
        <v>86</v>
      </c>
      <c r="B6" s="9" t="s">
        <v>681</v>
      </c>
      <c r="C6" s="9" t="s">
        <v>32</v>
      </c>
      <c r="D6" s="9"/>
      <c r="E6" s="9"/>
      <c r="F6" s="9"/>
      <c r="G6" s="12">
        <f>CONCATENATE(Table13[[#This Row], [Product]],"-",Table13[[#This Row], [DataType]])</f>
      </c>
      <c r="H6" s="9"/>
      <c r="I6" s="9" t="s">
        <v>272</v>
      </c>
      <c r="J6" s="9"/>
      <c r="K6" s="9"/>
      <c r="L6" s="9"/>
      <c r="M6" s="9"/>
      <c r="N6" s="9" t="s">
        <v>274</v>
      </c>
      <c r="O6" s="9" t="s">
        <v>38</v>
      </c>
      <c r="P6" s="9" t="s">
        <v>39</v>
      </c>
      <c r="Q6" s="9" t="s">
        <v>104</v>
      </c>
      <c r="R6" s="9" t="s">
        <v>114</v>
      </c>
      <c r="S6" s="9" t="s">
        <v>129</v>
      </c>
      <c r="T6" s="2"/>
      <c r="U6" s="2"/>
    </row>
    <row x14ac:dyDescent="0.25" r="7" customHeight="1" ht="18.75">
      <c r="A7" s="9" t="s">
        <v>86</v>
      </c>
      <c r="B7" s="9" t="s">
        <v>681</v>
      </c>
      <c r="C7" s="9" t="s">
        <v>32</v>
      </c>
      <c r="D7" s="9"/>
      <c r="E7" s="9"/>
      <c r="F7" s="9"/>
      <c r="G7" s="12">
        <f>CONCATENATE(Table13[[#This Row], [Product]],"-",Table13[[#This Row], [DataType]])</f>
      </c>
      <c r="H7" s="9"/>
      <c r="I7" s="9" t="s">
        <v>272</v>
      </c>
      <c r="J7" s="9"/>
      <c r="K7" s="9"/>
      <c r="L7" s="9"/>
      <c r="M7" s="9"/>
      <c r="N7" s="9" t="s">
        <v>274</v>
      </c>
      <c r="O7" s="9" t="s">
        <v>38</v>
      </c>
      <c r="P7" s="9" t="s">
        <v>39</v>
      </c>
      <c r="Q7" s="9" t="s">
        <v>113</v>
      </c>
      <c r="R7" s="9" t="s">
        <v>152</v>
      </c>
      <c r="S7" s="9" t="s">
        <v>133</v>
      </c>
      <c r="T7" s="2"/>
      <c r="U7" s="2"/>
    </row>
    <row x14ac:dyDescent="0.25" r="8" customHeight="1" ht="18.75">
      <c r="A8" s="9" t="s">
        <v>86</v>
      </c>
      <c r="B8" s="9" t="s">
        <v>681</v>
      </c>
      <c r="C8" s="9" t="s">
        <v>32</v>
      </c>
      <c r="D8" s="9"/>
      <c r="E8" s="9"/>
      <c r="F8" s="9"/>
      <c r="G8" s="12">
        <f>CONCATENATE(Table13[[#This Row], [Product]],"-",Table13[[#This Row], [DataType]])</f>
      </c>
      <c r="H8" s="9"/>
      <c r="I8" s="9" t="s">
        <v>272</v>
      </c>
      <c r="J8" s="9"/>
      <c r="K8" s="9"/>
      <c r="L8" s="9"/>
      <c r="M8" s="9"/>
      <c r="N8" s="9" t="s">
        <v>274</v>
      </c>
      <c r="O8" s="9" t="s">
        <v>38</v>
      </c>
      <c r="P8" s="9" t="s">
        <v>39</v>
      </c>
      <c r="Q8" s="9" t="s">
        <v>123</v>
      </c>
      <c r="R8" s="9" t="s">
        <v>140</v>
      </c>
      <c r="S8" s="9" t="s">
        <v>137</v>
      </c>
      <c r="T8" s="2"/>
      <c r="U8" s="2"/>
    </row>
    <row x14ac:dyDescent="0.25" r="9" customHeight="1" ht="18.75">
      <c r="A9" s="9" t="s">
        <v>86</v>
      </c>
      <c r="B9" s="9" t="s">
        <v>681</v>
      </c>
      <c r="C9" s="9" t="s">
        <v>32</v>
      </c>
      <c r="D9" s="9"/>
      <c r="E9" s="9"/>
      <c r="F9" s="9"/>
      <c r="G9" s="12">
        <f>CONCATENATE(Table13[[#This Row], [Product]],"-",Table13[[#This Row], [DataType]])</f>
      </c>
      <c r="H9" s="9"/>
      <c r="I9" s="9" t="s">
        <v>272</v>
      </c>
      <c r="J9" s="9"/>
      <c r="K9" s="9"/>
      <c r="L9" s="9"/>
      <c r="M9" s="9"/>
      <c r="N9" s="9" t="s">
        <v>274</v>
      </c>
      <c r="O9" s="9" t="s">
        <v>38</v>
      </c>
      <c r="P9" s="9" t="s">
        <v>39</v>
      </c>
      <c r="Q9" s="9" t="s">
        <v>118</v>
      </c>
      <c r="R9" s="9" t="s">
        <v>128</v>
      </c>
      <c r="S9" s="9" t="s">
        <v>141</v>
      </c>
      <c r="T9" s="2"/>
      <c r="U9" s="2"/>
    </row>
    <row x14ac:dyDescent="0.25" r="10" customHeight="1" ht="18.75">
      <c r="A10" s="9" t="s">
        <v>86</v>
      </c>
      <c r="B10" s="9" t="s">
        <v>681</v>
      </c>
      <c r="C10" s="9" t="s">
        <v>32</v>
      </c>
      <c r="D10" s="9"/>
      <c r="E10" s="9"/>
      <c r="F10" s="9"/>
      <c r="G10" s="12">
        <f>CONCATENATE(Table13[[#This Row], [Product]],"-",Table13[[#This Row], [DataType]])</f>
      </c>
      <c r="H10" s="9"/>
      <c r="I10" s="9" t="s">
        <v>272</v>
      </c>
      <c r="J10" s="9"/>
      <c r="K10" s="9"/>
      <c r="L10" s="9"/>
      <c r="M10" s="9"/>
      <c r="N10" s="9" t="s">
        <v>274</v>
      </c>
      <c r="O10" s="9" t="s">
        <v>38</v>
      </c>
      <c r="P10" s="9" t="s">
        <v>39</v>
      </c>
      <c r="Q10" s="9" t="s">
        <v>143</v>
      </c>
      <c r="R10" s="9" t="s">
        <v>136</v>
      </c>
      <c r="S10" s="9" t="s">
        <v>161</v>
      </c>
      <c r="T10" s="2"/>
      <c r="U10" s="2"/>
    </row>
    <row x14ac:dyDescent="0.25" r="11" customHeight="1" ht="18.75">
      <c r="A11" s="9" t="s">
        <v>86</v>
      </c>
      <c r="B11" s="9" t="s">
        <v>681</v>
      </c>
      <c r="C11" s="9" t="s">
        <v>32</v>
      </c>
      <c r="D11" s="9"/>
      <c r="E11" s="9"/>
      <c r="F11" s="9"/>
      <c r="G11" s="12">
        <f>CONCATENATE(Table13[[#This Row], [Product]],"-",Table13[[#This Row], [DataType]])</f>
      </c>
      <c r="H11" s="9"/>
      <c r="I11" s="9" t="s">
        <v>272</v>
      </c>
      <c r="J11" s="9"/>
      <c r="K11" s="9"/>
      <c r="L11" s="9"/>
      <c r="M11" s="9"/>
      <c r="N11" s="9" t="s">
        <v>274</v>
      </c>
      <c r="O11" s="9" t="s">
        <v>38</v>
      </c>
      <c r="P11" s="9" t="s">
        <v>39</v>
      </c>
      <c r="Q11" s="9" t="s">
        <v>155</v>
      </c>
      <c r="R11" s="9" t="s">
        <v>136</v>
      </c>
      <c r="S11" s="9" t="s">
        <v>165</v>
      </c>
      <c r="T11" s="2"/>
      <c r="U11" s="2"/>
    </row>
    <row x14ac:dyDescent="0.25" r="12" customHeight="1" ht="18.75">
      <c r="A12" s="9" t="s">
        <v>86</v>
      </c>
      <c r="B12" s="9" t="s">
        <v>681</v>
      </c>
      <c r="C12" s="9" t="s">
        <v>32</v>
      </c>
      <c r="D12" s="9"/>
      <c r="E12" s="9"/>
      <c r="F12" s="9"/>
      <c r="G12" s="12">
        <f>CONCATENATE(Table13[[#This Row], [Product]],"-",Table13[[#This Row], [DataType]])</f>
      </c>
      <c r="H12" s="9"/>
      <c r="I12" s="9" t="s">
        <v>272</v>
      </c>
      <c r="J12" s="9"/>
      <c r="K12" s="9"/>
      <c r="L12" s="9"/>
      <c r="M12" s="9"/>
      <c r="N12" s="9" t="s">
        <v>274</v>
      </c>
      <c r="O12" s="9" t="s">
        <v>38</v>
      </c>
      <c r="P12" s="9" t="s">
        <v>27</v>
      </c>
      <c r="Q12" s="9" t="s">
        <v>151</v>
      </c>
      <c r="R12" s="9" t="s">
        <v>136</v>
      </c>
      <c r="S12" s="9" t="s">
        <v>165</v>
      </c>
      <c r="T12" s="2"/>
      <c r="U12" s="2"/>
    </row>
    <row x14ac:dyDescent="0.25" r="13" customHeight="1" ht="18.75">
      <c r="A13" s="9" t="s">
        <v>86</v>
      </c>
      <c r="B13" s="9" t="s">
        <v>681</v>
      </c>
      <c r="C13" s="9" t="s">
        <v>32</v>
      </c>
      <c r="D13" s="9"/>
      <c r="E13" s="9"/>
      <c r="F13" s="9"/>
      <c r="G13" s="12">
        <f>CONCATENATE(Table13[[#This Row], [Product]],"-",Table13[[#This Row], [DataType]])</f>
      </c>
      <c r="H13" s="9"/>
      <c r="I13" s="9" t="s">
        <v>272</v>
      </c>
      <c r="J13" s="9"/>
      <c r="K13" s="9"/>
      <c r="L13" s="9"/>
      <c r="M13" s="9"/>
      <c r="N13" s="9" t="s">
        <v>274</v>
      </c>
      <c r="O13" s="9" t="s">
        <v>38</v>
      </c>
      <c r="P13" s="9" t="s">
        <v>39</v>
      </c>
      <c r="Q13" s="9" t="s">
        <v>171</v>
      </c>
      <c r="R13" s="9" t="s">
        <v>136</v>
      </c>
      <c r="S13" s="9" t="s">
        <v>175</v>
      </c>
      <c r="T13" s="2"/>
      <c r="U13" s="2"/>
    </row>
    <row x14ac:dyDescent="0.25" r="14" customHeight="1" ht="18.75">
      <c r="A14" s="9" t="s">
        <v>86</v>
      </c>
      <c r="B14" s="9" t="s">
        <v>681</v>
      </c>
      <c r="C14" s="9" t="s">
        <v>32</v>
      </c>
      <c r="D14" s="9"/>
      <c r="E14" s="9"/>
      <c r="F14" s="9"/>
      <c r="G14" s="12">
        <f>CONCATENATE(Table13[[#This Row], [Product]],"-",Table13[[#This Row], [DataType]])</f>
      </c>
      <c r="H14" s="9"/>
      <c r="I14" s="9" t="s">
        <v>272</v>
      </c>
      <c r="J14" s="9"/>
      <c r="K14" s="9"/>
      <c r="L14" s="9"/>
      <c r="M14" s="9"/>
      <c r="N14" s="9" t="s">
        <v>274</v>
      </c>
      <c r="O14" s="9" t="s">
        <v>38</v>
      </c>
      <c r="P14" s="9" t="s">
        <v>39</v>
      </c>
      <c r="Q14" s="9" t="s">
        <v>188</v>
      </c>
      <c r="R14" s="9" t="s">
        <v>76</v>
      </c>
      <c r="S14" s="9" t="s">
        <v>153</v>
      </c>
      <c r="T14" s="2"/>
      <c r="U14" s="2"/>
    </row>
    <row x14ac:dyDescent="0.25" r="15" customHeight="1" ht="18.75">
      <c r="A15" s="9" t="s">
        <v>86</v>
      </c>
      <c r="B15" s="9" t="s">
        <v>681</v>
      </c>
      <c r="C15" s="9" t="s">
        <v>32</v>
      </c>
      <c r="D15" s="9"/>
      <c r="E15" s="9"/>
      <c r="F15" s="9"/>
      <c r="G15" s="12">
        <f>CONCATENATE(Table13[[#This Row], [Product]],"-",Table13[[#This Row], [DataType]])</f>
      </c>
      <c r="H15" s="9"/>
      <c r="I15" s="9" t="s">
        <v>272</v>
      </c>
      <c r="J15" s="9"/>
      <c r="K15" s="9"/>
      <c r="L15" s="9"/>
      <c r="M15" s="9"/>
      <c r="N15" s="9" t="s">
        <v>274</v>
      </c>
      <c r="O15" s="9" t="s">
        <v>38</v>
      </c>
      <c r="P15" s="9" t="s">
        <v>39</v>
      </c>
      <c r="Q15" s="9" t="s">
        <v>209</v>
      </c>
      <c r="R15" s="9" t="s">
        <v>136</v>
      </c>
      <c r="S15" s="9" t="s">
        <v>217</v>
      </c>
      <c r="T15" s="2"/>
      <c r="U15" s="2"/>
    </row>
    <row x14ac:dyDescent="0.25" r="16" customHeight="1" ht="18.75">
      <c r="A16" s="9" t="s">
        <v>86</v>
      </c>
      <c r="B16" s="9" t="s">
        <v>681</v>
      </c>
      <c r="C16" s="9" t="s">
        <v>32</v>
      </c>
      <c r="D16" s="9"/>
      <c r="E16" s="9"/>
      <c r="F16" s="9"/>
      <c r="G16" s="12">
        <f>CONCATENATE(Table13[[#This Row], [Product]],"-",Table13[[#This Row], [DataType]])</f>
      </c>
      <c r="H16" s="9"/>
      <c r="I16" s="9" t="s">
        <v>272</v>
      </c>
      <c r="J16" s="9"/>
      <c r="K16" s="9"/>
      <c r="L16" s="9"/>
      <c r="M16" s="9"/>
      <c r="N16" s="9" t="s">
        <v>274</v>
      </c>
      <c r="O16" s="9" t="s">
        <v>38</v>
      </c>
      <c r="P16" s="9" t="s">
        <v>39</v>
      </c>
      <c r="Q16" s="9" t="s">
        <v>171</v>
      </c>
      <c r="R16" s="9" t="s">
        <v>136</v>
      </c>
      <c r="S16" s="9" t="s">
        <v>232</v>
      </c>
      <c r="T16" s="2"/>
      <c r="U16" s="2"/>
    </row>
    <row x14ac:dyDescent="0.25" r="17" customHeight="1" ht="18.75">
      <c r="A17" s="9" t="s">
        <v>86</v>
      </c>
      <c r="B17" s="9" t="s">
        <v>681</v>
      </c>
      <c r="C17" s="9" t="s">
        <v>32</v>
      </c>
      <c r="D17" s="9"/>
      <c r="E17" s="9"/>
      <c r="F17" s="9"/>
      <c r="G17" s="12">
        <f>CONCATENATE(Table13[[#This Row], [Product]],"-",Table13[[#This Row], [DataType]])</f>
      </c>
      <c r="H17" s="9"/>
      <c r="I17" s="9" t="s">
        <v>272</v>
      </c>
      <c r="J17" s="9"/>
      <c r="K17" s="9"/>
      <c r="L17" s="9"/>
      <c r="M17" s="9"/>
      <c r="N17" s="9" t="s">
        <v>274</v>
      </c>
      <c r="O17" s="9" t="s">
        <v>38</v>
      </c>
      <c r="P17" s="9" t="s">
        <v>39</v>
      </c>
      <c r="Q17" s="9" t="s">
        <v>225</v>
      </c>
      <c r="R17" s="9" t="s">
        <v>136</v>
      </c>
      <c r="S17" s="9" t="s">
        <v>245</v>
      </c>
      <c r="T17" s="2"/>
      <c r="U17" s="2"/>
    </row>
    <row x14ac:dyDescent="0.25" r="18" customHeight="1" ht="18.75">
      <c r="A18" s="8" t="s">
        <v>86</v>
      </c>
      <c r="B18" s="8" t="s">
        <v>681</v>
      </c>
      <c r="C18" s="8" t="s">
        <v>12</v>
      </c>
      <c r="D18" s="8" t="s">
        <v>11</v>
      </c>
      <c r="E18" s="8"/>
      <c r="F18" s="8" t="s">
        <v>631</v>
      </c>
      <c r="G18" s="8"/>
      <c r="H18" s="8"/>
      <c r="I18" s="8" t="s">
        <v>272</v>
      </c>
      <c r="J18" s="8"/>
      <c r="K18" s="8"/>
      <c r="L18" s="8"/>
      <c r="M18" s="8"/>
      <c r="N18" s="8" t="s">
        <v>631</v>
      </c>
      <c r="O18" s="8" t="s">
        <v>38</v>
      </c>
      <c r="P18" s="8"/>
      <c r="Q18" s="8"/>
      <c r="R18" s="8"/>
      <c r="S18" s="8"/>
      <c r="T18" s="2"/>
      <c r="U18" s="2"/>
    </row>
    <row x14ac:dyDescent="0.25" r="19" customHeight="1" ht="18.75">
      <c r="A19" s="2"/>
      <c r="B19" s="2"/>
      <c r="C19" s="9" t="s">
        <v>32</v>
      </c>
      <c r="D19" s="2"/>
      <c r="E19" s="2"/>
      <c r="F19" s="2"/>
      <c r="G19" s="12">
        <f>CONCATENATE(N19,"-",S19)</f>
      </c>
      <c r="H19" s="2"/>
      <c r="I19" s="2" t="s">
        <v>272</v>
      </c>
      <c r="J19" s="2"/>
      <c r="K19" s="2"/>
      <c r="L19" s="2"/>
      <c r="M19" s="2"/>
      <c r="N19" s="9" t="s">
        <v>631</v>
      </c>
      <c r="O19" s="9" t="s">
        <v>38</v>
      </c>
      <c r="P19" s="9" t="s">
        <v>39</v>
      </c>
      <c r="Q19" s="9" t="s">
        <v>59</v>
      </c>
      <c r="R19" s="9" t="s">
        <v>29</v>
      </c>
      <c r="S19" s="9" t="s">
        <v>42</v>
      </c>
      <c r="T19" s="2"/>
      <c r="U19" s="2"/>
    </row>
    <row x14ac:dyDescent="0.25" r="20" customHeight="1" ht="18.75">
      <c r="A20" s="8" t="s">
        <v>86</v>
      </c>
      <c r="B20" s="8" t="s">
        <v>681</v>
      </c>
      <c r="C20" s="8" t="s">
        <v>12</v>
      </c>
      <c r="D20" s="8" t="s">
        <v>20</v>
      </c>
      <c r="E20" s="8"/>
      <c r="F20" s="8" t="s">
        <v>293</v>
      </c>
      <c r="G20" s="8"/>
      <c r="H20" s="8"/>
      <c r="I20" s="8" t="s">
        <v>272</v>
      </c>
      <c r="J20" s="8"/>
      <c r="K20" s="8"/>
      <c r="L20" s="8"/>
      <c r="M20" s="8"/>
      <c r="N20" s="8" t="s">
        <v>293</v>
      </c>
      <c r="O20" s="8" t="s">
        <v>38</v>
      </c>
      <c r="P20" s="8"/>
      <c r="Q20" s="8"/>
      <c r="R20" s="8"/>
      <c r="S20" s="8"/>
      <c r="T20" s="2"/>
      <c r="U20" s="2"/>
    </row>
    <row x14ac:dyDescent="0.25" r="21" customHeight="1" ht="18.75">
      <c r="A21" s="9" t="s">
        <v>86</v>
      </c>
      <c r="B21" s="9" t="s">
        <v>681</v>
      </c>
      <c r="C21" s="9" t="s">
        <v>32</v>
      </c>
      <c r="D21" s="2"/>
      <c r="E21" s="2"/>
      <c r="F21" s="2"/>
      <c r="G21" s="12">
        <f>CONCATENATE(N21,"-",S21)</f>
      </c>
      <c r="H21" s="2"/>
      <c r="I21" s="9" t="s">
        <v>272</v>
      </c>
      <c r="J21" s="2"/>
      <c r="K21" s="2"/>
      <c r="L21" s="2"/>
      <c r="M21" s="2"/>
      <c r="N21" s="9" t="s">
        <v>293</v>
      </c>
      <c r="O21" s="9" t="s">
        <v>38</v>
      </c>
      <c r="P21" s="9" t="s">
        <v>39</v>
      </c>
      <c r="Q21" s="9" t="s">
        <v>59</v>
      </c>
      <c r="R21" s="9" t="s">
        <v>29</v>
      </c>
      <c r="S21" s="9" t="s">
        <v>42</v>
      </c>
      <c r="T21" s="2"/>
      <c r="U21" s="2"/>
    </row>
    <row x14ac:dyDescent="0.25" r="22" customHeight="1" ht="18.75">
      <c r="A22" s="8" t="s">
        <v>86</v>
      </c>
      <c r="B22" s="8" t="s">
        <v>681</v>
      </c>
      <c r="C22" s="8" t="s">
        <v>12</v>
      </c>
      <c r="D22" s="8" t="s">
        <v>20</v>
      </c>
      <c r="E22" s="8"/>
      <c r="F22" s="8" t="s">
        <v>295</v>
      </c>
      <c r="G22" s="8"/>
      <c r="H22" s="8"/>
      <c r="I22" s="8" t="s">
        <v>272</v>
      </c>
      <c r="J22" s="8"/>
      <c r="K22" s="8"/>
      <c r="L22" s="8"/>
      <c r="M22" s="8"/>
      <c r="N22" s="8" t="s">
        <v>295</v>
      </c>
      <c r="O22" s="8" t="s">
        <v>38</v>
      </c>
      <c r="P22" s="8"/>
      <c r="Q22" s="8"/>
      <c r="R22" s="8"/>
      <c r="S22" s="8"/>
      <c r="T22" s="2"/>
      <c r="U22" s="2"/>
    </row>
    <row x14ac:dyDescent="0.25" r="23" customHeight="1" ht="18.75">
      <c r="A23" s="9" t="s">
        <v>86</v>
      </c>
      <c r="B23" s="9" t="s">
        <v>681</v>
      </c>
      <c r="C23" s="9" t="s">
        <v>32</v>
      </c>
      <c r="D23" s="2"/>
      <c r="E23" s="2"/>
      <c r="F23" s="2"/>
      <c r="G23" s="12">
        <f>CONCATENATE(N23,"-",S23)</f>
      </c>
      <c r="H23" s="2"/>
      <c r="I23" s="9" t="s">
        <v>272</v>
      </c>
      <c r="J23" s="2"/>
      <c r="K23" s="2"/>
      <c r="L23" s="2"/>
      <c r="M23" s="2"/>
      <c r="N23" s="9" t="s">
        <v>295</v>
      </c>
      <c r="O23" s="9" t="s">
        <v>38</v>
      </c>
      <c r="P23" s="9" t="s">
        <v>39</v>
      </c>
      <c r="Q23" s="9" t="s">
        <v>59</v>
      </c>
      <c r="R23" s="9" t="s">
        <v>29</v>
      </c>
      <c r="S23" s="9" t="s">
        <v>42</v>
      </c>
      <c r="T23" s="2"/>
      <c r="U23" s="2"/>
    </row>
    <row x14ac:dyDescent="0.25" r="24" customHeight="1" ht="18.75">
      <c r="A24" s="9" t="s">
        <v>86</v>
      </c>
      <c r="B24" s="9" t="s">
        <v>681</v>
      </c>
      <c r="C24" s="9" t="s">
        <v>32</v>
      </c>
      <c r="D24" s="2"/>
      <c r="E24" s="2"/>
      <c r="F24" s="2"/>
      <c r="G24" s="12">
        <f>CONCATENATE(N24,"-",S24)</f>
      </c>
      <c r="H24" s="2"/>
      <c r="I24" s="9" t="s">
        <v>272</v>
      </c>
      <c r="J24" s="2"/>
      <c r="K24" s="2"/>
      <c r="L24" s="2"/>
      <c r="M24" s="2"/>
      <c r="N24" s="9" t="s">
        <v>295</v>
      </c>
      <c r="O24" s="9" t="s">
        <v>38</v>
      </c>
      <c r="P24" s="9" t="s">
        <v>27</v>
      </c>
      <c r="Q24" s="9" t="s">
        <v>214</v>
      </c>
      <c r="R24" s="9" t="s">
        <v>84</v>
      </c>
      <c r="S24" s="9" t="s">
        <v>238</v>
      </c>
      <c r="T24" s="2"/>
      <c r="U24" s="2"/>
    </row>
    <row x14ac:dyDescent="0.25" r="25" customHeight="1" ht="18.75">
      <c r="A25" s="9" t="s">
        <v>86</v>
      </c>
      <c r="B25" s="9" t="s">
        <v>681</v>
      </c>
      <c r="C25" s="9" t="s">
        <v>32</v>
      </c>
      <c r="D25" s="2"/>
      <c r="E25" s="2"/>
      <c r="F25" s="2"/>
      <c r="G25" s="12">
        <f>CONCATENATE(N25,"-",S25)</f>
      </c>
      <c r="H25" s="2"/>
      <c r="I25" s="9" t="s">
        <v>272</v>
      </c>
      <c r="J25" s="2"/>
      <c r="K25" s="2"/>
      <c r="L25" s="2"/>
      <c r="M25" s="2"/>
      <c r="N25" s="9" t="s">
        <v>295</v>
      </c>
      <c r="O25" s="9" t="s">
        <v>38</v>
      </c>
      <c r="P25" s="9" t="s">
        <v>39</v>
      </c>
      <c r="Q25" s="9" t="s">
        <v>216</v>
      </c>
      <c r="R25" s="9" t="s">
        <v>156</v>
      </c>
      <c r="S25" s="9" t="s">
        <v>239</v>
      </c>
      <c r="T25" s="2"/>
      <c r="U25" s="2"/>
    </row>
    <row x14ac:dyDescent="0.25" r="26" customHeight="1" ht="18.75">
      <c r="A26" s="2"/>
      <c r="B26" s="2"/>
      <c r="C26" s="8" t="s">
        <v>12</v>
      </c>
      <c r="D26" s="8" t="s">
        <v>20</v>
      </c>
      <c r="E26" s="8"/>
      <c r="F26" s="8" t="s">
        <v>633</v>
      </c>
      <c r="G26" s="8"/>
      <c r="H26" s="8"/>
      <c r="I26" s="8" t="s">
        <v>272</v>
      </c>
      <c r="J26" s="8"/>
      <c r="K26" s="8"/>
      <c r="L26" s="8"/>
      <c r="M26" s="8"/>
      <c r="N26" s="8" t="s">
        <v>633</v>
      </c>
      <c r="O26" s="8" t="s">
        <v>38</v>
      </c>
      <c r="P26" s="8"/>
      <c r="Q26" s="8"/>
      <c r="R26" s="8"/>
      <c r="S26" s="8"/>
      <c r="T26" s="2"/>
      <c r="U26" s="2"/>
    </row>
    <row x14ac:dyDescent="0.25" r="27" customHeight="1" ht="18.75">
      <c r="A27" s="2"/>
      <c r="B27" s="2"/>
      <c r="C27" s="9" t="s">
        <v>32</v>
      </c>
      <c r="D27" s="2"/>
      <c r="E27" s="2"/>
      <c r="F27" s="2"/>
      <c r="G27" s="12">
        <f>CONCATENATE(N27,"-",S27)</f>
      </c>
      <c r="H27" s="2"/>
      <c r="I27" s="9" t="s">
        <v>272</v>
      </c>
      <c r="J27" s="2"/>
      <c r="K27" s="2"/>
      <c r="L27" s="2"/>
      <c r="M27" s="2"/>
      <c r="N27" s="9" t="s">
        <v>633</v>
      </c>
      <c r="O27" s="9" t="s">
        <v>38</v>
      </c>
      <c r="P27" s="9" t="s">
        <v>39</v>
      </c>
      <c r="Q27" s="9" t="s">
        <v>59</v>
      </c>
      <c r="R27" s="9" t="s">
        <v>29</v>
      </c>
      <c r="S27" s="9" t="s">
        <v>42</v>
      </c>
      <c r="T27" s="2"/>
      <c r="U27" s="2"/>
    </row>
    <row x14ac:dyDescent="0.25" r="28" customHeight="1" ht="18.75">
      <c r="A28" s="8" t="s">
        <v>86</v>
      </c>
      <c r="B28" s="8" t="s">
        <v>681</v>
      </c>
      <c r="C28" s="8" t="s">
        <v>12</v>
      </c>
      <c r="D28" s="8" t="s">
        <v>20</v>
      </c>
      <c r="E28" s="8"/>
      <c r="F28" s="8" t="s">
        <v>318</v>
      </c>
      <c r="G28" s="8"/>
      <c r="H28" s="8"/>
      <c r="I28" s="8" t="s">
        <v>272</v>
      </c>
      <c r="J28" s="8"/>
      <c r="K28" s="8"/>
      <c r="L28" s="8"/>
      <c r="M28" s="8"/>
      <c r="N28" s="8" t="s">
        <v>318</v>
      </c>
      <c r="O28" s="8" t="s">
        <v>38</v>
      </c>
      <c r="P28" s="8"/>
      <c r="Q28" s="8"/>
      <c r="R28" s="8"/>
      <c r="S28" s="8"/>
      <c r="T28" s="2"/>
      <c r="U28" s="2"/>
    </row>
    <row x14ac:dyDescent="0.25" r="29" customHeight="1" ht="18.75">
      <c r="A29" s="9" t="s">
        <v>86</v>
      </c>
      <c r="B29" s="9" t="s">
        <v>681</v>
      </c>
      <c r="C29" s="9" t="s">
        <v>32</v>
      </c>
      <c r="D29" s="2"/>
      <c r="E29" s="2"/>
      <c r="F29" s="2"/>
      <c r="G29" s="12">
        <f>CONCATENATE(N29,"-",S29)</f>
      </c>
      <c r="H29" s="2"/>
      <c r="I29" s="9" t="s">
        <v>272</v>
      </c>
      <c r="J29" s="2"/>
      <c r="K29" s="2"/>
      <c r="L29" s="2"/>
      <c r="M29" s="2"/>
      <c r="N29" s="9" t="s">
        <v>318</v>
      </c>
      <c r="O29" s="9" t="s">
        <v>38</v>
      </c>
      <c r="P29" s="9" t="s">
        <v>39</v>
      </c>
      <c r="Q29" s="9" t="s">
        <v>59</v>
      </c>
      <c r="R29" s="9" t="s">
        <v>29</v>
      </c>
      <c r="S29" s="9" t="s">
        <v>42</v>
      </c>
      <c r="T29" s="2"/>
      <c r="U29" s="2"/>
    </row>
    <row x14ac:dyDescent="0.25" r="30" customHeight="1" ht="18.75">
      <c r="A30" s="9" t="s">
        <v>86</v>
      </c>
      <c r="B30" s="9" t="s">
        <v>681</v>
      </c>
      <c r="C30" s="9" t="s">
        <v>32</v>
      </c>
      <c r="D30" s="2"/>
      <c r="E30" s="2"/>
      <c r="F30" s="2"/>
      <c r="G30" s="12">
        <f>CONCATENATE(N30,"-",S30)</f>
      </c>
      <c r="H30" s="2"/>
      <c r="I30" s="9" t="s">
        <v>272</v>
      </c>
      <c r="J30" s="2"/>
      <c r="K30" s="2"/>
      <c r="L30" s="2"/>
      <c r="M30" s="2"/>
      <c r="N30" s="9" t="s">
        <v>318</v>
      </c>
      <c r="O30" s="9" t="s">
        <v>38</v>
      </c>
      <c r="P30" s="9" t="s">
        <v>39</v>
      </c>
      <c r="Q30" s="9" t="s">
        <v>104</v>
      </c>
      <c r="R30" s="9" t="s">
        <v>114</v>
      </c>
      <c r="S30" s="9" t="s">
        <v>129</v>
      </c>
      <c r="T30" s="2"/>
      <c r="U30" s="2"/>
    </row>
    <row x14ac:dyDescent="0.25" r="31" customHeight="1" ht="18.75">
      <c r="A31" s="2"/>
      <c r="B31" s="2"/>
      <c r="C31" s="9" t="s">
        <v>32</v>
      </c>
      <c r="D31" s="2"/>
      <c r="E31" s="2"/>
      <c r="F31" s="2"/>
      <c r="G31" s="12">
        <f>CONCATENATE(N31,"-",S31)</f>
      </c>
      <c r="H31" s="2"/>
      <c r="I31" s="9" t="s">
        <v>272</v>
      </c>
      <c r="J31" s="2"/>
      <c r="K31" s="2"/>
      <c r="L31" s="2"/>
      <c r="M31" s="2"/>
      <c r="N31" s="9" t="s">
        <v>318</v>
      </c>
      <c r="O31" s="9" t="s">
        <v>38</v>
      </c>
      <c r="P31" s="9" t="s">
        <v>39</v>
      </c>
      <c r="Q31" s="9" t="s">
        <v>143</v>
      </c>
      <c r="R31" s="9" t="s">
        <v>136</v>
      </c>
      <c r="S31" s="9" t="s">
        <v>161</v>
      </c>
      <c r="T31" s="2"/>
      <c r="U31" s="2"/>
    </row>
    <row x14ac:dyDescent="0.25" r="32" customHeight="1" ht="18.75">
      <c r="A32" s="9" t="s">
        <v>86</v>
      </c>
      <c r="B32" s="9" t="s">
        <v>681</v>
      </c>
      <c r="C32" s="9" t="s">
        <v>32</v>
      </c>
      <c r="D32" s="2"/>
      <c r="E32" s="2"/>
      <c r="F32" s="2"/>
      <c r="G32" s="12">
        <f>CONCATENATE(N32,"-",S32)</f>
      </c>
      <c r="H32" s="2"/>
      <c r="I32" s="9" t="s">
        <v>272</v>
      </c>
      <c r="J32" s="2"/>
      <c r="K32" s="2"/>
      <c r="L32" s="2"/>
      <c r="M32" s="2"/>
      <c r="N32" s="9" t="s">
        <v>318</v>
      </c>
      <c r="O32" s="9" t="s">
        <v>38</v>
      </c>
      <c r="P32" s="9" t="s">
        <v>39</v>
      </c>
      <c r="Q32" s="9" t="s">
        <v>155</v>
      </c>
      <c r="R32" s="9" t="s">
        <v>136</v>
      </c>
      <c r="S32" s="9" t="s">
        <v>165</v>
      </c>
      <c r="T32" s="2"/>
      <c r="U32" s="2"/>
    </row>
    <row x14ac:dyDescent="0.25" r="33" customHeight="1" ht="18.75">
      <c r="A33" s="2"/>
      <c r="B33" s="2"/>
      <c r="C33" s="9" t="s">
        <v>32</v>
      </c>
      <c r="D33" s="2"/>
      <c r="E33" s="2"/>
      <c r="F33" s="2"/>
      <c r="G33" s="12">
        <f>CONCATENATE(N33,"-",S33)</f>
      </c>
      <c r="H33" s="2"/>
      <c r="I33" s="2" t="s">
        <v>272</v>
      </c>
      <c r="J33" s="2"/>
      <c r="K33" s="2"/>
      <c r="L33" s="2"/>
      <c r="M33" s="2"/>
      <c r="N33" s="9" t="s">
        <v>318</v>
      </c>
      <c r="O33" s="9" t="s">
        <v>38</v>
      </c>
      <c r="P33" s="9" t="s">
        <v>39</v>
      </c>
      <c r="Q33" s="9" t="s">
        <v>75</v>
      </c>
      <c r="R33" s="9" t="s">
        <v>164</v>
      </c>
      <c r="S33" s="9" t="s">
        <v>246</v>
      </c>
      <c r="T33" s="2"/>
      <c r="U33" s="2"/>
    </row>
    <row x14ac:dyDescent="0.25" r="34" customHeight="1" ht="18.75">
      <c r="A34" s="8" t="s">
        <v>86</v>
      </c>
      <c r="B34" s="8" t="s">
        <v>681</v>
      </c>
      <c r="C34" s="8" t="s">
        <v>12</v>
      </c>
      <c r="D34" s="8" t="s">
        <v>20</v>
      </c>
      <c r="E34" s="8"/>
      <c r="F34" s="8" t="s">
        <v>322</v>
      </c>
      <c r="G34" s="8"/>
      <c r="H34" s="8"/>
      <c r="I34" s="8" t="s">
        <v>272</v>
      </c>
      <c r="J34" s="8"/>
      <c r="K34" s="8"/>
      <c r="L34" s="8"/>
      <c r="M34" s="8"/>
      <c r="N34" s="8" t="s">
        <v>322</v>
      </c>
      <c r="O34" s="8" t="s">
        <v>38</v>
      </c>
      <c r="P34" s="8"/>
      <c r="Q34" s="8"/>
      <c r="R34" s="8"/>
      <c r="S34" s="8"/>
      <c r="T34" s="2"/>
      <c r="U34" s="2"/>
    </row>
    <row x14ac:dyDescent="0.25" r="35" customHeight="1" ht="18.75">
      <c r="A35" s="9" t="s">
        <v>86</v>
      </c>
      <c r="B35" s="9" t="s">
        <v>681</v>
      </c>
      <c r="C35" s="9" t="s">
        <v>32</v>
      </c>
      <c r="D35" s="2"/>
      <c r="E35" s="2"/>
      <c r="F35" s="2"/>
      <c r="G35" s="12">
        <f>CONCATENATE(N35,"-",S35)</f>
      </c>
      <c r="H35" s="2"/>
      <c r="I35" s="9" t="s">
        <v>272</v>
      </c>
      <c r="J35" s="2"/>
      <c r="K35" s="2"/>
      <c r="L35" s="2"/>
      <c r="M35" s="2"/>
      <c r="N35" s="9" t="s">
        <v>322</v>
      </c>
      <c r="O35" s="9" t="s">
        <v>38</v>
      </c>
      <c r="P35" s="9" t="s">
        <v>39</v>
      </c>
      <c r="Q35" s="9" t="s">
        <v>59</v>
      </c>
      <c r="R35" s="9" t="s">
        <v>29</v>
      </c>
      <c r="S35" s="9" t="s">
        <v>42</v>
      </c>
      <c r="T35" s="2"/>
      <c r="U35" s="2"/>
    </row>
    <row x14ac:dyDescent="0.25" r="36" customHeight="1" ht="18.75">
      <c r="A36" s="2"/>
      <c r="B36" s="2"/>
      <c r="C36" s="8" t="s">
        <v>12</v>
      </c>
      <c r="D36" s="8" t="s">
        <v>11</v>
      </c>
      <c r="E36" s="8"/>
      <c r="F36" s="8" t="s">
        <v>635</v>
      </c>
      <c r="G36" s="8"/>
      <c r="H36" s="8"/>
      <c r="I36" s="8" t="s">
        <v>272</v>
      </c>
      <c r="J36" s="8"/>
      <c r="K36" s="8"/>
      <c r="L36" s="8"/>
      <c r="M36" s="8"/>
      <c r="N36" s="8" t="s">
        <v>635</v>
      </c>
      <c r="O36" s="8" t="s">
        <v>38</v>
      </c>
      <c r="P36" s="8"/>
      <c r="Q36" s="8"/>
      <c r="R36" s="8"/>
      <c r="S36" s="8"/>
      <c r="T36" s="2"/>
      <c r="U36" s="2"/>
    </row>
    <row x14ac:dyDescent="0.25" r="37" customHeight="1" ht="18.75">
      <c r="A37" s="2"/>
      <c r="B37" s="2"/>
      <c r="C37" s="9" t="s">
        <v>32</v>
      </c>
      <c r="D37" s="2"/>
      <c r="E37" s="2"/>
      <c r="F37" s="2"/>
      <c r="G37" s="12">
        <f>CONCATENATE(N37,"-",S37)</f>
      </c>
      <c r="H37" s="2"/>
      <c r="I37" s="9" t="s">
        <v>272</v>
      </c>
      <c r="J37" s="2"/>
      <c r="K37" s="2"/>
      <c r="L37" s="2"/>
      <c r="M37" s="2"/>
      <c r="N37" s="9" t="s">
        <v>635</v>
      </c>
      <c r="O37" s="9" t="s">
        <v>38</v>
      </c>
      <c r="P37" s="9" t="s">
        <v>39</v>
      </c>
      <c r="Q37" s="9" t="s">
        <v>59</v>
      </c>
      <c r="R37" s="9" t="s">
        <v>29</v>
      </c>
      <c r="S37" s="9" t="s">
        <v>42</v>
      </c>
      <c r="T37" s="2"/>
      <c r="U37" s="2"/>
    </row>
    <row x14ac:dyDescent="0.25" r="38" customHeight="1" ht="18.75">
      <c r="A38" s="2"/>
      <c r="B38" s="2"/>
      <c r="C38" s="9" t="s">
        <v>32</v>
      </c>
      <c r="D38" s="2"/>
      <c r="E38" s="2"/>
      <c r="F38" s="2"/>
      <c r="G38" s="12">
        <f>CONCATENATE(N38,"-",S38)</f>
      </c>
      <c r="H38" s="2"/>
      <c r="I38" s="9" t="s">
        <v>272</v>
      </c>
      <c r="J38" s="2"/>
      <c r="K38" s="2"/>
      <c r="L38" s="2"/>
      <c r="M38" s="2"/>
      <c r="N38" s="9" t="s">
        <v>635</v>
      </c>
      <c r="O38" s="9" t="s">
        <v>38</v>
      </c>
      <c r="P38" s="9" t="s">
        <v>39</v>
      </c>
      <c r="Q38" s="9" t="s">
        <v>143</v>
      </c>
      <c r="R38" s="9" t="s">
        <v>124</v>
      </c>
      <c r="S38" s="9" t="s">
        <v>157</v>
      </c>
      <c r="T38" s="2"/>
      <c r="U38" s="2"/>
    </row>
    <row x14ac:dyDescent="0.25" r="39" customHeight="1" ht="18.75">
      <c r="A39" s="2"/>
      <c r="B39" s="2"/>
      <c r="C39" s="9" t="s">
        <v>32</v>
      </c>
      <c r="D39" s="2"/>
      <c r="E39" s="2"/>
      <c r="F39" s="2"/>
      <c r="G39" s="12">
        <f>CONCATENATE(N39,"-",S39)</f>
      </c>
      <c r="H39" s="2"/>
      <c r="I39" s="9" t="s">
        <v>272</v>
      </c>
      <c r="J39" s="2"/>
      <c r="K39" s="2"/>
      <c r="L39" s="2"/>
      <c r="M39" s="2"/>
      <c r="N39" s="9" t="s">
        <v>635</v>
      </c>
      <c r="O39" s="9" t="s">
        <v>38</v>
      </c>
      <c r="P39" s="9" t="s">
        <v>27</v>
      </c>
      <c r="Q39" s="9" t="s">
        <v>147</v>
      </c>
      <c r="R39" s="9" t="s">
        <v>136</v>
      </c>
      <c r="S39" s="9" t="s">
        <v>241</v>
      </c>
      <c r="T39" s="2"/>
      <c r="U39" s="2"/>
    </row>
    <row x14ac:dyDescent="0.25" r="40" customHeight="1" ht="18.75">
      <c r="A40" s="8" t="s">
        <v>86</v>
      </c>
      <c r="B40" s="8" t="s">
        <v>681</v>
      </c>
      <c r="C40" s="8" t="s">
        <v>12</v>
      </c>
      <c r="D40" s="8" t="s">
        <v>11</v>
      </c>
      <c r="E40" s="8"/>
      <c r="F40" s="8" t="s">
        <v>324</v>
      </c>
      <c r="G40" s="8"/>
      <c r="H40" s="8"/>
      <c r="I40" s="8" t="s">
        <v>272</v>
      </c>
      <c r="J40" s="8"/>
      <c r="K40" s="8"/>
      <c r="L40" s="8"/>
      <c r="M40" s="8"/>
      <c r="N40" s="8" t="s">
        <v>324</v>
      </c>
      <c r="O40" s="8" t="s">
        <v>38</v>
      </c>
      <c r="P40" s="8"/>
      <c r="Q40" s="8"/>
      <c r="R40" s="8"/>
      <c r="S40" s="8"/>
      <c r="T40" s="2"/>
      <c r="U40" s="2"/>
    </row>
    <row x14ac:dyDescent="0.25" r="41" customHeight="1" ht="18.75">
      <c r="A41" s="9" t="s">
        <v>86</v>
      </c>
      <c r="B41" s="9" t="s">
        <v>681</v>
      </c>
      <c r="C41" s="9" t="s">
        <v>32</v>
      </c>
      <c r="D41" s="2"/>
      <c r="E41" s="2"/>
      <c r="F41" s="2"/>
      <c r="G41" s="12">
        <f>CONCATENATE(N41,"-",S41)</f>
      </c>
      <c r="H41" s="2"/>
      <c r="I41" s="9" t="s">
        <v>272</v>
      </c>
      <c r="J41" s="2"/>
      <c r="K41" s="2"/>
      <c r="L41" s="2"/>
      <c r="M41" s="2"/>
      <c r="N41" s="9" t="s">
        <v>324</v>
      </c>
      <c r="O41" s="9" t="s">
        <v>38</v>
      </c>
      <c r="P41" s="9" t="s">
        <v>39</v>
      </c>
      <c r="Q41" s="9" t="s">
        <v>59</v>
      </c>
      <c r="R41" s="9" t="s">
        <v>29</v>
      </c>
      <c r="S41" s="9" t="s">
        <v>42</v>
      </c>
      <c r="T41" s="2"/>
      <c r="U41" s="2"/>
    </row>
    <row x14ac:dyDescent="0.25" r="42" customHeight="1" ht="18.75">
      <c r="A42" s="9" t="s">
        <v>86</v>
      </c>
      <c r="B42" s="9" t="s">
        <v>681</v>
      </c>
      <c r="C42" s="9" t="s">
        <v>32</v>
      </c>
      <c r="D42" s="2"/>
      <c r="E42" s="2"/>
      <c r="F42" s="2"/>
      <c r="G42" s="12">
        <f>CONCATENATE(N42,"-",S42)</f>
      </c>
      <c r="H42" s="2"/>
      <c r="I42" s="9" t="s">
        <v>272</v>
      </c>
      <c r="J42" s="2"/>
      <c r="K42" s="2"/>
      <c r="L42" s="2"/>
      <c r="M42" s="2"/>
      <c r="N42" s="9" t="s">
        <v>324</v>
      </c>
      <c r="O42" s="9" t="s">
        <v>38</v>
      </c>
      <c r="P42" s="9" t="s">
        <v>27</v>
      </c>
      <c r="Q42" s="9" t="s">
        <v>203</v>
      </c>
      <c r="R42" s="9" t="s">
        <v>136</v>
      </c>
      <c r="S42" s="9" t="s">
        <v>69</v>
      </c>
      <c r="T42" s="2"/>
      <c r="U42" s="2"/>
    </row>
    <row x14ac:dyDescent="0.25" r="43" customHeight="1" ht="18.75">
      <c r="A43" s="9" t="s">
        <v>86</v>
      </c>
      <c r="B43" s="9" t="s">
        <v>681</v>
      </c>
      <c r="C43" s="9" t="s">
        <v>32</v>
      </c>
      <c r="D43" s="2"/>
      <c r="E43" s="2"/>
      <c r="F43" s="2"/>
      <c r="G43" s="12">
        <f>CONCATENATE(N43,"-",S43)</f>
      </c>
      <c r="H43" s="2"/>
      <c r="I43" s="9" t="s">
        <v>272</v>
      </c>
      <c r="J43" s="2"/>
      <c r="K43" s="2"/>
      <c r="L43" s="2"/>
      <c r="M43" s="2"/>
      <c r="N43" s="9" t="s">
        <v>324</v>
      </c>
      <c r="O43" s="9" t="s">
        <v>38</v>
      </c>
      <c r="P43" s="9" t="s">
        <v>39</v>
      </c>
      <c r="Q43" s="9" t="s">
        <v>75</v>
      </c>
      <c r="R43" s="9" t="s">
        <v>164</v>
      </c>
      <c r="S43" s="9" t="s">
        <v>246</v>
      </c>
      <c r="T43" s="2"/>
      <c r="U43" s="2"/>
    </row>
    <row x14ac:dyDescent="0.25" r="44" customHeight="1" ht="18.75">
      <c r="A44" s="9" t="s">
        <v>86</v>
      </c>
      <c r="B44" s="9" t="s">
        <v>681</v>
      </c>
      <c r="C44" s="9" t="s">
        <v>32</v>
      </c>
      <c r="D44" s="2"/>
      <c r="E44" s="2"/>
      <c r="F44" s="2"/>
      <c r="G44" s="12">
        <f>CONCATENATE(N44,"-",S44)</f>
      </c>
      <c r="H44" s="2"/>
      <c r="I44" s="9" t="s">
        <v>272</v>
      </c>
      <c r="J44" s="2"/>
      <c r="K44" s="2"/>
      <c r="L44" s="2"/>
      <c r="M44" s="2"/>
      <c r="N44" s="9" t="s">
        <v>324</v>
      </c>
      <c r="O44" s="9" t="s">
        <v>38</v>
      </c>
      <c r="P44" s="9" t="s">
        <v>39</v>
      </c>
      <c r="Q44" s="9" t="s">
        <v>59</v>
      </c>
      <c r="R44" s="9" t="s">
        <v>29</v>
      </c>
      <c r="S44" s="9" t="s">
        <v>42</v>
      </c>
      <c r="T44" s="2"/>
      <c r="U44" s="2"/>
    </row>
    <row x14ac:dyDescent="0.25" r="45" customHeight="1" ht="18.75">
      <c r="A45" s="9" t="s">
        <v>86</v>
      </c>
      <c r="B45" s="9" t="s">
        <v>681</v>
      </c>
      <c r="C45" s="9" t="s">
        <v>32</v>
      </c>
      <c r="D45" s="2"/>
      <c r="E45" s="2"/>
      <c r="F45" s="2"/>
      <c r="G45" s="12">
        <f>CONCATENATE(N45,"-",S45)</f>
      </c>
      <c r="H45" s="2"/>
      <c r="I45" s="9" t="s">
        <v>272</v>
      </c>
      <c r="J45" s="2"/>
      <c r="K45" s="2"/>
      <c r="L45" s="2"/>
      <c r="M45" s="2"/>
      <c r="N45" s="9" t="s">
        <v>324</v>
      </c>
      <c r="O45" s="9" t="s">
        <v>38</v>
      </c>
      <c r="P45" s="9" t="s">
        <v>27</v>
      </c>
      <c r="Q45" s="9" t="s">
        <v>203</v>
      </c>
      <c r="R45" s="9" t="s">
        <v>136</v>
      </c>
      <c r="S45" s="9" t="s">
        <v>69</v>
      </c>
      <c r="T45" s="2"/>
      <c r="U45" s="2"/>
    </row>
    <row x14ac:dyDescent="0.25" r="46" customHeight="1" ht="18.75">
      <c r="A46" s="9" t="s">
        <v>86</v>
      </c>
      <c r="B46" s="9" t="s">
        <v>681</v>
      </c>
      <c r="C46" s="9" t="s">
        <v>32</v>
      </c>
      <c r="D46" s="2"/>
      <c r="E46" s="2"/>
      <c r="F46" s="2"/>
      <c r="G46" s="12">
        <f>CONCATENATE(N46,"-",S46)</f>
      </c>
      <c r="H46" s="2"/>
      <c r="I46" s="9" t="s">
        <v>272</v>
      </c>
      <c r="J46" s="2"/>
      <c r="K46" s="2"/>
      <c r="L46" s="2"/>
      <c r="M46" s="2"/>
      <c r="N46" s="9" t="s">
        <v>324</v>
      </c>
      <c r="O46" s="9" t="s">
        <v>38</v>
      </c>
      <c r="P46" s="9" t="s">
        <v>39</v>
      </c>
      <c r="Q46" s="9" t="s">
        <v>59</v>
      </c>
      <c r="R46" s="9" t="s">
        <v>29</v>
      </c>
      <c r="S46" s="9" t="s">
        <v>42</v>
      </c>
      <c r="T46" s="2"/>
      <c r="U46" s="2"/>
    </row>
    <row x14ac:dyDescent="0.25" r="47" customHeight="1" ht="18.75">
      <c r="A47" s="9" t="s">
        <v>86</v>
      </c>
      <c r="B47" s="9" t="s">
        <v>681</v>
      </c>
      <c r="C47" s="9" t="s">
        <v>32</v>
      </c>
      <c r="D47" s="2"/>
      <c r="E47" s="2"/>
      <c r="F47" s="2"/>
      <c r="G47" s="12">
        <f>CONCATENATE(N47,"-",S47)</f>
      </c>
      <c r="H47" s="2"/>
      <c r="I47" s="9" t="s">
        <v>272</v>
      </c>
      <c r="J47" s="2"/>
      <c r="K47" s="2"/>
      <c r="L47" s="2"/>
      <c r="M47" s="2"/>
      <c r="N47" s="9" t="s">
        <v>324</v>
      </c>
      <c r="O47" s="9" t="s">
        <v>38</v>
      </c>
      <c r="P47" s="9" t="s">
        <v>27</v>
      </c>
      <c r="Q47" s="9" t="s">
        <v>203</v>
      </c>
      <c r="R47" s="9" t="s">
        <v>136</v>
      </c>
      <c r="S47" s="9" t="s">
        <v>69</v>
      </c>
      <c r="T47" s="2"/>
      <c r="U47" s="2"/>
    </row>
    <row x14ac:dyDescent="0.25" r="48" customHeight="1" ht="18.75">
      <c r="A48" s="9" t="s">
        <v>86</v>
      </c>
      <c r="B48" s="9" t="s">
        <v>681</v>
      </c>
      <c r="C48" s="9" t="s">
        <v>32</v>
      </c>
      <c r="D48" s="2"/>
      <c r="E48" s="2"/>
      <c r="F48" s="2"/>
      <c r="G48" s="12">
        <f>CONCATENATE(N48,"-",S48)</f>
      </c>
      <c r="H48" s="2"/>
      <c r="I48" s="9" t="s">
        <v>272</v>
      </c>
      <c r="J48" s="2"/>
      <c r="K48" s="2"/>
      <c r="L48" s="2"/>
      <c r="M48" s="2"/>
      <c r="N48" s="9" t="s">
        <v>324</v>
      </c>
      <c r="O48" s="9" t="s">
        <v>38</v>
      </c>
      <c r="P48" s="9" t="s">
        <v>39</v>
      </c>
      <c r="Q48" s="9" t="s">
        <v>59</v>
      </c>
      <c r="R48" s="9" t="s">
        <v>29</v>
      </c>
      <c r="S48" s="9" t="s">
        <v>42</v>
      </c>
      <c r="T48" s="2"/>
      <c r="U48" s="2"/>
    </row>
    <row x14ac:dyDescent="0.25" r="49" customHeight="1" ht="18.75">
      <c r="A49" s="9" t="s">
        <v>86</v>
      </c>
      <c r="B49" s="9" t="s">
        <v>681</v>
      </c>
      <c r="C49" s="9" t="s">
        <v>32</v>
      </c>
      <c r="D49" s="2"/>
      <c r="E49" s="2"/>
      <c r="F49" s="2"/>
      <c r="G49" s="12">
        <f>CONCATENATE(N49,"-",S49)</f>
      </c>
      <c r="H49" s="2"/>
      <c r="I49" s="9" t="s">
        <v>272</v>
      </c>
      <c r="J49" s="2"/>
      <c r="K49" s="2"/>
      <c r="L49" s="2"/>
      <c r="M49" s="2"/>
      <c r="N49" s="9" t="s">
        <v>324</v>
      </c>
      <c r="O49" s="9" t="s">
        <v>38</v>
      </c>
      <c r="P49" s="9" t="s">
        <v>27</v>
      </c>
      <c r="Q49" s="9" t="s">
        <v>203</v>
      </c>
      <c r="R49" s="9" t="s">
        <v>136</v>
      </c>
      <c r="S49" s="9" t="s">
        <v>69</v>
      </c>
      <c r="T49" s="2"/>
      <c r="U49" s="2"/>
    </row>
    <row x14ac:dyDescent="0.25" r="50" customHeight="1" ht="18.75">
      <c r="A50" s="8" t="s">
        <v>86</v>
      </c>
      <c r="B50" s="8" t="s">
        <v>681</v>
      </c>
      <c r="C50" s="8" t="s">
        <v>12</v>
      </c>
      <c r="D50" s="8" t="s">
        <v>11</v>
      </c>
      <c r="E50" s="8"/>
      <c r="F50" s="8" t="s">
        <v>328</v>
      </c>
      <c r="G50" s="8"/>
      <c r="H50" s="8"/>
      <c r="I50" s="8" t="s">
        <v>272</v>
      </c>
      <c r="J50" s="8"/>
      <c r="K50" s="8"/>
      <c r="L50" s="8"/>
      <c r="M50" s="8"/>
      <c r="N50" s="8" t="s">
        <v>328</v>
      </c>
      <c r="O50" s="8" t="s">
        <v>38</v>
      </c>
      <c r="P50" s="8"/>
      <c r="Q50" s="8"/>
      <c r="R50" s="8"/>
      <c r="S50" s="8"/>
      <c r="T50" s="2"/>
      <c r="U50" s="2"/>
    </row>
    <row x14ac:dyDescent="0.25" r="51" customHeight="1" ht="18.75">
      <c r="A51" s="9" t="s">
        <v>86</v>
      </c>
      <c r="B51" s="9" t="s">
        <v>681</v>
      </c>
      <c r="C51" s="9" t="s">
        <v>32</v>
      </c>
      <c r="D51" s="2"/>
      <c r="E51" s="2"/>
      <c r="F51" s="2"/>
      <c r="G51" s="12">
        <f>CONCATENATE(N51,"-",S51)</f>
      </c>
      <c r="H51" s="2"/>
      <c r="I51" s="9" t="s">
        <v>272</v>
      </c>
      <c r="J51" s="2"/>
      <c r="K51" s="2"/>
      <c r="L51" s="2"/>
      <c r="M51" s="2"/>
      <c r="N51" s="9" t="s">
        <v>328</v>
      </c>
      <c r="O51" s="9" t="s">
        <v>38</v>
      </c>
      <c r="P51" s="9" t="s">
        <v>39</v>
      </c>
      <c r="Q51" s="9" t="s">
        <v>59</v>
      </c>
      <c r="R51" s="9" t="s">
        <v>29</v>
      </c>
      <c r="S51" s="9" t="s">
        <v>42</v>
      </c>
      <c r="T51" s="2"/>
      <c r="U51" s="2"/>
    </row>
    <row x14ac:dyDescent="0.25" r="52" customHeight="1" ht="18.75">
      <c r="A52" s="9" t="s">
        <v>86</v>
      </c>
      <c r="B52" s="9" t="s">
        <v>681</v>
      </c>
      <c r="C52" s="9" t="s">
        <v>32</v>
      </c>
      <c r="D52" s="2"/>
      <c r="E52" s="2"/>
      <c r="F52" s="2"/>
      <c r="G52" s="12">
        <f>CONCATENATE(N52,"-",S52)</f>
      </c>
      <c r="H52" s="2"/>
      <c r="I52" s="9" t="s">
        <v>272</v>
      </c>
      <c r="J52" s="2"/>
      <c r="K52" s="2"/>
      <c r="L52" s="2"/>
      <c r="M52" s="2"/>
      <c r="N52" s="9" t="s">
        <v>328</v>
      </c>
      <c r="O52" s="9" t="s">
        <v>38</v>
      </c>
      <c r="P52" s="9" t="s">
        <v>27</v>
      </c>
      <c r="Q52" s="9" t="s">
        <v>203</v>
      </c>
      <c r="R52" s="9" t="s">
        <v>136</v>
      </c>
      <c r="S52" s="9" t="s">
        <v>69</v>
      </c>
      <c r="T52" s="2"/>
      <c r="U52" s="2"/>
    </row>
    <row x14ac:dyDescent="0.25" r="53" customHeight="1" ht="18.75">
      <c r="A53" s="9" t="s">
        <v>86</v>
      </c>
      <c r="B53" s="9" t="s">
        <v>681</v>
      </c>
      <c r="C53" s="9" t="s">
        <v>32</v>
      </c>
      <c r="D53" s="2"/>
      <c r="E53" s="2"/>
      <c r="F53" s="2"/>
      <c r="G53" s="12">
        <f>CONCATENATE(N53,"-",S53)</f>
      </c>
      <c r="H53" s="2"/>
      <c r="I53" s="9" t="s">
        <v>272</v>
      </c>
      <c r="J53" s="2"/>
      <c r="K53" s="2"/>
      <c r="L53" s="2"/>
      <c r="M53" s="2"/>
      <c r="N53" s="9" t="s">
        <v>328</v>
      </c>
      <c r="O53" s="9" t="s">
        <v>38</v>
      </c>
      <c r="P53" s="9" t="s">
        <v>27</v>
      </c>
      <c r="Q53" s="9" t="s">
        <v>151</v>
      </c>
      <c r="R53" s="9" t="s">
        <v>136</v>
      </c>
      <c r="S53" s="9" t="s">
        <v>165</v>
      </c>
      <c r="T53" s="2"/>
      <c r="U53" s="2"/>
    </row>
    <row x14ac:dyDescent="0.25" r="54" customHeight="1" ht="18.75">
      <c r="A54" s="9" t="s">
        <v>86</v>
      </c>
      <c r="B54" s="9" t="s">
        <v>681</v>
      </c>
      <c r="C54" s="9" t="s">
        <v>32</v>
      </c>
      <c r="D54" s="2"/>
      <c r="E54" s="2"/>
      <c r="F54" s="2"/>
      <c r="G54" s="12">
        <f>CONCATENATE(N54,"-",S54)</f>
      </c>
      <c r="H54" s="2"/>
      <c r="I54" s="9" t="s">
        <v>272</v>
      </c>
      <c r="J54" s="2"/>
      <c r="K54" s="2"/>
      <c r="L54" s="2"/>
      <c r="M54" s="2"/>
      <c r="N54" s="9" t="s">
        <v>328</v>
      </c>
      <c r="O54" s="9" t="s">
        <v>38</v>
      </c>
      <c r="P54" s="9" t="s">
        <v>39</v>
      </c>
      <c r="Q54" s="9" t="s">
        <v>171</v>
      </c>
      <c r="R54" s="9" t="s">
        <v>136</v>
      </c>
      <c r="S54" s="9" t="s">
        <v>175</v>
      </c>
      <c r="T54" s="2"/>
      <c r="U54" s="2"/>
    </row>
    <row x14ac:dyDescent="0.25" r="55" customHeight="1" ht="18.75">
      <c r="A55" s="8" t="s">
        <v>86</v>
      </c>
      <c r="B55" s="8" t="s">
        <v>681</v>
      </c>
      <c r="C55" s="8" t="s">
        <v>12</v>
      </c>
      <c r="D55" s="8" t="s">
        <v>20</v>
      </c>
      <c r="E55" s="8"/>
      <c r="F55" s="8" t="s">
        <v>333</v>
      </c>
      <c r="G55" s="8"/>
      <c r="H55" s="8"/>
      <c r="I55" s="8" t="s">
        <v>272</v>
      </c>
      <c r="J55" s="8"/>
      <c r="K55" s="8"/>
      <c r="L55" s="8"/>
      <c r="M55" s="8"/>
      <c r="N55" s="8" t="s">
        <v>333</v>
      </c>
      <c r="O55" s="8" t="s">
        <v>38</v>
      </c>
      <c r="P55" s="8"/>
      <c r="Q55" s="8"/>
      <c r="R55" s="8"/>
      <c r="S55" s="8"/>
      <c r="T55" s="2"/>
      <c r="U55" s="2"/>
    </row>
    <row x14ac:dyDescent="0.25" r="56" customHeight="1" ht="18.75">
      <c r="A56" s="9" t="s">
        <v>86</v>
      </c>
      <c r="B56" s="9" t="s">
        <v>681</v>
      </c>
      <c r="C56" s="9" t="s">
        <v>32</v>
      </c>
      <c r="D56" s="2"/>
      <c r="E56" s="2"/>
      <c r="F56" s="2"/>
      <c r="G56" s="12">
        <f>CONCATENATE(N56,"-",S56)</f>
      </c>
      <c r="H56" s="2"/>
      <c r="I56" s="9" t="s">
        <v>272</v>
      </c>
      <c r="J56" s="2"/>
      <c r="K56" s="2"/>
      <c r="L56" s="2"/>
      <c r="M56" s="2"/>
      <c r="N56" s="9" t="s">
        <v>333</v>
      </c>
      <c r="O56" s="9" t="s">
        <v>38</v>
      </c>
      <c r="P56" s="9" t="s">
        <v>27</v>
      </c>
      <c r="Q56" s="9" t="s">
        <v>151</v>
      </c>
      <c r="R56" s="9" t="s">
        <v>136</v>
      </c>
      <c r="S56" s="9" t="s">
        <v>165</v>
      </c>
      <c r="T56" s="2"/>
      <c r="U56" s="2"/>
    </row>
    <row x14ac:dyDescent="0.25" r="57" customHeight="1" ht="18.75">
      <c r="A57" s="8" t="s">
        <v>86</v>
      </c>
      <c r="B57" s="8" t="s">
        <v>681</v>
      </c>
      <c r="C57" s="8" t="s">
        <v>12</v>
      </c>
      <c r="D57" s="8" t="s">
        <v>11</v>
      </c>
      <c r="E57" s="8"/>
      <c r="F57" s="8" t="s">
        <v>336</v>
      </c>
      <c r="G57" s="8"/>
      <c r="H57" s="8"/>
      <c r="I57" s="8" t="s">
        <v>272</v>
      </c>
      <c r="J57" s="8"/>
      <c r="K57" s="8"/>
      <c r="L57" s="8"/>
      <c r="M57" s="8"/>
      <c r="N57" s="8" t="s">
        <v>336</v>
      </c>
      <c r="O57" s="8" t="s">
        <v>38</v>
      </c>
      <c r="P57" s="8"/>
      <c r="Q57" s="8"/>
      <c r="R57" s="8"/>
      <c r="S57" s="8"/>
      <c r="T57" s="2"/>
      <c r="U57" s="2"/>
    </row>
    <row x14ac:dyDescent="0.25" r="58" customHeight="1" ht="18.75">
      <c r="A58" s="9" t="s">
        <v>86</v>
      </c>
      <c r="B58" s="9" t="s">
        <v>681</v>
      </c>
      <c r="C58" s="9" t="s">
        <v>32</v>
      </c>
      <c r="D58" s="2"/>
      <c r="E58" s="2"/>
      <c r="F58" s="2"/>
      <c r="G58" s="12">
        <f>CONCATENATE(N58,"-",S58)</f>
      </c>
      <c r="H58" s="2"/>
      <c r="I58" s="9" t="s">
        <v>272</v>
      </c>
      <c r="J58" s="2"/>
      <c r="K58" s="2"/>
      <c r="L58" s="2"/>
      <c r="M58" s="2"/>
      <c r="N58" s="9" t="s">
        <v>336</v>
      </c>
      <c r="O58" s="9" t="s">
        <v>38</v>
      </c>
      <c r="P58" s="9" t="s">
        <v>39</v>
      </c>
      <c r="Q58" s="9" t="s">
        <v>59</v>
      </c>
      <c r="R58" s="9" t="s">
        <v>29</v>
      </c>
      <c r="S58" s="9" t="s">
        <v>42</v>
      </c>
      <c r="T58" s="2"/>
      <c r="U58" s="2"/>
    </row>
    <row x14ac:dyDescent="0.25" r="59" customHeight="1" ht="18.75">
      <c r="A59" s="9" t="s">
        <v>86</v>
      </c>
      <c r="B59" s="9" t="s">
        <v>681</v>
      </c>
      <c r="C59" s="9" t="s">
        <v>32</v>
      </c>
      <c r="D59" s="2"/>
      <c r="E59" s="2"/>
      <c r="F59" s="2"/>
      <c r="G59" s="12">
        <f>CONCATENATE(N59,"-",S59)</f>
      </c>
      <c r="H59" s="2"/>
      <c r="I59" s="9" t="s">
        <v>272</v>
      </c>
      <c r="J59" s="2"/>
      <c r="K59" s="2"/>
      <c r="L59" s="2"/>
      <c r="M59" s="2"/>
      <c r="N59" s="9" t="s">
        <v>336</v>
      </c>
      <c r="O59" s="9" t="s">
        <v>38</v>
      </c>
      <c r="P59" s="9" t="s">
        <v>27</v>
      </c>
      <c r="Q59" s="9" t="s">
        <v>200</v>
      </c>
      <c r="R59" s="9" t="s">
        <v>84</v>
      </c>
      <c r="S59" s="9" t="s">
        <v>61</v>
      </c>
      <c r="T59" s="2"/>
      <c r="U59" s="2"/>
    </row>
    <row x14ac:dyDescent="0.25" r="60" customHeight="1" ht="18.75">
      <c r="A60" s="9" t="s">
        <v>86</v>
      </c>
      <c r="B60" s="9" t="s">
        <v>681</v>
      </c>
      <c r="C60" s="9" t="s">
        <v>32</v>
      </c>
      <c r="D60" s="2"/>
      <c r="E60" s="2"/>
      <c r="F60" s="2"/>
      <c r="G60" s="12">
        <f>CONCATENATE(N60,"-",S60)</f>
      </c>
      <c r="H60" s="2"/>
      <c r="I60" s="9" t="s">
        <v>272</v>
      </c>
      <c r="J60" s="2"/>
      <c r="K60" s="2"/>
      <c r="L60" s="2"/>
      <c r="M60" s="2"/>
      <c r="N60" s="9" t="s">
        <v>336</v>
      </c>
      <c r="O60" s="9" t="s">
        <v>38</v>
      </c>
      <c r="P60" s="9" t="s">
        <v>27</v>
      </c>
      <c r="Q60" s="9" t="s">
        <v>77</v>
      </c>
      <c r="R60" s="9" t="s">
        <v>77</v>
      </c>
      <c r="S60" s="9" t="s">
        <v>77</v>
      </c>
      <c r="T60" s="2"/>
      <c r="U60" s="2"/>
    </row>
    <row x14ac:dyDescent="0.25" r="61" customHeight="1" ht="18.75">
      <c r="A61" s="9" t="s">
        <v>86</v>
      </c>
      <c r="B61" s="9" t="s">
        <v>681</v>
      </c>
      <c r="C61" s="9" t="s">
        <v>32</v>
      </c>
      <c r="D61" s="2"/>
      <c r="E61" s="2"/>
      <c r="F61" s="2"/>
      <c r="G61" s="12">
        <f>CONCATENATE(N61,"-",S61)</f>
      </c>
      <c r="H61" s="2"/>
      <c r="I61" s="9" t="s">
        <v>272</v>
      </c>
      <c r="J61" s="2"/>
      <c r="K61" s="2"/>
      <c r="L61" s="2"/>
      <c r="M61" s="2"/>
      <c r="N61" s="9" t="s">
        <v>336</v>
      </c>
      <c r="O61" s="9" t="s">
        <v>38</v>
      </c>
      <c r="P61" s="9" t="s">
        <v>39</v>
      </c>
      <c r="Q61" s="9" t="s">
        <v>135</v>
      </c>
      <c r="R61" s="9" t="s">
        <v>124</v>
      </c>
      <c r="S61" s="9" t="s">
        <v>157</v>
      </c>
      <c r="T61" s="2"/>
      <c r="U61" s="2"/>
    </row>
    <row x14ac:dyDescent="0.25" r="62" customHeight="1" ht="18.75">
      <c r="A62" s="9" t="s">
        <v>86</v>
      </c>
      <c r="B62" s="9" t="s">
        <v>681</v>
      </c>
      <c r="C62" s="9" t="s">
        <v>32</v>
      </c>
      <c r="D62" s="2"/>
      <c r="E62" s="2"/>
      <c r="F62" s="2"/>
      <c r="G62" s="12">
        <f>CONCATENATE(N62,"-",S62)</f>
      </c>
      <c r="H62" s="2"/>
      <c r="I62" s="9" t="s">
        <v>272</v>
      </c>
      <c r="J62" s="2"/>
      <c r="K62" s="2"/>
      <c r="L62" s="2"/>
      <c r="M62" s="2"/>
      <c r="N62" s="9" t="s">
        <v>336</v>
      </c>
      <c r="O62" s="9" t="s">
        <v>38</v>
      </c>
      <c r="P62" s="9" t="s">
        <v>27</v>
      </c>
      <c r="Q62" s="9" t="s">
        <v>151</v>
      </c>
      <c r="R62" s="9" t="s">
        <v>136</v>
      </c>
      <c r="S62" s="9" t="s">
        <v>165</v>
      </c>
      <c r="T62" s="2"/>
      <c r="U62" s="2"/>
    </row>
    <row x14ac:dyDescent="0.25" r="63" customHeight="1" ht="18.75">
      <c r="A63" s="9" t="s">
        <v>86</v>
      </c>
      <c r="B63" s="9" t="s">
        <v>681</v>
      </c>
      <c r="C63" s="9" t="s">
        <v>32</v>
      </c>
      <c r="D63" s="2"/>
      <c r="E63" s="2"/>
      <c r="F63" s="2"/>
      <c r="G63" s="12">
        <f>CONCATENATE(N63,"-",S63)</f>
      </c>
      <c r="H63" s="2"/>
      <c r="I63" s="9" t="s">
        <v>272</v>
      </c>
      <c r="J63" s="2"/>
      <c r="K63" s="2"/>
      <c r="L63" s="2"/>
      <c r="M63" s="2"/>
      <c r="N63" s="9" t="s">
        <v>336</v>
      </c>
      <c r="O63" s="9" t="s">
        <v>38</v>
      </c>
      <c r="P63" s="9" t="s">
        <v>39</v>
      </c>
      <c r="Q63" s="9" t="s">
        <v>197</v>
      </c>
      <c r="R63" s="9" t="s">
        <v>124</v>
      </c>
      <c r="S63" s="9" t="s">
        <v>226</v>
      </c>
      <c r="T63" s="2"/>
      <c r="U63" s="2"/>
    </row>
    <row x14ac:dyDescent="0.25" r="64" customHeight="1" ht="18.75">
      <c r="A64" s="9" t="s">
        <v>86</v>
      </c>
      <c r="B64" s="9" t="s">
        <v>681</v>
      </c>
      <c r="C64" s="9" t="s">
        <v>32</v>
      </c>
      <c r="D64" s="2"/>
      <c r="E64" s="2"/>
      <c r="F64" s="2"/>
      <c r="G64" s="12">
        <f>CONCATENATE(N64,"-",S64)</f>
      </c>
      <c r="H64" s="2"/>
      <c r="I64" s="9" t="s">
        <v>272</v>
      </c>
      <c r="J64" s="2"/>
      <c r="K64" s="2"/>
      <c r="L64" s="2"/>
      <c r="M64" s="2"/>
      <c r="N64" s="9" t="s">
        <v>336</v>
      </c>
      <c r="O64" s="9" t="s">
        <v>38</v>
      </c>
      <c r="P64" s="9" t="s">
        <v>27</v>
      </c>
      <c r="Q64" s="9" t="s">
        <v>147</v>
      </c>
      <c r="R64" s="9" t="s">
        <v>136</v>
      </c>
      <c r="S64" s="9" t="s">
        <v>241</v>
      </c>
      <c r="T64" s="2"/>
      <c r="U64" s="2"/>
    </row>
    <row x14ac:dyDescent="0.25" r="65" customHeight="1" ht="18.75">
      <c r="A65" s="8" t="s">
        <v>86</v>
      </c>
      <c r="B65" s="8" t="s">
        <v>681</v>
      </c>
      <c r="C65" s="8" t="s">
        <v>12</v>
      </c>
      <c r="D65" s="8" t="s">
        <v>11</v>
      </c>
      <c r="E65" s="8"/>
      <c r="F65" s="8" t="s">
        <v>344</v>
      </c>
      <c r="G65" s="8"/>
      <c r="H65" s="8"/>
      <c r="I65" s="8" t="s">
        <v>272</v>
      </c>
      <c r="J65" s="8"/>
      <c r="K65" s="8"/>
      <c r="L65" s="8"/>
      <c r="M65" s="8"/>
      <c r="N65" s="8" t="s">
        <v>344</v>
      </c>
      <c r="O65" s="8" t="s">
        <v>38</v>
      </c>
      <c r="P65" s="8"/>
      <c r="Q65" s="8"/>
      <c r="R65" s="8"/>
      <c r="S65" s="8"/>
      <c r="T65" s="2"/>
      <c r="U65" s="2"/>
    </row>
    <row x14ac:dyDescent="0.25" r="66" customHeight="1" ht="18.75">
      <c r="A66" s="9" t="s">
        <v>86</v>
      </c>
      <c r="B66" s="9" t="s">
        <v>681</v>
      </c>
      <c r="C66" s="9" t="s">
        <v>32</v>
      </c>
      <c r="D66" s="2"/>
      <c r="E66" s="2"/>
      <c r="F66" s="2"/>
      <c r="G66" s="12">
        <f>CONCATENATE(N66,"-",S66)</f>
      </c>
      <c r="H66" s="2"/>
      <c r="I66" s="9" t="s">
        <v>272</v>
      </c>
      <c r="J66" s="2"/>
      <c r="K66" s="2"/>
      <c r="L66" s="2"/>
      <c r="M66" s="2"/>
      <c r="N66" s="9" t="s">
        <v>344</v>
      </c>
      <c r="O66" s="9" t="s">
        <v>38</v>
      </c>
      <c r="P66" s="9" t="s">
        <v>39</v>
      </c>
      <c r="Q66" s="9" t="s">
        <v>59</v>
      </c>
      <c r="R66" s="9" t="s">
        <v>29</v>
      </c>
      <c r="S66" s="9" t="s">
        <v>42</v>
      </c>
      <c r="T66" s="2"/>
      <c r="U66" s="2"/>
    </row>
    <row x14ac:dyDescent="0.25" r="67" customHeight="1" ht="18.75">
      <c r="A67" s="9" t="s">
        <v>86</v>
      </c>
      <c r="B67" s="9" t="s">
        <v>681</v>
      </c>
      <c r="C67" s="9" t="s">
        <v>32</v>
      </c>
      <c r="D67" s="2"/>
      <c r="E67" s="2"/>
      <c r="F67" s="2"/>
      <c r="G67" s="12">
        <f>CONCATENATE(N67,"-",S67)</f>
      </c>
      <c r="H67" s="2"/>
      <c r="I67" s="9" t="s">
        <v>272</v>
      </c>
      <c r="J67" s="2"/>
      <c r="K67" s="2"/>
      <c r="L67" s="2"/>
      <c r="M67" s="2"/>
      <c r="N67" s="9" t="s">
        <v>344</v>
      </c>
      <c r="O67" s="9" t="s">
        <v>38</v>
      </c>
      <c r="P67" s="9" t="s">
        <v>39</v>
      </c>
      <c r="Q67" s="9" t="s">
        <v>143</v>
      </c>
      <c r="R67" s="9" t="s">
        <v>136</v>
      </c>
      <c r="S67" s="9" t="s">
        <v>161</v>
      </c>
      <c r="T67" s="2"/>
      <c r="U67" s="2"/>
    </row>
    <row x14ac:dyDescent="0.25" r="68" customHeight="1" ht="18.75">
      <c r="A68" s="9" t="s">
        <v>86</v>
      </c>
      <c r="B68" s="9" t="s">
        <v>681</v>
      </c>
      <c r="C68" s="9" t="s">
        <v>32</v>
      </c>
      <c r="D68" s="2"/>
      <c r="E68" s="2"/>
      <c r="F68" s="2"/>
      <c r="G68" s="12">
        <f>CONCATENATE(N68,"-",S68)</f>
      </c>
      <c r="H68" s="2"/>
      <c r="I68" s="9" t="s">
        <v>272</v>
      </c>
      <c r="J68" s="2"/>
      <c r="K68" s="2"/>
      <c r="L68" s="2"/>
      <c r="M68" s="2"/>
      <c r="N68" s="9" t="s">
        <v>344</v>
      </c>
      <c r="O68" s="9" t="s">
        <v>38</v>
      </c>
      <c r="P68" s="9" t="s">
        <v>39</v>
      </c>
      <c r="Q68" s="9" t="s">
        <v>155</v>
      </c>
      <c r="R68" s="9" t="s">
        <v>136</v>
      </c>
      <c r="S68" s="9" t="s">
        <v>165</v>
      </c>
      <c r="T68" s="2"/>
      <c r="U68" s="2"/>
    </row>
    <row x14ac:dyDescent="0.25" r="69" customHeight="1" ht="18.75">
      <c r="A69" s="9" t="s">
        <v>86</v>
      </c>
      <c r="B69" s="9" t="s">
        <v>681</v>
      </c>
      <c r="C69" s="9" t="s">
        <v>32</v>
      </c>
      <c r="D69" s="2"/>
      <c r="E69" s="2"/>
      <c r="F69" s="2"/>
      <c r="G69" s="12">
        <f>CONCATENATE(N69,"-",S69)</f>
      </c>
      <c r="H69" s="2"/>
      <c r="I69" s="9" t="s">
        <v>272</v>
      </c>
      <c r="J69" s="2"/>
      <c r="K69" s="2"/>
      <c r="L69" s="2"/>
      <c r="M69" s="2"/>
      <c r="N69" s="9" t="s">
        <v>344</v>
      </c>
      <c r="O69" s="9" t="s">
        <v>38</v>
      </c>
      <c r="P69" s="9" t="s">
        <v>39</v>
      </c>
      <c r="Q69" s="9" t="s">
        <v>171</v>
      </c>
      <c r="R69" s="9" t="s">
        <v>136</v>
      </c>
      <c r="S69" s="9" t="s">
        <v>175</v>
      </c>
      <c r="T69" s="2"/>
      <c r="U69" s="2"/>
    </row>
    <row x14ac:dyDescent="0.25" r="70" customHeight="1" ht="18.75">
      <c r="A70" s="9" t="s">
        <v>86</v>
      </c>
      <c r="B70" s="9" t="s">
        <v>681</v>
      </c>
      <c r="C70" s="9" t="s">
        <v>32</v>
      </c>
      <c r="D70" s="2"/>
      <c r="E70" s="2"/>
      <c r="F70" s="2"/>
      <c r="G70" s="12">
        <f>CONCATENATE(N70,"-",S70)</f>
      </c>
      <c r="H70" s="2"/>
      <c r="I70" s="9" t="s">
        <v>272</v>
      </c>
      <c r="J70" s="2"/>
      <c r="K70" s="2"/>
      <c r="L70" s="2"/>
      <c r="M70" s="2"/>
      <c r="N70" s="9" t="s">
        <v>344</v>
      </c>
      <c r="O70" s="9" t="s">
        <v>38</v>
      </c>
      <c r="P70" s="9" t="s">
        <v>39</v>
      </c>
      <c r="Q70" s="9" t="s">
        <v>171</v>
      </c>
      <c r="R70" s="9" t="s">
        <v>136</v>
      </c>
      <c r="S70" s="9" t="s">
        <v>232</v>
      </c>
      <c r="T70" s="2"/>
      <c r="U70" s="2"/>
    </row>
    <row x14ac:dyDescent="0.25" r="71" customHeight="1" ht="18.75">
      <c r="A71" s="8" t="s">
        <v>86</v>
      </c>
      <c r="B71" s="8" t="s">
        <v>681</v>
      </c>
      <c r="C71" s="8" t="s">
        <v>12</v>
      </c>
      <c r="D71" s="8" t="s">
        <v>20</v>
      </c>
      <c r="E71" s="8"/>
      <c r="F71" s="8" t="s">
        <v>350</v>
      </c>
      <c r="G71" s="8"/>
      <c r="H71" s="8"/>
      <c r="I71" s="8" t="s">
        <v>272</v>
      </c>
      <c r="J71" s="8"/>
      <c r="K71" s="8"/>
      <c r="L71" s="8"/>
      <c r="M71" s="8"/>
      <c r="N71" s="8" t="s">
        <v>350</v>
      </c>
      <c r="O71" s="8" t="s">
        <v>38</v>
      </c>
      <c r="P71" s="8"/>
      <c r="Q71" s="8"/>
      <c r="R71" s="8"/>
      <c r="S71" s="8"/>
      <c r="T71" s="2"/>
      <c r="U71" s="2"/>
    </row>
    <row x14ac:dyDescent="0.25" r="72" customHeight="1" ht="18.75">
      <c r="A72" s="9" t="s">
        <v>86</v>
      </c>
      <c r="B72" s="9" t="s">
        <v>681</v>
      </c>
      <c r="C72" s="9" t="s">
        <v>32</v>
      </c>
      <c r="D72" s="2"/>
      <c r="E72" s="2"/>
      <c r="F72" s="9"/>
      <c r="G72" s="12">
        <f>CONCATENATE(N72,"-",S72)</f>
      </c>
      <c r="H72" s="2"/>
      <c r="I72" s="9" t="s">
        <v>272</v>
      </c>
      <c r="J72" s="2"/>
      <c r="K72" s="2"/>
      <c r="L72" s="2"/>
      <c r="M72" s="2"/>
      <c r="N72" s="9" t="s">
        <v>350</v>
      </c>
      <c r="O72" s="9" t="s">
        <v>38</v>
      </c>
      <c r="P72" s="9" t="s">
        <v>39</v>
      </c>
      <c r="Q72" s="9" t="s">
        <v>59</v>
      </c>
      <c r="R72" s="9" t="s">
        <v>29</v>
      </c>
      <c r="S72" s="9" t="s">
        <v>42</v>
      </c>
      <c r="T72" s="2"/>
      <c r="U72" s="2"/>
    </row>
    <row x14ac:dyDescent="0.25" r="73" customHeight="1" ht="18.75">
      <c r="A73" s="9" t="s">
        <v>86</v>
      </c>
      <c r="B73" s="9" t="s">
        <v>681</v>
      </c>
      <c r="C73" s="9" t="s">
        <v>32</v>
      </c>
      <c r="D73" s="2"/>
      <c r="E73" s="2"/>
      <c r="F73" s="9"/>
      <c r="G73" s="12">
        <f>CONCATENATE(N73,"-",S73)</f>
      </c>
      <c r="H73" s="2"/>
      <c r="I73" s="9" t="s">
        <v>272</v>
      </c>
      <c r="J73" s="2"/>
      <c r="K73" s="2"/>
      <c r="L73" s="2"/>
      <c r="M73" s="2"/>
      <c r="N73" s="9" t="s">
        <v>350</v>
      </c>
      <c r="O73" s="9" t="s">
        <v>38</v>
      </c>
      <c r="P73" s="9" t="s">
        <v>39</v>
      </c>
      <c r="Q73" s="9" t="s">
        <v>104</v>
      </c>
      <c r="R73" s="9" t="s">
        <v>114</v>
      </c>
      <c r="S73" s="9" t="s">
        <v>129</v>
      </c>
      <c r="T73" s="2"/>
      <c r="U73" s="2"/>
    </row>
    <row x14ac:dyDescent="0.25" r="74" customHeight="1" ht="18.75">
      <c r="A74" s="9" t="s">
        <v>86</v>
      </c>
      <c r="B74" s="9" t="s">
        <v>681</v>
      </c>
      <c r="C74" s="9" t="s">
        <v>32</v>
      </c>
      <c r="D74" s="2"/>
      <c r="E74" s="2"/>
      <c r="F74" s="9"/>
      <c r="G74" s="12">
        <f>CONCATENATE(N74,"-",S74)</f>
      </c>
      <c r="H74" s="2"/>
      <c r="I74" s="9" t="s">
        <v>272</v>
      </c>
      <c r="J74" s="2"/>
      <c r="K74" s="2"/>
      <c r="L74" s="2"/>
      <c r="M74" s="2"/>
      <c r="N74" s="9" t="s">
        <v>350</v>
      </c>
      <c r="O74" s="9" t="s">
        <v>38</v>
      </c>
      <c r="P74" s="9" t="s">
        <v>39</v>
      </c>
      <c r="Q74" s="9" t="s">
        <v>113</v>
      </c>
      <c r="R74" s="9" t="s">
        <v>152</v>
      </c>
      <c r="S74" s="9" t="s">
        <v>133</v>
      </c>
      <c r="T74" s="2"/>
      <c r="U74" s="2"/>
    </row>
    <row x14ac:dyDescent="0.25" r="75" customHeight="1" ht="18.75">
      <c r="A75" s="9" t="s">
        <v>86</v>
      </c>
      <c r="B75" s="9" t="s">
        <v>681</v>
      </c>
      <c r="C75" s="9" t="s">
        <v>32</v>
      </c>
      <c r="D75" s="2"/>
      <c r="E75" s="2"/>
      <c r="F75" s="9"/>
      <c r="G75" s="12">
        <f>CONCATENATE(N75,"-",S75)</f>
      </c>
      <c r="H75" s="2"/>
      <c r="I75" s="9" t="s">
        <v>272</v>
      </c>
      <c r="J75" s="2"/>
      <c r="K75" s="2"/>
      <c r="L75" s="2"/>
      <c r="M75" s="2"/>
      <c r="N75" s="9" t="s">
        <v>350</v>
      </c>
      <c r="O75" s="9" t="s">
        <v>38</v>
      </c>
      <c r="P75" s="9" t="s">
        <v>39</v>
      </c>
      <c r="Q75" s="9" t="s">
        <v>123</v>
      </c>
      <c r="R75" s="9" t="s">
        <v>140</v>
      </c>
      <c r="S75" s="9" t="s">
        <v>137</v>
      </c>
      <c r="T75" s="2"/>
      <c r="U75" s="2"/>
    </row>
    <row x14ac:dyDescent="0.25" r="76" customHeight="1" ht="18.75">
      <c r="A76" s="9" t="s">
        <v>86</v>
      </c>
      <c r="B76" s="9" t="s">
        <v>681</v>
      </c>
      <c r="C76" s="9" t="s">
        <v>32</v>
      </c>
      <c r="D76" s="2"/>
      <c r="E76" s="2"/>
      <c r="F76" s="9"/>
      <c r="G76" s="12">
        <f>CONCATENATE(N76,"-",S76)</f>
      </c>
      <c r="H76" s="2"/>
      <c r="I76" s="9" t="s">
        <v>272</v>
      </c>
      <c r="J76" s="2"/>
      <c r="K76" s="2"/>
      <c r="L76" s="2"/>
      <c r="M76" s="2"/>
      <c r="N76" s="9" t="s">
        <v>350</v>
      </c>
      <c r="O76" s="9" t="s">
        <v>38</v>
      </c>
      <c r="P76" s="9" t="s">
        <v>39</v>
      </c>
      <c r="Q76" s="9" t="s">
        <v>118</v>
      </c>
      <c r="R76" s="9" t="s">
        <v>128</v>
      </c>
      <c r="S76" s="9" t="s">
        <v>141</v>
      </c>
      <c r="T76" s="2"/>
      <c r="U76" s="2"/>
    </row>
    <row x14ac:dyDescent="0.25" r="77" customHeight="1" ht="18.75">
      <c r="A77" s="9" t="s">
        <v>86</v>
      </c>
      <c r="B77" s="9" t="s">
        <v>681</v>
      </c>
      <c r="C77" s="9" t="s">
        <v>32</v>
      </c>
      <c r="D77" s="2"/>
      <c r="E77" s="2"/>
      <c r="F77" s="9"/>
      <c r="G77" s="12">
        <f>CONCATENATE(N77,"-",S77)</f>
      </c>
      <c r="H77" s="2"/>
      <c r="I77" s="9" t="s">
        <v>272</v>
      </c>
      <c r="J77" s="2"/>
      <c r="K77" s="2"/>
      <c r="L77" s="2"/>
      <c r="M77" s="2"/>
      <c r="N77" s="9" t="s">
        <v>350</v>
      </c>
      <c r="O77" s="9" t="s">
        <v>38</v>
      </c>
      <c r="P77" s="9" t="s">
        <v>39</v>
      </c>
      <c r="Q77" s="9" t="s">
        <v>108</v>
      </c>
      <c r="R77" s="9" t="s">
        <v>144</v>
      </c>
      <c r="S77" s="9" t="s">
        <v>145</v>
      </c>
      <c r="T77" s="2"/>
      <c r="U77" s="2"/>
    </row>
    <row x14ac:dyDescent="0.25" r="78" customHeight="1" ht="18.75">
      <c r="A78" s="9" t="s">
        <v>86</v>
      </c>
      <c r="B78" s="9" t="s">
        <v>681</v>
      </c>
      <c r="C78" s="9" t="s">
        <v>32</v>
      </c>
      <c r="D78" s="2"/>
      <c r="E78" s="2"/>
      <c r="F78" s="9"/>
      <c r="G78" s="12">
        <f>CONCATENATE(N78,"-",S78)</f>
      </c>
      <c r="H78" s="2"/>
      <c r="I78" s="9" t="s">
        <v>272</v>
      </c>
      <c r="J78" s="2"/>
      <c r="K78" s="2"/>
      <c r="L78" s="2"/>
      <c r="M78" s="2"/>
      <c r="N78" s="9" t="s">
        <v>350</v>
      </c>
      <c r="O78" s="9" t="s">
        <v>38</v>
      </c>
      <c r="P78" s="9" t="s">
        <v>39</v>
      </c>
      <c r="Q78" s="9" t="s">
        <v>135</v>
      </c>
      <c r="R78" s="9" t="s">
        <v>124</v>
      </c>
      <c r="S78" s="9" t="s">
        <v>157</v>
      </c>
      <c r="T78" s="2"/>
      <c r="U78" s="2"/>
    </row>
    <row x14ac:dyDescent="0.25" r="79" customHeight="1" ht="18.75">
      <c r="A79" s="9" t="s">
        <v>86</v>
      </c>
      <c r="B79" s="9" t="s">
        <v>681</v>
      </c>
      <c r="C79" s="9" t="s">
        <v>32</v>
      </c>
      <c r="D79" s="2"/>
      <c r="E79" s="2"/>
      <c r="F79" s="9"/>
      <c r="G79" s="12">
        <f>CONCATENATE(N79,"-",S79)</f>
      </c>
      <c r="H79" s="2"/>
      <c r="I79" s="9" t="s">
        <v>272</v>
      </c>
      <c r="J79" s="2"/>
      <c r="K79" s="2"/>
      <c r="L79" s="2"/>
      <c r="M79" s="2"/>
      <c r="N79" s="9" t="s">
        <v>350</v>
      </c>
      <c r="O79" s="9" t="s">
        <v>38</v>
      </c>
      <c r="P79" s="9" t="s">
        <v>39</v>
      </c>
      <c r="Q79" s="9" t="s">
        <v>143</v>
      </c>
      <c r="R79" s="9" t="s">
        <v>136</v>
      </c>
      <c r="S79" s="9" t="s">
        <v>161</v>
      </c>
      <c r="T79" s="2"/>
      <c r="U79" s="2"/>
    </row>
    <row x14ac:dyDescent="0.25" r="80" customHeight="1" ht="18.75">
      <c r="A80" s="9" t="s">
        <v>86</v>
      </c>
      <c r="B80" s="9" t="s">
        <v>681</v>
      </c>
      <c r="C80" s="9" t="s">
        <v>32</v>
      </c>
      <c r="D80" s="2"/>
      <c r="E80" s="2"/>
      <c r="F80" s="9"/>
      <c r="G80" s="12">
        <f>CONCATENATE(N80,"-",S80)</f>
      </c>
      <c r="H80" s="2"/>
      <c r="I80" s="9" t="s">
        <v>272</v>
      </c>
      <c r="J80" s="2"/>
      <c r="K80" s="2"/>
      <c r="L80" s="2"/>
      <c r="M80" s="2"/>
      <c r="N80" s="9" t="s">
        <v>350</v>
      </c>
      <c r="O80" s="9" t="s">
        <v>38</v>
      </c>
      <c r="P80" s="9" t="s">
        <v>39</v>
      </c>
      <c r="Q80" s="9" t="s">
        <v>171</v>
      </c>
      <c r="R80" s="9" t="s">
        <v>136</v>
      </c>
      <c r="S80" s="9" t="s">
        <v>175</v>
      </c>
      <c r="T80" s="2"/>
      <c r="U80" s="2"/>
    </row>
    <row x14ac:dyDescent="0.25" r="81" customHeight="1" ht="18.75">
      <c r="A81" s="9" t="s">
        <v>86</v>
      </c>
      <c r="B81" s="9" t="s">
        <v>681</v>
      </c>
      <c r="C81" s="9" t="s">
        <v>32</v>
      </c>
      <c r="D81" s="2"/>
      <c r="E81" s="2"/>
      <c r="F81" s="9"/>
      <c r="G81" s="12">
        <f>CONCATENATE(N81,"-",S81)</f>
      </c>
      <c r="H81" s="2"/>
      <c r="I81" s="9" t="s">
        <v>272</v>
      </c>
      <c r="J81" s="2"/>
      <c r="K81" s="2"/>
      <c r="L81" s="2"/>
      <c r="M81" s="2"/>
      <c r="N81" s="9" t="s">
        <v>350</v>
      </c>
      <c r="O81" s="9" t="s">
        <v>38</v>
      </c>
      <c r="P81" s="9" t="s">
        <v>39</v>
      </c>
      <c r="Q81" s="9" t="s">
        <v>95</v>
      </c>
      <c r="R81" s="9" t="s">
        <v>168</v>
      </c>
      <c r="S81" s="9" t="s">
        <v>361</v>
      </c>
      <c r="T81" s="2"/>
      <c r="U81" s="2"/>
    </row>
    <row x14ac:dyDescent="0.25" r="82" customHeight="1" ht="18.75">
      <c r="A82" s="9" t="s">
        <v>86</v>
      </c>
      <c r="B82" s="9" t="s">
        <v>681</v>
      </c>
      <c r="C82" s="9" t="s">
        <v>32</v>
      </c>
      <c r="D82" s="2"/>
      <c r="E82" s="2"/>
      <c r="F82" s="9"/>
      <c r="G82" s="12">
        <f>CONCATENATE(N82,"-",S82)</f>
      </c>
      <c r="H82" s="2"/>
      <c r="I82" s="9" t="s">
        <v>272</v>
      </c>
      <c r="J82" s="2"/>
      <c r="K82" s="2"/>
      <c r="L82" s="2"/>
      <c r="M82" s="2"/>
      <c r="N82" s="9" t="s">
        <v>350</v>
      </c>
      <c r="O82" s="9" t="s">
        <v>38</v>
      </c>
      <c r="P82" s="9" t="s">
        <v>39</v>
      </c>
      <c r="Q82" s="9" t="s">
        <v>209</v>
      </c>
      <c r="R82" s="9" t="s">
        <v>136</v>
      </c>
      <c r="S82" s="9" t="s">
        <v>217</v>
      </c>
      <c r="T82" s="2"/>
      <c r="U82" s="2"/>
    </row>
    <row x14ac:dyDescent="0.25" r="83" customHeight="1" ht="18.75">
      <c r="A83" s="9" t="s">
        <v>86</v>
      </c>
      <c r="B83" s="9" t="s">
        <v>681</v>
      </c>
      <c r="C83" s="9" t="s">
        <v>32</v>
      </c>
      <c r="D83" s="2"/>
      <c r="E83" s="2"/>
      <c r="F83" s="9"/>
      <c r="G83" s="12">
        <f>CONCATENATE(N83,"-",S83)</f>
      </c>
      <c r="H83" s="2"/>
      <c r="I83" s="9" t="s">
        <v>272</v>
      </c>
      <c r="J83" s="2"/>
      <c r="K83" s="2"/>
      <c r="L83" s="2"/>
      <c r="M83" s="2"/>
      <c r="N83" s="9" t="s">
        <v>350</v>
      </c>
      <c r="O83" s="9" t="s">
        <v>38</v>
      </c>
      <c r="P83" s="9" t="s">
        <v>39</v>
      </c>
      <c r="Q83" s="9" t="s">
        <v>171</v>
      </c>
      <c r="R83" s="9" t="s">
        <v>136</v>
      </c>
      <c r="S83" s="9" t="s">
        <v>262</v>
      </c>
      <c r="T83" s="2"/>
      <c r="U83" s="2"/>
    </row>
    <row x14ac:dyDescent="0.25" r="84" customHeight="1" ht="18.75">
      <c r="A84" s="9" t="s">
        <v>86</v>
      </c>
      <c r="B84" s="9" t="s">
        <v>681</v>
      </c>
      <c r="C84" s="9" t="s">
        <v>32</v>
      </c>
      <c r="D84" s="2"/>
      <c r="E84" s="2"/>
      <c r="F84" s="9"/>
      <c r="G84" s="12">
        <f>CONCATENATE(N84,"-",S84)</f>
      </c>
      <c r="H84" s="2"/>
      <c r="I84" s="9" t="s">
        <v>272</v>
      </c>
      <c r="J84" s="2"/>
      <c r="K84" s="2"/>
      <c r="L84" s="2"/>
      <c r="M84" s="2"/>
      <c r="N84" s="9" t="s">
        <v>350</v>
      </c>
      <c r="O84" s="9" t="s">
        <v>38</v>
      </c>
      <c r="P84" s="9" t="s">
        <v>39</v>
      </c>
      <c r="Q84" s="9" t="s">
        <v>216</v>
      </c>
      <c r="R84" s="9" t="s">
        <v>156</v>
      </c>
      <c r="S84" s="9" t="s">
        <v>239</v>
      </c>
      <c r="T84" s="2"/>
      <c r="U84" s="2"/>
    </row>
    <row x14ac:dyDescent="0.25" r="85" customHeight="1" ht="18.75">
      <c r="A85" s="9" t="s">
        <v>86</v>
      </c>
      <c r="B85" s="9" t="s">
        <v>681</v>
      </c>
      <c r="C85" s="9" t="s">
        <v>32</v>
      </c>
      <c r="D85" s="2"/>
      <c r="E85" s="2"/>
      <c r="F85" s="9"/>
      <c r="G85" s="12">
        <f>CONCATENATE(N85,"-",S85)</f>
      </c>
      <c r="H85" s="2"/>
      <c r="I85" s="9" t="s">
        <v>272</v>
      </c>
      <c r="J85" s="2"/>
      <c r="K85" s="2"/>
      <c r="L85" s="2"/>
      <c r="M85" s="2"/>
      <c r="N85" s="9" t="s">
        <v>350</v>
      </c>
      <c r="O85" s="9" t="s">
        <v>38</v>
      </c>
      <c r="P85" s="9" t="s">
        <v>39</v>
      </c>
      <c r="Q85" s="9" t="s">
        <v>143</v>
      </c>
      <c r="R85" s="9" t="s">
        <v>136</v>
      </c>
      <c r="S85" s="9" t="s">
        <v>161</v>
      </c>
      <c r="T85" s="2"/>
      <c r="U85" s="2"/>
    </row>
    <row x14ac:dyDescent="0.25" r="86" customHeight="1" ht="18.75">
      <c r="A86" s="9" t="s">
        <v>86</v>
      </c>
      <c r="B86" s="9" t="s">
        <v>681</v>
      </c>
      <c r="C86" s="9" t="s">
        <v>32</v>
      </c>
      <c r="D86" s="2"/>
      <c r="E86" s="2"/>
      <c r="F86" s="9"/>
      <c r="G86" s="12">
        <f>CONCATENATE(N86,"-",S86)</f>
      </c>
      <c r="H86" s="2"/>
      <c r="I86" s="9" t="s">
        <v>272</v>
      </c>
      <c r="J86" s="2"/>
      <c r="K86" s="2"/>
      <c r="L86" s="2"/>
      <c r="M86" s="2"/>
      <c r="N86" s="9" t="s">
        <v>350</v>
      </c>
      <c r="O86" s="9" t="s">
        <v>38</v>
      </c>
      <c r="P86" s="9" t="s">
        <v>39</v>
      </c>
      <c r="Q86" s="9" t="s">
        <v>75</v>
      </c>
      <c r="R86" s="9" t="s">
        <v>160</v>
      </c>
      <c r="S86" s="9" t="s">
        <v>149</v>
      </c>
      <c r="T86" s="2"/>
      <c r="U86" s="2"/>
    </row>
    <row x14ac:dyDescent="0.25" r="87" customHeight="1" ht="18.75">
      <c r="A87" s="9" t="s">
        <v>86</v>
      </c>
      <c r="B87" s="9" t="s">
        <v>681</v>
      </c>
      <c r="C87" s="9" t="s">
        <v>32</v>
      </c>
      <c r="D87" s="2"/>
      <c r="E87" s="2"/>
      <c r="F87" s="9"/>
      <c r="G87" s="12">
        <f>CONCATENATE(N87,"-",S87)</f>
      </c>
      <c r="H87" s="2"/>
      <c r="I87" s="9" t="s">
        <v>272</v>
      </c>
      <c r="J87" s="2"/>
      <c r="K87" s="2"/>
      <c r="L87" s="2"/>
      <c r="M87" s="2"/>
      <c r="N87" s="9" t="s">
        <v>350</v>
      </c>
      <c r="O87" s="9" t="s">
        <v>38</v>
      </c>
      <c r="P87" s="9" t="s">
        <v>39</v>
      </c>
      <c r="Q87" s="9" t="s">
        <v>75</v>
      </c>
      <c r="R87" s="9" t="s">
        <v>164</v>
      </c>
      <c r="S87" s="9" t="s">
        <v>246</v>
      </c>
      <c r="T87" s="2"/>
      <c r="U87" s="2"/>
    </row>
    <row x14ac:dyDescent="0.25" r="88" customHeight="1" ht="18.75">
      <c r="A88" s="8" t="s">
        <v>86</v>
      </c>
      <c r="B88" s="8" t="s">
        <v>681</v>
      </c>
      <c r="C88" s="8" t="s">
        <v>12</v>
      </c>
      <c r="D88" s="8" t="s">
        <v>20</v>
      </c>
      <c r="E88" s="8"/>
      <c r="F88" s="8" t="s">
        <v>367</v>
      </c>
      <c r="G88" s="8"/>
      <c r="H88" s="8"/>
      <c r="I88" s="8" t="s">
        <v>272</v>
      </c>
      <c r="J88" s="8"/>
      <c r="K88" s="8"/>
      <c r="L88" s="8"/>
      <c r="M88" s="8"/>
      <c r="N88" s="8" t="s">
        <v>367</v>
      </c>
      <c r="O88" s="8" t="s">
        <v>38</v>
      </c>
      <c r="P88" s="8"/>
      <c r="Q88" s="8"/>
      <c r="R88" s="8"/>
      <c r="S88" s="8"/>
      <c r="T88" s="2"/>
      <c r="U88" s="2"/>
    </row>
    <row x14ac:dyDescent="0.25" r="89" customHeight="1" ht="18.75">
      <c r="A89" s="9" t="s">
        <v>86</v>
      </c>
      <c r="B89" s="9" t="s">
        <v>681</v>
      </c>
      <c r="C89" s="9" t="s">
        <v>32</v>
      </c>
      <c r="D89" s="2"/>
      <c r="E89" s="2"/>
      <c r="F89" s="9"/>
      <c r="G89" s="12">
        <f>CONCATENATE(N89,"-",S89)</f>
      </c>
      <c r="H89" s="2"/>
      <c r="I89" s="9" t="s">
        <v>272</v>
      </c>
      <c r="J89" s="2"/>
      <c r="K89" s="2"/>
      <c r="L89" s="2"/>
      <c r="M89" s="2"/>
      <c r="N89" s="9" t="s">
        <v>367</v>
      </c>
      <c r="O89" s="9" t="s">
        <v>38</v>
      </c>
      <c r="P89" s="9" t="s">
        <v>39</v>
      </c>
      <c r="Q89" s="9" t="s">
        <v>59</v>
      </c>
      <c r="R89" s="9" t="s">
        <v>29</v>
      </c>
      <c r="S89" s="9" t="s">
        <v>42</v>
      </c>
      <c r="T89" s="2"/>
      <c r="U89" s="2"/>
    </row>
    <row x14ac:dyDescent="0.25" r="90" customHeight="1" ht="18.75">
      <c r="A90" s="9" t="s">
        <v>86</v>
      </c>
      <c r="B90" s="9" t="s">
        <v>681</v>
      </c>
      <c r="C90" s="9" t="s">
        <v>32</v>
      </c>
      <c r="D90" s="2"/>
      <c r="E90" s="2"/>
      <c r="F90" s="9"/>
      <c r="G90" s="12">
        <f>CONCATENATE(N90,"-",S90)</f>
      </c>
      <c r="H90" s="2"/>
      <c r="I90" s="9" t="s">
        <v>272</v>
      </c>
      <c r="J90" s="2"/>
      <c r="K90" s="2"/>
      <c r="L90" s="2"/>
      <c r="M90" s="2"/>
      <c r="N90" s="9" t="s">
        <v>367</v>
      </c>
      <c r="O90" s="9" t="s">
        <v>38</v>
      </c>
      <c r="P90" s="9" t="s">
        <v>39</v>
      </c>
      <c r="Q90" s="9" t="s">
        <v>104</v>
      </c>
      <c r="R90" s="9" t="s">
        <v>114</v>
      </c>
      <c r="S90" s="9" t="s">
        <v>129</v>
      </c>
      <c r="T90" s="2"/>
      <c r="U90" s="2"/>
    </row>
    <row x14ac:dyDescent="0.25" r="91" customHeight="1" ht="18.75">
      <c r="A91" s="9" t="s">
        <v>86</v>
      </c>
      <c r="B91" s="9" t="s">
        <v>681</v>
      </c>
      <c r="C91" s="9" t="s">
        <v>32</v>
      </c>
      <c r="D91" s="2"/>
      <c r="E91" s="2"/>
      <c r="F91" s="9"/>
      <c r="G91" s="12">
        <f>CONCATENATE(N91,"-",S91)</f>
      </c>
      <c r="H91" s="2"/>
      <c r="I91" s="9" t="s">
        <v>272</v>
      </c>
      <c r="J91" s="2"/>
      <c r="K91" s="2"/>
      <c r="L91" s="2"/>
      <c r="M91" s="2"/>
      <c r="N91" s="9" t="s">
        <v>367</v>
      </c>
      <c r="O91" s="9" t="s">
        <v>38</v>
      </c>
      <c r="P91" s="9" t="s">
        <v>39</v>
      </c>
      <c r="Q91" s="9" t="s">
        <v>113</v>
      </c>
      <c r="R91" s="9" t="s">
        <v>152</v>
      </c>
      <c r="S91" s="9" t="s">
        <v>133</v>
      </c>
      <c r="T91" s="2"/>
      <c r="U91" s="2"/>
    </row>
    <row x14ac:dyDescent="0.25" r="92" customHeight="1" ht="18.75">
      <c r="A92" s="9" t="s">
        <v>86</v>
      </c>
      <c r="B92" s="9" t="s">
        <v>681</v>
      </c>
      <c r="C92" s="9" t="s">
        <v>32</v>
      </c>
      <c r="D92" s="2"/>
      <c r="E92" s="2"/>
      <c r="F92" s="9"/>
      <c r="G92" s="12">
        <f>CONCATENATE(N92,"-",S92)</f>
      </c>
      <c r="H92" s="2"/>
      <c r="I92" s="9" t="s">
        <v>272</v>
      </c>
      <c r="J92" s="2"/>
      <c r="K92" s="2"/>
      <c r="L92" s="2"/>
      <c r="M92" s="2"/>
      <c r="N92" s="9" t="s">
        <v>367</v>
      </c>
      <c r="O92" s="9" t="s">
        <v>38</v>
      </c>
      <c r="P92" s="9" t="s">
        <v>39</v>
      </c>
      <c r="Q92" s="9" t="s">
        <v>123</v>
      </c>
      <c r="R92" s="9" t="s">
        <v>140</v>
      </c>
      <c r="S92" s="9" t="s">
        <v>137</v>
      </c>
      <c r="T92" s="2"/>
      <c r="U92" s="2"/>
    </row>
    <row x14ac:dyDescent="0.25" r="93" customHeight="1" ht="18.75">
      <c r="A93" s="9" t="s">
        <v>86</v>
      </c>
      <c r="B93" s="9" t="s">
        <v>681</v>
      </c>
      <c r="C93" s="9" t="s">
        <v>32</v>
      </c>
      <c r="D93" s="2"/>
      <c r="E93" s="2"/>
      <c r="F93" s="9"/>
      <c r="G93" s="12">
        <f>CONCATENATE(N93,"-",S93)</f>
      </c>
      <c r="H93" s="2"/>
      <c r="I93" s="9" t="s">
        <v>272</v>
      </c>
      <c r="J93" s="2"/>
      <c r="K93" s="2"/>
      <c r="L93" s="2"/>
      <c r="M93" s="2"/>
      <c r="N93" s="9" t="s">
        <v>367</v>
      </c>
      <c r="O93" s="9" t="s">
        <v>38</v>
      </c>
      <c r="P93" s="9" t="s">
        <v>39</v>
      </c>
      <c r="Q93" s="9" t="s">
        <v>123</v>
      </c>
      <c r="R93" s="9" t="s">
        <v>128</v>
      </c>
      <c r="S93" s="9" t="s">
        <v>141</v>
      </c>
      <c r="T93" s="2"/>
      <c r="U93" s="2"/>
    </row>
    <row x14ac:dyDescent="0.25" r="94" customHeight="1" ht="18.75">
      <c r="A94" s="9" t="s">
        <v>86</v>
      </c>
      <c r="B94" s="9" t="s">
        <v>681</v>
      </c>
      <c r="C94" s="9" t="s">
        <v>32</v>
      </c>
      <c r="D94" s="2"/>
      <c r="E94" s="2"/>
      <c r="F94" s="9"/>
      <c r="G94" s="12">
        <f>CONCATENATE(N94,"-",S94)</f>
      </c>
      <c r="H94" s="2"/>
      <c r="I94" s="9" t="s">
        <v>272</v>
      </c>
      <c r="J94" s="2"/>
      <c r="K94" s="2"/>
      <c r="L94" s="2"/>
      <c r="M94" s="2"/>
      <c r="N94" s="9" t="s">
        <v>367</v>
      </c>
      <c r="O94" s="9" t="s">
        <v>38</v>
      </c>
      <c r="P94" s="9" t="s">
        <v>39</v>
      </c>
      <c r="Q94" s="9" t="s">
        <v>75</v>
      </c>
      <c r="R94" s="9" t="s">
        <v>160</v>
      </c>
      <c r="S94" s="9" t="s">
        <v>149</v>
      </c>
      <c r="T94" s="2"/>
      <c r="U94" s="2"/>
    </row>
    <row x14ac:dyDescent="0.25" r="95" customHeight="1" ht="18.75">
      <c r="A95" s="9" t="s">
        <v>86</v>
      </c>
      <c r="B95" s="9" t="s">
        <v>681</v>
      </c>
      <c r="C95" s="9" t="s">
        <v>32</v>
      </c>
      <c r="D95" s="2"/>
      <c r="E95" s="2"/>
      <c r="F95" s="9"/>
      <c r="G95" s="12">
        <f>CONCATENATE(N95,"-",S95)</f>
      </c>
      <c r="H95" s="2"/>
      <c r="I95" s="9" t="s">
        <v>272</v>
      </c>
      <c r="J95" s="2"/>
      <c r="K95" s="2"/>
      <c r="L95" s="2"/>
      <c r="M95" s="2"/>
      <c r="N95" s="9" t="s">
        <v>367</v>
      </c>
      <c r="O95" s="9" t="s">
        <v>38</v>
      </c>
      <c r="P95" s="9" t="s">
        <v>39</v>
      </c>
      <c r="Q95" s="9" t="s">
        <v>135</v>
      </c>
      <c r="R95" s="9" t="s">
        <v>124</v>
      </c>
      <c r="S95" s="9" t="s">
        <v>157</v>
      </c>
      <c r="T95" s="2"/>
      <c r="U95" s="2"/>
    </row>
    <row x14ac:dyDescent="0.25" r="96" customHeight="1" ht="18.75">
      <c r="A96" s="9" t="s">
        <v>86</v>
      </c>
      <c r="B96" s="9" t="s">
        <v>681</v>
      </c>
      <c r="C96" s="9" t="s">
        <v>32</v>
      </c>
      <c r="D96" s="2"/>
      <c r="E96" s="2"/>
      <c r="F96" s="9"/>
      <c r="G96" s="12">
        <f>CONCATENATE(N96,"-",S96)</f>
      </c>
      <c r="H96" s="2"/>
      <c r="I96" s="9" t="s">
        <v>272</v>
      </c>
      <c r="J96" s="2"/>
      <c r="K96" s="2"/>
      <c r="L96" s="2"/>
      <c r="M96" s="2"/>
      <c r="N96" s="9" t="s">
        <v>367</v>
      </c>
      <c r="O96" s="9" t="s">
        <v>38</v>
      </c>
      <c r="P96" s="9" t="s">
        <v>39</v>
      </c>
      <c r="Q96" s="9" t="s">
        <v>143</v>
      </c>
      <c r="R96" s="9" t="s">
        <v>136</v>
      </c>
      <c r="S96" s="9" t="s">
        <v>161</v>
      </c>
      <c r="T96" s="2"/>
      <c r="U96" s="2"/>
    </row>
    <row x14ac:dyDescent="0.25" r="97" customHeight="1" ht="18.75">
      <c r="A97" s="9" t="s">
        <v>86</v>
      </c>
      <c r="B97" s="9" t="s">
        <v>681</v>
      </c>
      <c r="C97" s="9" t="s">
        <v>32</v>
      </c>
      <c r="D97" s="2"/>
      <c r="E97" s="2"/>
      <c r="F97" s="9"/>
      <c r="G97" s="12">
        <f>CONCATENATE(N97,"-",S97)</f>
      </c>
      <c r="H97" s="2"/>
      <c r="I97" s="9" t="s">
        <v>272</v>
      </c>
      <c r="J97" s="2"/>
      <c r="K97" s="2"/>
      <c r="L97" s="2"/>
      <c r="M97" s="2"/>
      <c r="N97" s="9" t="s">
        <v>367</v>
      </c>
      <c r="O97" s="9" t="s">
        <v>38</v>
      </c>
      <c r="P97" s="9" t="s">
        <v>39</v>
      </c>
      <c r="Q97" s="9" t="s">
        <v>155</v>
      </c>
      <c r="R97" s="9" t="s">
        <v>136</v>
      </c>
      <c r="S97" s="9" t="s">
        <v>165</v>
      </c>
      <c r="T97" s="2"/>
      <c r="U97" s="2"/>
    </row>
    <row x14ac:dyDescent="0.25" r="98" customHeight="1" ht="18.75">
      <c r="A98" s="9" t="s">
        <v>86</v>
      </c>
      <c r="B98" s="9" t="s">
        <v>681</v>
      </c>
      <c r="C98" s="9" t="s">
        <v>32</v>
      </c>
      <c r="D98" s="2"/>
      <c r="E98" s="2"/>
      <c r="F98" s="9"/>
      <c r="G98" s="12">
        <f>CONCATENATE(N98,"-",S98)</f>
      </c>
      <c r="H98" s="2"/>
      <c r="I98" s="9" t="s">
        <v>272</v>
      </c>
      <c r="J98" s="2"/>
      <c r="K98" s="2"/>
      <c r="L98" s="2"/>
      <c r="M98" s="2"/>
      <c r="N98" s="9" t="s">
        <v>367</v>
      </c>
      <c r="O98" s="9" t="s">
        <v>38</v>
      </c>
      <c r="P98" s="9" t="s">
        <v>39</v>
      </c>
      <c r="Q98" s="9" t="s">
        <v>171</v>
      </c>
      <c r="R98" s="9" t="s">
        <v>136</v>
      </c>
      <c r="S98" s="9" t="s">
        <v>175</v>
      </c>
      <c r="T98" s="2"/>
      <c r="U98" s="2"/>
    </row>
    <row x14ac:dyDescent="0.25" r="99" customHeight="1" ht="18.75">
      <c r="A99" s="9" t="s">
        <v>86</v>
      </c>
      <c r="B99" s="9" t="s">
        <v>681</v>
      </c>
      <c r="C99" s="9" t="s">
        <v>32</v>
      </c>
      <c r="D99" s="2"/>
      <c r="E99" s="2"/>
      <c r="F99" s="9"/>
      <c r="G99" s="12">
        <f>CONCATENATE(N99,"-",S99)</f>
      </c>
      <c r="H99" s="2"/>
      <c r="I99" s="9" t="s">
        <v>272</v>
      </c>
      <c r="J99" s="2"/>
      <c r="K99" s="2"/>
      <c r="L99" s="2"/>
      <c r="M99" s="2"/>
      <c r="N99" s="9" t="s">
        <v>367</v>
      </c>
      <c r="O99" s="9" t="s">
        <v>38</v>
      </c>
      <c r="P99" s="9" t="s">
        <v>39</v>
      </c>
      <c r="Q99" s="9" t="s">
        <v>95</v>
      </c>
      <c r="R99" s="9" t="s">
        <v>119</v>
      </c>
      <c r="S99" s="9" t="s">
        <v>207</v>
      </c>
      <c r="T99" s="2"/>
      <c r="U99" s="2"/>
    </row>
    <row x14ac:dyDescent="0.25" r="100" customHeight="1" ht="18.75">
      <c r="A100" s="9" t="s">
        <v>86</v>
      </c>
      <c r="B100" s="9" t="s">
        <v>681</v>
      </c>
      <c r="C100" s="9" t="s">
        <v>32</v>
      </c>
      <c r="D100" s="2"/>
      <c r="E100" s="2"/>
      <c r="F100" s="9"/>
      <c r="G100" s="12">
        <f>CONCATENATE(N100,"-",S100)</f>
      </c>
      <c r="H100" s="2"/>
      <c r="I100" s="9" t="s">
        <v>272</v>
      </c>
      <c r="J100" s="2"/>
      <c r="K100" s="2"/>
      <c r="L100" s="2"/>
      <c r="M100" s="2"/>
      <c r="N100" s="9" t="s">
        <v>367</v>
      </c>
      <c r="O100" s="9" t="s">
        <v>38</v>
      </c>
      <c r="P100" s="9" t="s">
        <v>39</v>
      </c>
      <c r="Q100" s="9" t="s">
        <v>171</v>
      </c>
      <c r="R100" s="9" t="s">
        <v>136</v>
      </c>
      <c r="S100" s="9" t="s">
        <v>262</v>
      </c>
      <c r="T100" s="2"/>
      <c r="U100" s="2"/>
    </row>
    <row x14ac:dyDescent="0.25" r="101" customHeight="1" ht="18.75">
      <c r="A101" s="9" t="s">
        <v>86</v>
      </c>
      <c r="B101" s="9" t="s">
        <v>681</v>
      </c>
      <c r="C101" s="9" t="s">
        <v>32</v>
      </c>
      <c r="D101" s="2"/>
      <c r="E101" s="2"/>
      <c r="F101" s="9"/>
      <c r="G101" s="12">
        <f>CONCATENATE(N101,"-",S101)</f>
      </c>
      <c r="H101" s="2"/>
      <c r="I101" s="9" t="s">
        <v>272</v>
      </c>
      <c r="J101" s="2"/>
      <c r="K101" s="2"/>
      <c r="L101" s="2"/>
      <c r="M101" s="2"/>
      <c r="N101" s="9" t="s">
        <v>367</v>
      </c>
      <c r="O101" s="9" t="s">
        <v>38</v>
      </c>
      <c r="P101" s="9" t="s">
        <v>39</v>
      </c>
      <c r="Q101" s="9" t="s">
        <v>216</v>
      </c>
      <c r="R101" s="9" t="s">
        <v>156</v>
      </c>
      <c r="S101" s="9" t="s">
        <v>239</v>
      </c>
      <c r="T101" s="2"/>
      <c r="U101" s="2"/>
    </row>
    <row x14ac:dyDescent="0.25" r="102" customHeight="1" ht="18.75">
      <c r="A102" s="9" t="s">
        <v>86</v>
      </c>
      <c r="B102" s="9" t="s">
        <v>681</v>
      </c>
      <c r="C102" s="9" t="s">
        <v>32</v>
      </c>
      <c r="D102" s="2"/>
      <c r="E102" s="2"/>
      <c r="F102" s="9"/>
      <c r="G102" s="12">
        <f>CONCATENATE(N102,"-",S102)</f>
      </c>
      <c r="H102" s="2"/>
      <c r="I102" s="9" t="s">
        <v>272</v>
      </c>
      <c r="J102" s="2"/>
      <c r="K102" s="2"/>
      <c r="L102" s="2"/>
      <c r="M102" s="2"/>
      <c r="N102" s="9" t="s">
        <v>367</v>
      </c>
      <c r="O102" s="9" t="s">
        <v>38</v>
      </c>
      <c r="P102" s="9" t="s">
        <v>39</v>
      </c>
      <c r="Q102" s="9" t="s">
        <v>75</v>
      </c>
      <c r="R102" s="9" t="s">
        <v>164</v>
      </c>
      <c r="S102" s="9" t="s">
        <v>246</v>
      </c>
      <c r="T102" s="2"/>
      <c r="U102" s="2"/>
    </row>
    <row x14ac:dyDescent="0.25" r="103" customHeight="1" ht="18.75">
      <c r="A103" s="8" t="s">
        <v>86</v>
      </c>
      <c r="B103" s="8" t="s">
        <v>681</v>
      </c>
      <c r="C103" s="8" t="s">
        <v>12</v>
      </c>
      <c r="D103" s="8" t="s">
        <v>20</v>
      </c>
      <c r="E103" s="8"/>
      <c r="F103" s="8" t="s">
        <v>382</v>
      </c>
      <c r="G103" s="8"/>
      <c r="H103" s="8"/>
      <c r="I103" s="8" t="s">
        <v>272</v>
      </c>
      <c r="J103" s="8"/>
      <c r="K103" s="8"/>
      <c r="L103" s="8"/>
      <c r="M103" s="8"/>
      <c r="N103" s="8" t="s">
        <v>382</v>
      </c>
      <c r="O103" s="8" t="s">
        <v>38</v>
      </c>
      <c r="P103" s="8"/>
      <c r="Q103" s="8"/>
      <c r="R103" s="8"/>
      <c r="S103" s="8"/>
      <c r="T103" s="2"/>
      <c r="U103" s="2"/>
    </row>
    <row x14ac:dyDescent="0.25" r="104" customHeight="1" ht="18.75">
      <c r="A104" s="9" t="s">
        <v>86</v>
      </c>
      <c r="B104" s="9" t="s">
        <v>681</v>
      </c>
      <c r="C104" s="9" t="s">
        <v>32</v>
      </c>
      <c r="D104" s="2"/>
      <c r="E104" s="2"/>
      <c r="F104" s="9"/>
      <c r="G104" s="12">
        <f>CONCATENATE(N104,"-",S104)</f>
      </c>
      <c r="H104" s="2"/>
      <c r="I104" s="9" t="s">
        <v>272</v>
      </c>
      <c r="J104" s="2"/>
      <c r="K104" s="2"/>
      <c r="L104" s="2"/>
      <c r="M104" s="2"/>
      <c r="N104" s="9" t="s">
        <v>382</v>
      </c>
      <c r="O104" s="9" t="s">
        <v>38</v>
      </c>
      <c r="P104" s="9" t="s">
        <v>39</v>
      </c>
      <c r="Q104" s="9" t="s">
        <v>59</v>
      </c>
      <c r="R104" s="9" t="s">
        <v>29</v>
      </c>
      <c r="S104" s="9" t="s">
        <v>42</v>
      </c>
      <c r="T104" s="2"/>
      <c r="U104" s="2"/>
    </row>
    <row x14ac:dyDescent="0.25" r="105" customHeight="1" ht="18.75">
      <c r="A105" s="9" t="s">
        <v>86</v>
      </c>
      <c r="B105" s="9" t="s">
        <v>681</v>
      </c>
      <c r="C105" s="9" t="s">
        <v>32</v>
      </c>
      <c r="D105" s="2"/>
      <c r="E105" s="2"/>
      <c r="F105" s="9"/>
      <c r="G105" s="12">
        <f>CONCATENATE(N105,"-",S105)</f>
      </c>
      <c r="H105" s="2"/>
      <c r="I105" s="9" t="s">
        <v>272</v>
      </c>
      <c r="J105" s="2"/>
      <c r="K105" s="2"/>
      <c r="L105" s="2"/>
      <c r="M105" s="2"/>
      <c r="N105" s="9" t="s">
        <v>382</v>
      </c>
      <c r="O105" s="9" t="s">
        <v>38</v>
      </c>
      <c r="P105" s="9" t="s">
        <v>39</v>
      </c>
      <c r="Q105" s="9" t="s">
        <v>104</v>
      </c>
      <c r="R105" s="9" t="s">
        <v>114</v>
      </c>
      <c r="S105" s="9" t="s">
        <v>129</v>
      </c>
      <c r="T105" s="2"/>
      <c r="U105" s="2"/>
    </row>
    <row x14ac:dyDescent="0.25" r="106" customHeight="1" ht="18.75">
      <c r="A106" s="9" t="s">
        <v>86</v>
      </c>
      <c r="B106" s="9" t="s">
        <v>681</v>
      </c>
      <c r="C106" s="9" t="s">
        <v>32</v>
      </c>
      <c r="D106" s="2"/>
      <c r="E106" s="2"/>
      <c r="F106" s="9"/>
      <c r="G106" s="12">
        <f>CONCATENATE(N106,"-",S106)</f>
      </c>
      <c r="H106" s="2"/>
      <c r="I106" s="9" t="s">
        <v>272</v>
      </c>
      <c r="J106" s="2"/>
      <c r="K106" s="2"/>
      <c r="L106" s="2"/>
      <c r="M106" s="2"/>
      <c r="N106" s="9" t="s">
        <v>382</v>
      </c>
      <c r="O106" s="9" t="s">
        <v>38</v>
      </c>
      <c r="P106" s="9" t="s">
        <v>39</v>
      </c>
      <c r="Q106" s="9" t="s">
        <v>113</v>
      </c>
      <c r="R106" s="9" t="s">
        <v>152</v>
      </c>
      <c r="S106" s="9" t="s">
        <v>133</v>
      </c>
      <c r="T106" s="2"/>
      <c r="U106" s="2"/>
    </row>
    <row x14ac:dyDescent="0.25" r="107" customHeight="1" ht="18.75">
      <c r="A107" s="9" t="s">
        <v>86</v>
      </c>
      <c r="B107" s="9" t="s">
        <v>681</v>
      </c>
      <c r="C107" s="9" t="s">
        <v>32</v>
      </c>
      <c r="D107" s="2"/>
      <c r="E107" s="2"/>
      <c r="F107" s="9"/>
      <c r="G107" s="12">
        <f>CONCATENATE(N107,"-",S107)</f>
      </c>
      <c r="H107" s="2"/>
      <c r="I107" s="9" t="s">
        <v>272</v>
      </c>
      <c r="J107" s="2"/>
      <c r="K107" s="2"/>
      <c r="L107" s="2"/>
      <c r="M107" s="2"/>
      <c r="N107" s="9" t="s">
        <v>382</v>
      </c>
      <c r="O107" s="9" t="s">
        <v>38</v>
      </c>
      <c r="P107" s="9" t="s">
        <v>39</v>
      </c>
      <c r="Q107" s="9" t="s">
        <v>123</v>
      </c>
      <c r="R107" s="9" t="s">
        <v>140</v>
      </c>
      <c r="S107" s="9" t="s">
        <v>137</v>
      </c>
      <c r="T107" s="2"/>
      <c r="U107" s="2"/>
    </row>
    <row x14ac:dyDescent="0.25" r="108" customHeight="1" ht="18.75">
      <c r="A108" s="9" t="s">
        <v>86</v>
      </c>
      <c r="B108" s="9" t="s">
        <v>681</v>
      </c>
      <c r="C108" s="9" t="s">
        <v>32</v>
      </c>
      <c r="D108" s="2"/>
      <c r="E108" s="2"/>
      <c r="F108" s="9"/>
      <c r="G108" s="12">
        <f>CONCATENATE(N108,"-",S108)</f>
      </c>
      <c r="H108" s="2"/>
      <c r="I108" s="9" t="s">
        <v>272</v>
      </c>
      <c r="J108" s="2"/>
      <c r="K108" s="2"/>
      <c r="L108" s="2"/>
      <c r="M108" s="2"/>
      <c r="N108" s="9" t="s">
        <v>382</v>
      </c>
      <c r="O108" s="9" t="s">
        <v>38</v>
      </c>
      <c r="P108" s="9" t="s">
        <v>39</v>
      </c>
      <c r="Q108" s="9" t="s">
        <v>118</v>
      </c>
      <c r="R108" s="9" t="s">
        <v>128</v>
      </c>
      <c r="S108" s="9" t="s">
        <v>141</v>
      </c>
      <c r="T108" s="2"/>
      <c r="U108" s="2"/>
    </row>
    <row x14ac:dyDescent="0.25" r="109" customHeight="1" ht="18.75">
      <c r="A109" s="9" t="s">
        <v>86</v>
      </c>
      <c r="B109" s="9" t="s">
        <v>681</v>
      </c>
      <c r="C109" s="9" t="s">
        <v>32</v>
      </c>
      <c r="D109" s="2"/>
      <c r="E109" s="2"/>
      <c r="F109" s="2"/>
      <c r="G109" s="12">
        <f>CONCATENATE(N109,"-",S109)</f>
      </c>
      <c r="H109" s="2"/>
      <c r="I109" s="9" t="s">
        <v>272</v>
      </c>
      <c r="J109" s="2"/>
      <c r="K109" s="2"/>
      <c r="L109" s="2"/>
      <c r="M109" s="2"/>
      <c r="N109" s="9" t="s">
        <v>382</v>
      </c>
      <c r="O109" s="9" t="s">
        <v>38</v>
      </c>
      <c r="P109" s="9" t="s">
        <v>39</v>
      </c>
      <c r="Q109" s="9" t="s">
        <v>127</v>
      </c>
      <c r="R109" s="9" t="s">
        <v>160</v>
      </c>
      <c r="S109" s="9" t="s">
        <v>149</v>
      </c>
      <c r="T109" s="2"/>
      <c r="U109" s="2"/>
    </row>
    <row x14ac:dyDescent="0.25" r="110" customHeight="1" ht="18.75">
      <c r="A110" s="9" t="s">
        <v>86</v>
      </c>
      <c r="B110" s="9" t="s">
        <v>681</v>
      </c>
      <c r="C110" s="9" t="s">
        <v>32</v>
      </c>
      <c r="D110" s="2"/>
      <c r="E110" s="2"/>
      <c r="F110" s="9"/>
      <c r="G110" s="12">
        <f>CONCATENATE(N110,"-",S110)</f>
      </c>
      <c r="H110" s="2"/>
      <c r="I110" s="9" t="s">
        <v>272</v>
      </c>
      <c r="J110" s="2"/>
      <c r="K110" s="2"/>
      <c r="L110" s="2"/>
      <c r="M110" s="2"/>
      <c r="N110" s="9" t="s">
        <v>382</v>
      </c>
      <c r="O110" s="9" t="s">
        <v>38</v>
      </c>
      <c r="P110" s="9" t="s">
        <v>39</v>
      </c>
      <c r="Q110" s="9" t="s">
        <v>135</v>
      </c>
      <c r="R110" s="9" t="s">
        <v>124</v>
      </c>
      <c r="S110" s="9" t="s">
        <v>157</v>
      </c>
      <c r="T110" s="2"/>
      <c r="U110" s="2"/>
    </row>
    <row x14ac:dyDescent="0.25" r="111" customHeight="1" ht="18.75">
      <c r="A111" s="9" t="s">
        <v>86</v>
      </c>
      <c r="B111" s="9" t="s">
        <v>681</v>
      </c>
      <c r="C111" s="9" t="s">
        <v>32</v>
      </c>
      <c r="D111" s="2"/>
      <c r="E111" s="2"/>
      <c r="F111" s="9"/>
      <c r="G111" s="12">
        <f>CONCATENATE(N111,"-",S111)</f>
      </c>
      <c r="H111" s="2"/>
      <c r="I111" s="9" t="s">
        <v>272</v>
      </c>
      <c r="J111" s="2"/>
      <c r="K111" s="2"/>
      <c r="L111" s="2"/>
      <c r="M111" s="2"/>
      <c r="N111" s="9" t="s">
        <v>382</v>
      </c>
      <c r="O111" s="9" t="s">
        <v>38</v>
      </c>
      <c r="P111" s="9" t="s">
        <v>39</v>
      </c>
      <c r="Q111" s="9" t="s">
        <v>143</v>
      </c>
      <c r="R111" s="9" t="s">
        <v>136</v>
      </c>
      <c r="S111" s="9" t="s">
        <v>161</v>
      </c>
      <c r="T111" s="2"/>
      <c r="U111" s="2"/>
    </row>
    <row x14ac:dyDescent="0.25" r="112" customHeight="1" ht="18.75">
      <c r="A112" s="9" t="s">
        <v>86</v>
      </c>
      <c r="B112" s="9" t="s">
        <v>681</v>
      </c>
      <c r="C112" s="9" t="s">
        <v>32</v>
      </c>
      <c r="D112" s="2"/>
      <c r="E112" s="2"/>
      <c r="F112" s="2"/>
      <c r="G112" s="12">
        <f>CONCATENATE(N112,"-",S112)</f>
      </c>
      <c r="H112" s="2"/>
      <c r="I112" s="9" t="s">
        <v>272</v>
      </c>
      <c r="J112" s="2"/>
      <c r="K112" s="2"/>
      <c r="L112" s="2"/>
      <c r="M112" s="2"/>
      <c r="N112" s="9" t="s">
        <v>382</v>
      </c>
      <c r="O112" s="9" t="s">
        <v>38</v>
      </c>
      <c r="P112" s="9" t="s">
        <v>39</v>
      </c>
      <c r="Q112" s="9" t="s">
        <v>155</v>
      </c>
      <c r="R112" s="9" t="s">
        <v>136</v>
      </c>
      <c r="S112" s="9" t="s">
        <v>165</v>
      </c>
      <c r="T112" s="2"/>
      <c r="U112" s="2"/>
    </row>
    <row x14ac:dyDescent="0.25" r="113" customHeight="1" ht="18.75">
      <c r="A113" s="9" t="s">
        <v>86</v>
      </c>
      <c r="B113" s="9" t="s">
        <v>681</v>
      </c>
      <c r="C113" s="9" t="s">
        <v>32</v>
      </c>
      <c r="D113" s="2"/>
      <c r="E113" s="2"/>
      <c r="F113" s="9"/>
      <c r="G113" s="12">
        <f>CONCATENATE(N113,"-",S113)</f>
      </c>
      <c r="H113" s="2"/>
      <c r="I113" s="9" t="s">
        <v>272</v>
      </c>
      <c r="J113" s="2"/>
      <c r="K113" s="2"/>
      <c r="L113" s="2"/>
      <c r="M113" s="2"/>
      <c r="N113" s="9" t="s">
        <v>382</v>
      </c>
      <c r="O113" s="9" t="s">
        <v>38</v>
      </c>
      <c r="P113" s="9" t="s">
        <v>39</v>
      </c>
      <c r="Q113" s="9" t="s">
        <v>171</v>
      </c>
      <c r="R113" s="9" t="s">
        <v>136</v>
      </c>
      <c r="S113" s="9" t="s">
        <v>175</v>
      </c>
      <c r="T113" s="2"/>
      <c r="U113" s="2"/>
    </row>
    <row x14ac:dyDescent="0.25" r="114" customHeight="1" ht="18.75">
      <c r="A114" s="9" t="s">
        <v>86</v>
      </c>
      <c r="B114" s="9" t="s">
        <v>681</v>
      </c>
      <c r="C114" s="9" t="s">
        <v>32</v>
      </c>
      <c r="D114" s="2"/>
      <c r="E114" s="2"/>
      <c r="F114" s="9"/>
      <c r="G114" s="12">
        <f>CONCATENATE(N114,"-",S114)</f>
      </c>
      <c r="H114" s="2"/>
      <c r="I114" s="9" t="s">
        <v>272</v>
      </c>
      <c r="J114" s="2"/>
      <c r="K114" s="2"/>
      <c r="L114" s="2"/>
      <c r="M114" s="2"/>
      <c r="N114" s="9" t="s">
        <v>382</v>
      </c>
      <c r="O114" s="9" t="s">
        <v>38</v>
      </c>
      <c r="P114" s="9" t="s">
        <v>39</v>
      </c>
      <c r="Q114" s="9" t="s">
        <v>219</v>
      </c>
      <c r="R114" s="9" t="s">
        <v>119</v>
      </c>
      <c r="S114" s="9" t="s">
        <v>198</v>
      </c>
      <c r="T114" s="2"/>
      <c r="U114" s="2"/>
    </row>
    <row x14ac:dyDescent="0.25" r="115" customHeight="1" ht="18.75">
      <c r="A115" s="9" t="s">
        <v>86</v>
      </c>
      <c r="B115" s="9" t="s">
        <v>681</v>
      </c>
      <c r="C115" s="9" t="s">
        <v>32</v>
      </c>
      <c r="D115" s="2"/>
      <c r="E115" s="2"/>
      <c r="F115" s="9"/>
      <c r="G115" s="12">
        <f>CONCATENATE(N115,"-",S115)</f>
      </c>
      <c r="H115" s="2"/>
      <c r="I115" s="9" t="s">
        <v>272</v>
      </c>
      <c r="J115" s="2"/>
      <c r="K115" s="2"/>
      <c r="L115" s="2"/>
      <c r="M115" s="2"/>
      <c r="N115" s="9" t="s">
        <v>382</v>
      </c>
      <c r="O115" s="9" t="s">
        <v>38</v>
      </c>
      <c r="P115" s="9" t="s">
        <v>39</v>
      </c>
      <c r="Q115" s="9" t="s">
        <v>95</v>
      </c>
      <c r="R115" s="9" t="s">
        <v>168</v>
      </c>
      <c r="S115" s="9" t="s">
        <v>207</v>
      </c>
      <c r="T115" s="2"/>
      <c r="U115" s="2"/>
    </row>
    <row x14ac:dyDescent="0.25" r="116" customHeight="1" ht="18.75">
      <c r="A116" s="9" t="s">
        <v>86</v>
      </c>
      <c r="B116" s="9" t="s">
        <v>681</v>
      </c>
      <c r="C116" s="9" t="s">
        <v>32</v>
      </c>
      <c r="D116" s="2"/>
      <c r="E116" s="2"/>
      <c r="F116" s="9"/>
      <c r="G116" s="12">
        <f>CONCATENATE(N116,"-",S116)</f>
      </c>
      <c r="H116" s="2"/>
      <c r="I116" s="9" t="s">
        <v>272</v>
      </c>
      <c r="J116" s="2"/>
      <c r="K116" s="2"/>
      <c r="L116" s="2"/>
      <c r="M116" s="2"/>
      <c r="N116" s="9" t="s">
        <v>382</v>
      </c>
      <c r="O116" s="9" t="s">
        <v>38</v>
      </c>
      <c r="P116" s="9" t="s">
        <v>39</v>
      </c>
      <c r="Q116" s="9" t="s">
        <v>222</v>
      </c>
      <c r="R116" s="9" t="s">
        <v>29</v>
      </c>
      <c r="S116" s="9" t="s">
        <v>212</v>
      </c>
      <c r="T116" s="2"/>
      <c r="U116" s="2"/>
    </row>
    <row x14ac:dyDescent="0.25" r="117" customHeight="1" ht="18.75">
      <c r="A117" s="9" t="s">
        <v>86</v>
      </c>
      <c r="B117" s="9" t="s">
        <v>681</v>
      </c>
      <c r="C117" s="9" t="s">
        <v>32</v>
      </c>
      <c r="D117" s="2"/>
      <c r="E117" s="2"/>
      <c r="F117" s="9"/>
      <c r="G117" s="12">
        <f>CONCATENATE(N117,"-",S117)</f>
      </c>
      <c r="H117" s="2"/>
      <c r="I117" s="9" t="s">
        <v>272</v>
      </c>
      <c r="J117" s="2"/>
      <c r="K117" s="2"/>
      <c r="L117" s="2"/>
      <c r="M117" s="2"/>
      <c r="N117" s="9" t="s">
        <v>382</v>
      </c>
      <c r="O117" s="9" t="s">
        <v>38</v>
      </c>
      <c r="P117" s="9" t="s">
        <v>39</v>
      </c>
      <c r="Q117" s="9" t="s">
        <v>197</v>
      </c>
      <c r="R117" s="9" t="s">
        <v>124</v>
      </c>
      <c r="S117" s="9" t="s">
        <v>226</v>
      </c>
      <c r="T117" s="2"/>
      <c r="U117" s="2"/>
    </row>
    <row x14ac:dyDescent="0.25" r="118" customHeight="1" ht="18.75">
      <c r="A118" s="9" t="s">
        <v>86</v>
      </c>
      <c r="B118" s="9" t="s">
        <v>681</v>
      </c>
      <c r="C118" s="9" t="s">
        <v>32</v>
      </c>
      <c r="D118" s="2"/>
      <c r="E118" s="2"/>
      <c r="F118" s="9"/>
      <c r="G118" s="12">
        <f>CONCATENATE(N118,"-",S118)</f>
      </c>
      <c r="H118" s="2"/>
      <c r="I118" s="9" t="s">
        <v>272</v>
      </c>
      <c r="J118" s="2"/>
      <c r="K118" s="2"/>
      <c r="L118" s="2"/>
      <c r="M118" s="2"/>
      <c r="N118" s="9" t="s">
        <v>382</v>
      </c>
      <c r="O118" s="9" t="s">
        <v>38</v>
      </c>
      <c r="P118" s="9" t="s">
        <v>39</v>
      </c>
      <c r="Q118" s="9" t="s">
        <v>171</v>
      </c>
      <c r="R118" s="9" t="s">
        <v>136</v>
      </c>
      <c r="S118" s="9" t="s">
        <v>232</v>
      </c>
      <c r="T118" s="2"/>
      <c r="U118" s="2"/>
    </row>
    <row x14ac:dyDescent="0.25" r="119" customHeight="1" ht="18.75">
      <c r="A119" s="9" t="s">
        <v>86</v>
      </c>
      <c r="B119" s="9" t="s">
        <v>681</v>
      </c>
      <c r="C119" s="9" t="s">
        <v>32</v>
      </c>
      <c r="D119" s="2"/>
      <c r="E119" s="2"/>
      <c r="F119" s="9"/>
      <c r="G119" s="12">
        <f>CONCATENATE(N119,"-",S119)</f>
      </c>
      <c r="H119" s="2"/>
      <c r="I119" s="9" t="s">
        <v>272</v>
      </c>
      <c r="J119" s="2"/>
      <c r="K119" s="2"/>
      <c r="L119" s="2"/>
      <c r="M119" s="2"/>
      <c r="N119" s="9" t="s">
        <v>382</v>
      </c>
      <c r="O119" s="9" t="s">
        <v>38</v>
      </c>
      <c r="P119" s="9" t="s">
        <v>39</v>
      </c>
      <c r="Q119" s="9" t="s">
        <v>216</v>
      </c>
      <c r="R119" s="9" t="s">
        <v>156</v>
      </c>
      <c r="S119" s="9" t="s">
        <v>239</v>
      </c>
      <c r="T119" s="2"/>
      <c r="U119" s="2"/>
    </row>
    <row x14ac:dyDescent="0.25" r="120" customHeight="1" ht="18.75">
      <c r="A120" s="9" t="s">
        <v>86</v>
      </c>
      <c r="B120" s="9" t="s">
        <v>681</v>
      </c>
      <c r="C120" s="9" t="s">
        <v>32</v>
      </c>
      <c r="D120" s="2"/>
      <c r="E120" s="2"/>
      <c r="F120" s="9"/>
      <c r="G120" s="12">
        <f>CONCATENATE(N120,"-",S120)</f>
      </c>
      <c r="H120" s="2"/>
      <c r="I120" s="9" t="s">
        <v>272</v>
      </c>
      <c r="J120" s="2"/>
      <c r="K120" s="2"/>
      <c r="L120" s="2"/>
      <c r="M120" s="2"/>
      <c r="N120" s="9" t="s">
        <v>382</v>
      </c>
      <c r="O120" s="9" t="s">
        <v>38</v>
      </c>
      <c r="P120" s="9" t="s">
        <v>39</v>
      </c>
      <c r="Q120" s="9" t="s">
        <v>75</v>
      </c>
      <c r="R120" s="9" t="s">
        <v>164</v>
      </c>
      <c r="S120" s="9" t="s">
        <v>246</v>
      </c>
      <c r="T120" s="2"/>
      <c r="U120" s="2"/>
    </row>
    <row x14ac:dyDescent="0.25" r="121" customHeight="1" ht="18.75">
      <c r="A121" s="8" t="s">
        <v>86</v>
      </c>
      <c r="B121" s="8" t="s">
        <v>681</v>
      </c>
      <c r="C121" s="8" t="s">
        <v>12</v>
      </c>
      <c r="D121" s="8" t="s">
        <v>20</v>
      </c>
      <c r="E121" s="8"/>
      <c r="F121" s="8" t="s">
        <v>400</v>
      </c>
      <c r="G121" s="8"/>
      <c r="H121" s="8"/>
      <c r="I121" s="8" t="s">
        <v>272</v>
      </c>
      <c r="J121" s="8"/>
      <c r="K121" s="8"/>
      <c r="L121" s="8"/>
      <c r="M121" s="8"/>
      <c r="N121" s="8" t="s">
        <v>400</v>
      </c>
      <c r="O121" s="8" t="s">
        <v>38</v>
      </c>
      <c r="P121" s="8"/>
      <c r="Q121" s="8"/>
      <c r="R121" s="8"/>
      <c r="S121" s="8"/>
      <c r="T121" s="2"/>
      <c r="U121" s="2"/>
    </row>
    <row x14ac:dyDescent="0.25" r="122" customHeight="1" ht="18.75">
      <c r="A122" s="9" t="s">
        <v>86</v>
      </c>
      <c r="B122" s="9" t="s">
        <v>681</v>
      </c>
      <c r="C122" s="9" t="s">
        <v>32</v>
      </c>
      <c r="D122" s="2"/>
      <c r="E122" s="2"/>
      <c r="F122" s="9"/>
      <c r="G122" s="12">
        <f>CONCATENATE(N122,"-",S122)</f>
      </c>
      <c r="H122" s="2"/>
      <c r="I122" s="9" t="s">
        <v>272</v>
      </c>
      <c r="J122" s="2"/>
      <c r="K122" s="2"/>
      <c r="L122" s="2"/>
      <c r="M122" s="2"/>
      <c r="N122" s="9" t="s">
        <v>400</v>
      </c>
      <c r="O122" s="9" t="s">
        <v>38</v>
      </c>
      <c r="P122" s="9" t="s">
        <v>27</v>
      </c>
      <c r="Q122" s="9" t="s">
        <v>40</v>
      </c>
      <c r="R122" s="9" t="s">
        <v>29</v>
      </c>
      <c r="S122" s="9" t="s">
        <v>42</v>
      </c>
      <c r="T122" s="2"/>
      <c r="U122" s="2"/>
    </row>
    <row x14ac:dyDescent="0.25" r="123" customHeight="1" ht="18.75">
      <c r="A123" s="9" t="s">
        <v>86</v>
      </c>
      <c r="B123" s="9" t="s">
        <v>681</v>
      </c>
      <c r="C123" s="9" t="s">
        <v>32</v>
      </c>
      <c r="D123" s="2"/>
      <c r="E123" s="2"/>
      <c r="F123" s="9"/>
      <c r="G123" s="12">
        <f>CONCATENATE(N123,"-",S123)</f>
      </c>
      <c r="H123" s="2"/>
      <c r="I123" s="9" t="s">
        <v>272</v>
      </c>
      <c r="J123" s="2"/>
      <c r="K123" s="2"/>
      <c r="L123" s="2"/>
      <c r="M123" s="2"/>
      <c r="N123" s="9" t="s">
        <v>400</v>
      </c>
      <c r="O123" s="9" t="s">
        <v>38</v>
      </c>
      <c r="P123" s="9" t="s">
        <v>27</v>
      </c>
      <c r="Q123" s="9" t="s">
        <v>50</v>
      </c>
      <c r="R123" s="9" t="s">
        <v>29</v>
      </c>
      <c r="S123" s="9" t="s">
        <v>42</v>
      </c>
      <c r="T123" s="2"/>
      <c r="U123" s="2"/>
    </row>
    <row x14ac:dyDescent="0.25" r="124" customHeight="1" ht="18.75">
      <c r="A124" s="9" t="s">
        <v>86</v>
      </c>
      <c r="B124" s="9" t="s">
        <v>681</v>
      </c>
      <c r="C124" s="9" t="s">
        <v>32</v>
      </c>
      <c r="D124" s="2"/>
      <c r="E124" s="2"/>
      <c r="F124" s="9"/>
      <c r="G124" s="12">
        <f>CONCATENATE(N124,"-",S124)</f>
      </c>
      <c r="H124" s="2"/>
      <c r="I124" s="9" t="s">
        <v>272</v>
      </c>
      <c r="J124" s="2"/>
      <c r="K124" s="2"/>
      <c r="L124" s="2"/>
      <c r="M124" s="2"/>
      <c r="N124" s="9" t="s">
        <v>400</v>
      </c>
      <c r="O124" s="9" t="s">
        <v>38</v>
      </c>
      <c r="P124" s="9" t="s">
        <v>39</v>
      </c>
      <c r="Q124" s="9" t="s">
        <v>59</v>
      </c>
      <c r="R124" s="9" t="s">
        <v>29</v>
      </c>
      <c r="S124" s="9" t="s">
        <v>42</v>
      </c>
      <c r="T124" s="2"/>
      <c r="U124" s="2"/>
    </row>
    <row x14ac:dyDescent="0.25" r="125" customHeight="1" ht="18.75">
      <c r="A125" s="8" t="s">
        <v>86</v>
      </c>
      <c r="B125" s="8" t="s">
        <v>681</v>
      </c>
      <c r="C125" s="8" t="s">
        <v>12</v>
      </c>
      <c r="D125" s="8" t="s">
        <v>20</v>
      </c>
      <c r="E125" s="8"/>
      <c r="F125" s="8" t="s">
        <v>406</v>
      </c>
      <c r="G125" s="8"/>
      <c r="H125" s="8"/>
      <c r="I125" s="8" t="s">
        <v>272</v>
      </c>
      <c r="J125" s="8"/>
      <c r="K125" s="8"/>
      <c r="L125" s="8"/>
      <c r="M125" s="8"/>
      <c r="N125" s="8" t="s">
        <v>406</v>
      </c>
      <c r="O125" s="8" t="s">
        <v>38</v>
      </c>
      <c r="P125" s="8"/>
      <c r="Q125" s="8"/>
      <c r="R125" s="8"/>
      <c r="S125" s="8"/>
      <c r="T125" s="2"/>
      <c r="U125" s="2"/>
    </row>
    <row x14ac:dyDescent="0.25" r="126" customHeight="1" ht="18.75">
      <c r="A126" s="9" t="s">
        <v>86</v>
      </c>
      <c r="B126" s="9" t="s">
        <v>681</v>
      </c>
      <c r="C126" s="9" t="s">
        <v>32</v>
      </c>
      <c r="D126" s="2"/>
      <c r="E126" s="2"/>
      <c r="F126" s="9"/>
      <c r="G126" s="12">
        <f>CONCATENATE(N126,"-",S126)</f>
      </c>
      <c r="H126" s="2"/>
      <c r="I126" s="9" t="s">
        <v>272</v>
      </c>
      <c r="J126" s="2"/>
      <c r="K126" s="2"/>
      <c r="L126" s="2"/>
      <c r="M126" s="2"/>
      <c r="N126" s="9" t="s">
        <v>406</v>
      </c>
      <c r="O126" s="9" t="s">
        <v>38</v>
      </c>
      <c r="P126" s="9" t="s">
        <v>39</v>
      </c>
      <c r="Q126" s="9" t="s">
        <v>59</v>
      </c>
      <c r="R126" s="9" t="s">
        <v>29</v>
      </c>
      <c r="S126" s="9" t="s">
        <v>42</v>
      </c>
      <c r="T126" s="2"/>
      <c r="U126" s="2"/>
    </row>
    <row x14ac:dyDescent="0.25" r="127" customHeight="1" ht="18.75">
      <c r="A127" s="9" t="s">
        <v>86</v>
      </c>
      <c r="B127" s="9" t="s">
        <v>681</v>
      </c>
      <c r="C127" s="9" t="s">
        <v>32</v>
      </c>
      <c r="D127" s="2"/>
      <c r="E127" s="2"/>
      <c r="F127" s="9"/>
      <c r="G127" s="12">
        <f>CONCATENATE(N127,"-",S127)</f>
      </c>
      <c r="H127" s="2"/>
      <c r="I127" s="9" t="s">
        <v>272</v>
      </c>
      <c r="J127" s="2"/>
      <c r="K127" s="2"/>
      <c r="L127" s="2"/>
      <c r="M127" s="2"/>
      <c r="N127" s="9" t="s">
        <v>406</v>
      </c>
      <c r="O127" s="9" t="s">
        <v>38</v>
      </c>
      <c r="P127" s="9" t="s">
        <v>39</v>
      </c>
      <c r="Q127" s="9" t="s">
        <v>197</v>
      </c>
      <c r="R127" s="9" t="s">
        <v>124</v>
      </c>
      <c r="S127" s="9" t="s">
        <v>226</v>
      </c>
      <c r="T127" s="2"/>
      <c r="U127" s="2"/>
    </row>
    <row x14ac:dyDescent="0.25" r="128" customHeight="1" ht="18.75">
      <c r="A128" s="9" t="s">
        <v>86</v>
      </c>
      <c r="B128" s="9" t="s">
        <v>681</v>
      </c>
      <c r="C128" s="9" t="s">
        <v>32</v>
      </c>
      <c r="D128" s="2"/>
      <c r="E128" s="2"/>
      <c r="F128" s="9"/>
      <c r="G128" s="12">
        <f>CONCATENATE(N128,"-",S128)</f>
      </c>
      <c r="H128" s="2"/>
      <c r="I128" s="9" t="s">
        <v>272</v>
      </c>
      <c r="J128" s="2"/>
      <c r="K128" s="2"/>
      <c r="L128" s="2"/>
      <c r="M128" s="2"/>
      <c r="N128" s="9" t="s">
        <v>406</v>
      </c>
      <c r="O128" s="9" t="s">
        <v>38</v>
      </c>
      <c r="P128" s="9" t="s">
        <v>39</v>
      </c>
      <c r="Q128" s="9" t="s">
        <v>155</v>
      </c>
      <c r="R128" s="9" t="s">
        <v>136</v>
      </c>
      <c r="S128" s="9" t="s">
        <v>165</v>
      </c>
      <c r="T128" s="2"/>
      <c r="U128" s="2"/>
    </row>
    <row x14ac:dyDescent="0.25" r="129" customHeight="1" ht="18.75">
      <c r="A129" s="9" t="s">
        <v>86</v>
      </c>
      <c r="B129" s="9" t="s">
        <v>681</v>
      </c>
      <c r="C129" s="9" t="s">
        <v>32</v>
      </c>
      <c r="D129" s="2"/>
      <c r="E129" s="2"/>
      <c r="F129" s="9"/>
      <c r="G129" s="12">
        <f>CONCATENATE(N129,"-",S129)</f>
      </c>
      <c r="H129" s="2"/>
      <c r="I129" s="9" t="s">
        <v>272</v>
      </c>
      <c r="J129" s="2"/>
      <c r="K129" s="2"/>
      <c r="L129" s="2"/>
      <c r="M129" s="2"/>
      <c r="N129" s="9" t="s">
        <v>406</v>
      </c>
      <c r="O129" s="9" t="s">
        <v>38</v>
      </c>
      <c r="P129" s="9" t="s">
        <v>39</v>
      </c>
      <c r="Q129" s="9" t="s">
        <v>99</v>
      </c>
      <c r="R129" s="9" t="s">
        <v>136</v>
      </c>
      <c r="S129" s="9" t="s">
        <v>120</v>
      </c>
      <c r="T129" s="2"/>
      <c r="U129" s="2"/>
    </row>
    <row x14ac:dyDescent="0.25" r="130" customHeight="1" ht="18.75">
      <c r="A130" s="9" t="s">
        <v>86</v>
      </c>
      <c r="B130" s="9" t="s">
        <v>681</v>
      </c>
      <c r="C130" s="9" t="s">
        <v>32</v>
      </c>
      <c r="D130" s="2"/>
      <c r="E130" s="2"/>
      <c r="F130" s="9"/>
      <c r="G130" s="12">
        <f>CONCATENATE(N130,"-",S130)</f>
      </c>
      <c r="H130" s="2"/>
      <c r="I130" s="9" t="s">
        <v>272</v>
      </c>
      <c r="J130" s="2"/>
      <c r="K130" s="2"/>
      <c r="L130" s="2"/>
      <c r="M130" s="2"/>
      <c r="N130" s="9" t="s">
        <v>406</v>
      </c>
      <c r="O130" s="9" t="s">
        <v>38</v>
      </c>
      <c r="P130" s="9" t="s">
        <v>39</v>
      </c>
      <c r="Q130" s="9" t="s">
        <v>104</v>
      </c>
      <c r="R130" s="9" t="s">
        <v>114</v>
      </c>
      <c r="S130" s="9" t="s">
        <v>129</v>
      </c>
      <c r="T130" s="2"/>
      <c r="U130" s="2"/>
    </row>
    <row x14ac:dyDescent="0.25" r="131" customHeight="1" ht="18.75">
      <c r="A131" s="9" t="s">
        <v>86</v>
      </c>
      <c r="B131" s="9" t="s">
        <v>681</v>
      </c>
      <c r="C131" s="9" t="s">
        <v>32</v>
      </c>
      <c r="D131" s="2"/>
      <c r="E131" s="2"/>
      <c r="F131" s="9"/>
      <c r="G131" s="12">
        <f>CONCATENATE(N131,"-",S131)</f>
      </c>
      <c r="H131" s="2"/>
      <c r="I131" s="9" t="s">
        <v>272</v>
      </c>
      <c r="J131" s="2"/>
      <c r="K131" s="2"/>
      <c r="L131" s="2"/>
      <c r="M131" s="2"/>
      <c r="N131" s="9" t="s">
        <v>406</v>
      </c>
      <c r="O131" s="9" t="s">
        <v>38</v>
      </c>
      <c r="P131" s="9" t="s">
        <v>39</v>
      </c>
      <c r="Q131" s="9" t="s">
        <v>113</v>
      </c>
      <c r="R131" s="9" t="s">
        <v>152</v>
      </c>
      <c r="S131" s="9" t="s">
        <v>133</v>
      </c>
      <c r="T131" s="2"/>
      <c r="U131" s="2"/>
    </row>
    <row x14ac:dyDescent="0.25" r="132" customHeight="1" ht="18.75">
      <c r="A132" s="9" t="s">
        <v>86</v>
      </c>
      <c r="B132" s="9" t="s">
        <v>681</v>
      </c>
      <c r="C132" s="9" t="s">
        <v>32</v>
      </c>
      <c r="D132" s="2"/>
      <c r="E132" s="2"/>
      <c r="F132" s="9"/>
      <c r="G132" s="12">
        <f>CONCATENATE(N132,"-",S132)</f>
      </c>
      <c r="H132" s="2"/>
      <c r="I132" s="9" t="s">
        <v>272</v>
      </c>
      <c r="J132" s="2"/>
      <c r="K132" s="2"/>
      <c r="L132" s="2"/>
      <c r="M132" s="2"/>
      <c r="N132" s="9" t="s">
        <v>406</v>
      </c>
      <c r="O132" s="9" t="s">
        <v>38</v>
      </c>
      <c r="P132" s="9" t="s">
        <v>39</v>
      </c>
      <c r="Q132" s="9" t="s">
        <v>123</v>
      </c>
      <c r="R132" s="9" t="s">
        <v>140</v>
      </c>
      <c r="S132" s="9" t="s">
        <v>137</v>
      </c>
      <c r="T132" s="2"/>
      <c r="U132" s="2"/>
    </row>
    <row x14ac:dyDescent="0.25" r="133" customHeight="1" ht="18.75">
      <c r="A133" s="9" t="s">
        <v>86</v>
      </c>
      <c r="B133" s="9" t="s">
        <v>681</v>
      </c>
      <c r="C133" s="9" t="s">
        <v>32</v>
      </c>
      <c r="D133" s="2"/>
      <c r="E133" s="2"/>
      <c r="F133" s="9"/>
      <c r="G133" s="12">
        <f>CONCATENATE(N133,"-",S133)</f>
      </c>
      <c r="H133" s="2"/>
      <c r="I133" s="9" t="s">
        <v>272</v>
      </c>
      <c r="J133" s="2"/>
      <c r="K133" s="2"/>
      <c r="L133" s="2"/>
      <c r="M133" s="2"/>
      <c r="N133" s="9" t="s">
        <v>406</v>
      </c>
      <c r="O133" s="9" t="s">
        <v>38</v>
      </c>
      <c r="P133" s="9" t="s">
        <v>39</v>
      </c>
      <c r="Q133" s="9" t="s">
        <v>123</v>
      </c>
      <c r="R133" s="9" t="s">
        <v>128</v>
      </c>
      <c r="S133" s="9" t="s">
        <v>141</v>
      </c>
      <c r="T133" s="2"/>
      <c r="U133" s="2"/>
    </row>
    <row x14ac:dyDescent="0.25" r="134" customHeight="1" ht="18.75">
      <c r="A134" s="9" t="s">
        <v>86</v>
      </c>
      <c r="B134" s="9" t="s">
        <v>681</v>
      </c>
      <c r="C134" s="9" t="s">
        <v>32</v>
      </c>
      <c r="D134" s="2"/>
      <c r="E134" s="2"/>
      <c r="F134" s="9"/>
      <c r="G134" s="12">
        <f>CONCATENATE(N134,"-",S134)</f>
      </c>
      <c r="H134" s="2"/>
      <c r="I134" s="9" t="s">
        <v>272</v>
      </c>
      <c r="J134" s="2"/>
      <c r="K134" s="2"/>
      <c r="L134" s="2"/>
      <c r="M134" s="2"/>
      <c r="N134" s="9" t="s">
        <v>406</v>
      </c>
      <c r="O134" s="9" t="s">
        <v>38</v>
      </c>
      <c r="P134" s="9" t="s">
        <v>39</v>
      </c>
      <c r="Q134" s="9" t="s">
        <v>75</v>
      </c>
      <c r="R134" s="9" t="s">
        <v>160</v>
      </c>
      <c r="S134" s="9" t="s">
        <v>149</v>
      </c>
      <c r="T134" s="2"/>
      <c r="U134" s="2"/>
    </row>
    <row x14ac:dyDescent="0.25" r="135" customHeight="1" ht="18.75">
      <c r="A135" s="9" t="s">
        <v>86</v>
      </c>
      <c r="B135" s="9" t="s">
        <v>681</v>
      </c>
      <c r="C135" s="9" t="s">
        <v>32</v>
      </c>
      <c r="D135" s="2"/>
      <c r="E135" s="2"/>
      <c r="F135" s="9"/>
      <c r="G135" s="12">
        <f>CONCATENATE(N135,"-",S135)</f>
      </c>
      <c r="H135" s="2"/>
      <c r="I135" s="9" t="s">
        <v>272</v>
      </c>
      <c r="J135" s="2"/>
      <c r="K135" s="2"/>
      <c r="L135" s="2"/>
      <c r="M135" s="2"/>
      <c r="N135" s="9" t="s">
        <v>406</v>
      </c>
      <c r="O135" s="9" t="s">
        <v>38</v>
      </c>
      <c r="P135" s="9" t="s">
        <v>39</v>
      </c>
      <c r="Q135" s="9" t="s">
        <v>135</v>
      </c>
      <c r="R135" s="9" t="s">
        <v>124</v>
      </c>
      <c r="S135" s="9" t="s">
        <v>157</v>
      </c>
      <c r="T135" s="2"/>
      <c r="U135" s="2"/>
    </row>
    <row x14ac:dyDescent="0.25" r="136" customHeight="1" ht="18.75">
      <c r="A136" s="9" t="s">
        <v>86</v>
      </c>
      <c r="B136" s="9" t="s">
        <v>681</v>
      </c>
      <c r="C136" s="9" t="s">
        <v>32</v>
      </c>
      <c r="D136" s="2"/>
      <c r="E136" s="2"/>
      <c r="F136" s="9"/>
      <c r="G136" s="12">
        <f>CONCATENATE(N136,"-",S136)</f>
      </c>
      <c r="H136" s="2"/>
      <c r="I136" s="9" t="s">
        <v>272</v>
      </c>
      <c r="J136" s="2"/>
      <c r="K136" s="2"/>
      <c r="L136" s="2"/>
      <c r="M136" s="2"/>
      <c r="N136" s="9" t="s">
        <v>406</v>
      </c>
      <c r="O136" s="9" t="s">
        <v>38</v>
      </c>
      <c r="P136" s="9" t="s">
        <v>39</v>
      </c>
      <c r="Q136" s="9" t="s">
        <v>143</v>
      </c>
      <c r="R136" s="9" t="s">
        <v>136</v>
      </c>
      <c r="S136" s="9" t="s">
        <v>161</v>
      </c>
      <c r="T136" s="2"/>
      <c r="U136" s="2"/>
    </row>
    <row x14ac:dyDescent="0.25" r="137" customHeight="1" ht="18.75">
      <c r="A137" s="9" t="s">
        <v>86</v>
      </c>
      <c r="B137" s="9" t="s">
        <v>681</v>
      </c>
      <c r="C137" s="9" t="s">
        <v>32</v>
      </c>
      <c r="D137" s="2"/>
      <c r="E137" s="2"/>
      <c r="F137" s="9"/>
      <c r="G137" s="12">
        <f>CONCATENATE(N137,"-",S137)</f>
      </c>
      <c r="H137" s="2"/>
      <c r="I137" s="9" t="s">
        <v>272</v>
      </c>
      <c r="J137" s="2"/>
      <c r="K137" s="2"/>
      <c r="L137" s="2"/>
      <c r="M137" s="2"/>
      <c r="N137" s="9" t="s">
        <v>406</v>
      </c>
      <c r="O137" s="9" t="s">
        <v>38</v>
      </c>
      <c r="P137" s="9" t="s">
        <v>39</v>
      </c>
      <c r="Q137" s="9" t="s">
        <v>171</v>
      </c>
      <c r="R137" s="9" t="s">
        <v>136</v>
      </c>
      <c r="S137" s="9" t="s">
        <v>175</v>
      </c>
      <c r="T137" s="2"/>
      <c r="U137" s="2"/>
    </row>
    <row x14ac:dyDescent="0.25" r="138" customHeight="1" ht="18.75">
      <c r="A138" s="9" t="s">
        <v>86</v>
      </c>
      <c r="B138" s="9" t="s">
        <v>681</v>
      </c>
      <c r="C138" s="9" t="s">
        <v>32</v>
      </c>
      <c r="D138" s="2"/>
      <c r="E138" s="2"/>
      <c r="F138" s="9"/>
      <c r="G138" s="12">
        <f>CONCATENATE(N138,"-",S138)</f>
      </c>
      <c r="H138" s="2"/>
      <c r="I138" s="9" t="s">
        <v>272</v>
      </c>
      <c r="J138" s="2"/>
      <c r="K138" s="2"/>
      <c r="L138" s="2"/>
      <c r="M138" s="2"/>
      <c r="N138" s="9" t="s">
        <v>406</v>
      </c>
      <c r="O138" s="9" t="s">
        <v>38</v>
      </c>
      <c r="P138" s="9" t="s">
        <v>39</v>
      </c>
      <c r="Q138" s="9" t="s">
        <v>95</v>
      </c>
      <c r="R138" s="9" t="s">
        <v>168</v>
      </c>
      <c r="S138" s="9" t="s">
        <v>207</v>
      </c>
      <c r="T138" s="2"/>
      <c r="U138" s="2"/>
    </row>
    <row x14ac:dyDescent="0.25" r="139" customHeight="1" ht="18.75">
      <c r="A139" s="9" t="s">
        <v>86</v>
      </c>
      <c r="B139" s="9" t="s">
        <v>681</v>
      </c>
      <c r="C139" s="9" t="s">
        <v>32</v>
      </c>
      <c r="D139" s="2"/>
      <c r="E139" s="2"/>
      <c r="F139" s="9"/>
      <c r="G139" s="12">
        <f>CONCATENATE(N139,"-",S139)</f>
      </c>
      <c r="H139" s="2"/>
      <c r="I139" s="9" t="s">
        <v>272</v>
      </c>
      <c r="J139" s="2"/>
      <c r="K139" s="2"/>
      <c r="L139" s="2"/>
      <c r="M139" s="2"/>
      <c r="N139" s="9" t="s">
        <v>406</v>
      </c>
      <c r="O139" s="9" t="s">
        <v>38</v>
      </c>
      <c r="P139" s="9" t="s">
        <v>39</v>
      </c>
      <c r="Q139" s="9" t="s">
        <v>222</v>
      </c>
      <c r="R139" s="9" t="s">
        <v>29</v>
      </c>
      <c r="S139" s="9" t="s">
        <v>212</v>
      </c>
      <c r="T139" s="2"/>
      <c r="U139" s="2"/>
    </row>
    <row x14ac:dyDescent="0.25" r="140" customHeight="1" ht="18.75">
      <c r="A140" s="9" t="s">
        <v>86</v>
      </c>
      <c r="B140" s="9" t="s">
        <v>681</v>
      </c>
      <c r="C140" s="9" t="s">
        <v>32</v>
      </c>
      <c r="D140" s="2"/>
      <c r="E140" s="2"/>
      <c r="F140" s="9"/>
      <c r="G140" s="12">
        <f>CONCATENATE(N140,"-",S140)</f>
      </c>
      <c r="H140" s="2"/>
      <c r="I140" s="9" t="s">
        <v>272</v>
      </c>
      <c r="J140" s="2"/>
      <c r="K140" s="2"/>
      <c r="L140" s="2"/>
      <c r="M140" s="2"/>
      <c r="N140" s="9" t="s">
        <v>406</v>
      </c>
      <c r="O140" s="9" t="s">
        <v>38</v>
      </c>
      <c r="P140" s="9" t="s">
        <v>39</v>
      </c>
      <c r="Q140" s="9" t="s">
        <v>216</v>
      </c>
      <c r="R140" s="9" t="s">
        <v>156</v>
      </c>
      <c r="S140" s="9" t="s">
        <v>239</v>
      </c>
      <c r="T140" s="2"/>
      <c r="U140" s="2"/>
    </row>
    <row x14ac:dyDescent="0.25" r="141" customHeight="1" ht="18.75">
      <c r="A141" s="9" t="s">
        <v>86</v>
      </c>
      <c r="B141" s="9" t="s">
        <v>681</v>
      </c>
      <c r="C141" s="9" t="s">
        <v>32</v>
      </c>
      <c r="D141" s="2"/>
      <c r="E141" s="2"/>
      <c r="F141" s="9"/>
      <c r="G141" s="12">
        <f>CONCATENATE(N141,"-",S141)</f>
      </c>
      <c r="H141" s="2"/>
      <c r="I141" s="9" t="s">
        <v>272</v>
      </c>
      <c r="J141" s="2"/>
      <c r="K141" s="2"/>
      <c r="L141" s="2"/>
      <c r="M141" s="2"/>
      <c r="N141" s="9" t="s">
        <v>406</v>
      </c>
      <c r="O141" s="9" t="s">
        <v>38</v>
      </c>
      <c r="P141" s="9" t="s">
        <v>39</v>
      </c>
      <c r="Q141" s="9" t="s">
        <v>75</v>
      </c>
      <c r="R141" s="9" t="s">
        <v>164</v>
      </c>
      <c r="S141" s="9" t="s">
        <v>246</v>
      </c>
      <c r="T141" s="2"/>
      <c r="U141" s="2"/>
    </row>
    <row x14ac:dyDescent="0.25" r="142" customHeight="1" ht="18.75">
      <c r="A142" s="8" t="s">
        <v>86</v>
      </c>
      <c r="B142" s="8" t="s">
        <v>681</v>
      </c>
      <c r="C142" s="8" t="s">
        <v>12</v>
      </c>
      <c r="D142" s="8" t="s">
        <v>20</v>
      </c>
      <c r="E142" s="8"/>
      <c r="F142" s="8" t="s">
        <v>423</v>
      </c>
      <c r="G142" s="8"/>
      <c r="H142" s="8"/>
      <c r="I142" s="8" t="s">
        <v>272</v>
      </c>
      <c r="J142" s="8"/>
      <c r="K142" s="8"/>
      <c r="L142" s="8"/>
      <c r="M142" s="8"/>
      <c r="N142" s="8" t="s">
        <v>423</v>
      </c>
      <c r="O142" s="8" t="s">
        <v>38</v>
      </c>
      <c r="P142" s="8"/>
      <c r="Q142" s="8"/>
      <c r="R142" s="8"/>
      <c r="S142" s="8"/>
      <c r="T142" s="2"/>
      <c r="U142" s="2"/>
    </row>
    <row x14ac:dyDescent="0.25" r="143" customHeight="1" ht="18.75">
      <c r="A143" s="9" t="s">
        <v>86</v>
      </c>
      <c r="B143" s="9" t="s">
        <v>681</v>
      </c>
      <c r="C143" s="9" t="s">
        <v>32</v>
      </c>
      <c r="D143" s="2"/>
      <c r="E143" s="2"/>
      <c r="F143" s="9"/>
      <c r="G143" s="12">
        <f>CONCATENATE(N143,"-",S143)</f>
      </c>
      <c r="H143" s="2"/>
      <c r="I143" s="9" t="s">
        <v>272</v>
      </c>
      <c r="J143" s="2"/>
      <c r="K143" s="2"/>
      <c r="L143" s="2"/>
      <c r="M143" s="2"/>
      <c r="N143" s="9" t="s">
        <v>423</v>
      </c>
      <c r="O143" s="9" t="s">
        <v>38</v>
      </c>
      <c r="P143" s="9" t="s">
        <v>39</v>
      </c>
      <c r="Q143" s="9" t="s">
        <v>59</v>
      </c>
      <c r="R143" s="9" t="s">
        <v>29</v>
      </c>
      <c r="S143" s="9" t="s">
        <v>42</v>
      </c>
      <c r="T143" s="2"/>
      <c r="U143" s="2"/>
    </row>
    <row x14ac:dyDescent="0.25" r="144" customHeight="1" ht="18.75">
      <c r="A144" s="8" t="s">
        <v>86</v>
      </c>
      <c r="B144" s="8" t="s">
        <v>681</v>
      </c>
      <c r="C144" s="8" t="s">
        <v>12</v>
      </c>
      <c r="D144" s="8" t="s">
        <v>20</v>
      </c>
      <c r="E144" s="8"/>
      <c r="F144" s="8" t="s">
        <v>425</v>
      </c>
      <c r="G144" s="8"/>
      <c r="H144" s="8"/>
      <c r="I144" s="8" t="s">
        <v>272</v>
      </c>
      <c r="J144" s="8"/>
      <c r="K144" s="8"/>
      <c r="L144" s="8"/>
      <c r="M144" s="8"/>
      <c r="N144" s="8" t="s">
        <v>425</v>
      </c>
      <c r="O144" s="8" t="s">
        <v>38</v>
      </c>
      <c r="P144" s="8"/>
      <c r="Q144" s="8"/>
      <c r="R144" s="8"/>
      <c r="S144" s="8"/>
      <c r="T144" s="2"/>
      <c r="U144" s="2"/>
    </row>
    <row x14ac:dyDescent="0.25" r="145" customHeight="1" ht="18.75">
      <c r="A145" s="9" t="s">
        <v>86</v>
      </c>
      <c r="B145" s="9" t="s">
        <v>681</v>
      </c>
      <c r="C145" s="9" t="s">
        <v>32</v>
      </c>
      <c r="D145" s="2"/>
      <c r="E145" s="2"/>
      <c r="F145" s="9"/>
      <c r="G145" s="12">
        <f>CONCATENATE(N145,"-",S145)</f>
      </c>
      <c r="H145" s="2"/>
      <c r="I145" s="9" t="s">
        <v>272</v>
      </c>
      <c r="J145" s="2"/>
      <c r="K145" s="2"/>
      <c r="L145" s="2"/>
      <c r="M145" s="2"/>
      <c r="N145" s="9" t="s">
        <v>425</v>
      </c>
      <c r="O145" s="9" t="s">
        <v>38</v>
      </c>
      <c r="P145" s="9" t="s">
        <v>27</v>
      </c>
      <c r="Q145" s="9" t="s">
        <v>228</v>
      </c>
      <c r="R145" s="9" t="s">
        <v>76</v>
      </c>
      <c r="S145" s="9" t="s">
        <v>247</v>
      </c>
      <c r="T145" s="2"/>
      <c r="U145" s="2"/>
    </row>
    <row x14ac:dyDescent="0.25" r="146" customHeight="1" ht="18.75">
      <c r="A146" s="8" t="s">
        <v>86</v>
      </c>
      <c r="B146" s="8" t="s">
        <v>681</v>
      </c>
      <c r="C146" s="8" t="s">
        <v>12</v>
      </c>
      <c r="D146" s="8" t="s">
        <v>20</v>
      </c>
      <c r="E146" s="8"/>
      <c r="F146" s="8" t="s">
        <v>427</v>
      </c>
      <c r="G146" s="8"/>
      <c r="H146" s="8"/>
      <c r="I146" s="8" t="s">
        <v>272</v>
      </c>
      <c r="J146" s="8"/>
      <c r="K146" s="8"/>
      <c r="L146" s="8"/>
      <c r="M146" s="8"/>
      <c r="N146" s="8" t="s">
        <v>427</v>
      </c>
      <c r="O146" s="8" t="s">
        <v>38</v>
      </c>
      <c r="P146" s="8"/>
      <c r="Q146" s="8"/>
      <c r="R146" s="8"/>
      <c r="S146" s="8"/>
      <c r="T146" s="2"/>
      <c r="U146" s="2"/>
    </row>
    <row x14ac:dyDescent="0.25" r="147" customHeight="1" ht="18.75">
      <c r="A147" s="9" t="s">
        <v>86</v>
      </c>
      <c r="B147" s="9" t="s">
        <v>681</v>
      </c>
      <c r="C147" s="9" t="s">
        <v>32</v>
      </c>
      <c r="D147" s="2"/>
      <c r="E147" s="2"/>
      <c r="F147" s="2"/>
      <c r="G147" s="12">
        <f>CONCATENATE(N147,"-",S147)</f>
      </c>
      <c r="H147" s="2"/>
      <c r="I147" s="9" t="s">
        <v>272</v>
      </c>
      <c r="J147" s="2"/>
      <c r="K147" s="2"/>
      <c r="L147" s="2"/>
      <c r="M147" s="2"/>
      <c r="N147" s="9" t="s">
        <v>427</v>
      </c>
      <c r="O147" s="9" t="s">
        <v>38</v>
      </c>
      <c r="P147" s="9" t="s">
        <v>27</v>
      </c>
      <c r="Q147" s="9" t="s">
        <v>191</v>
      </c>
      <c r="R147" s="9" t="s">
        <v>76</v>
      </c>
      <c r="S147" s="9" t="s">
        <v>248</v>
      </c>
      <c r="T147" s="2"/>
      <c r="U147" s="2"/>
    </row>
    <row x14ac:dyDescent="0.25" r="148" customHeight="1" ht="18.75">
      <c r="A148" s="8" t="s">
        <v>86</v>
      </c>
      <c r="B148" s="8" t="s">
        <v>681</v>
      </c>
      <c r="C148" s="8" t="s">
        <v>12</v>
      </c>
      <c r="D148" s="8" t="s">
        <v>20</v>
      </c>
      <c r="E148" s="8"/>
      <c r="F148" s="8" t="s">
        <v>429</v>
      </c>
      <c r="G148" s="8"/>
      <c r="H148" s="8"/>
      <c r="I148" s="8" t="s">
        <v>272</v>
      </c>
      <c r="J148" s="8"/>
      <c r="K148" s="8"/>
      <c r="L148" s="8"/>
      <c r="M148" s="8"/>
      <c r="N148" s="8" t="s">
        <v>429</v>
      </c>
      <c r="O148" s="8" t="s">
        <v>38</v>
      </c>
      <c r="P148" s="8"/>
      <c r="Q148" s="8"/>
      <c r="R148" s="8"/>
      <c r="S148" s="8"/>
      <c r="T148" s="2"/>
      <c r="U148" s="2"/>
    </row>
    <row x14ac:dyDescent="0.25" r="149" customHeight="1" ht="18.75">
      <c r="A149" s="9" t="s">
        <v>86</v>
      </c>
      <c r="B149" s="9" t="s">
        <v>681</v>
      </c>
      <c r="C149" s="9" t="s">
        <v>32</v>
      </c>
      <c r="D149" s="2"/>
      <c r="E149" s="2"/>
      <c r="F149" s="2"/>
      <c r="G149" s="12">
        <f>CONCATENATE(N149,"-",S149)</f>
      </c>
      <c r="H149" s="2"/>
      <c r="I149" s="9" t="s">
        <v>272</v>
      </c>
      <c r="J149" s="2"/>
      <c r="K149" s="2"/>
      <c r="L149" s="2"/>
      <c r="M149" s="2"/>
      <c r="N149" s="9" t="s">
        <v>429</v>
      </c>
      <c r="O149" s="9" t="s">
        <v>38</v>
      </c>
      <c r="P149" s="9" t="s">
        <v>39</v>
      </c>
      <c r="Q149" s="9" t="s">
        <v>59</v>
      </c>
      <c r="R149" s="9" t="s">
        <v>29</v>
      </c>
      <c r="S149" s="9" t="s">
        <v>42</v>
      </c>
      <c r="T149" s="2"/>
      <c r="U149" s="2"/>
    </row>
    <row x14ac:dyDescent="0.25" r="150" customHeight="1" ht="18.75">
      <c r="A150" s="8" t="s">
        <v>86</v>
      </c>
      <c r="B150" s="8" t="s">
        <v>681</v>
      </c>
      <c r="C150" s="8" t="s">
        <v>12</v>
      </c>
      <c r="D150" s="8" t="s">
        <v>20</v>
      </c>
      <c r="E150" s="8"/>
      <c r="F150" s="8" t="s">
        <v>431</v>
      </c>
      <c r="G150" s="8"/>
      <c r="H150" s="8"/>
      <c r="I150" s="8" t="s">
        <v>272</v>
      </c>
      <c r="J150" s="8"/>
      <c r="K150" s="8"/>
      <c r="L150" s="8"/>
      <c r="M150" s="8"/>
      <c r="N150" s="8" t="s">
        <v>431</v>
      </c>
      <c r="O150" s="8" t="s">
        <v>38</v>
      </c>
      <c r="P150" s="8"/>
      <c r="Q150" s="8"/>
      <c r="R150" s="8"/>
      <c r="S150" s="8"/>
      <c r="T150" s="2"/>
      <c r="U150" s="2"/>
    </row>
    <row x14ac:dyDescent="0.25" r="151" customHeight="1" ht="18.75">
      <c r="A151" s="9" t="s">
        <v>86</v>
      </c>
      <c r="B151" s="9" t="s">
        <v>681</v>
      </c>
      <c r="C151" s="9" t="s">
        <v>32</v>
      </c>
      <c r="D151" s="2"/>
      <c r="E151" s="2"/>
      <c r="F151" s="9"/>
      <c r="G151" s="12">
        <f>CONCATENATE(N151,"-",S151)</f>
      </c>
      <c r="H151" s="9"/>
      <c r="I151" s="9" t="s">
        <v>272</v>
      </c>
      <c r="J151" s="9"/>
      <c r="K151" s="9"/>
      <c r="L151" s="9"/>
      <c r="M151" s="9"/>
      <c r="N151" s="9" t="s">
        <v>431</v>
      </c>
      <c r="O151" s="9" t="s">
        <v>38</v>
      </c>
      <c r="P151" s="9" t="s">
        <v>39</v>
      </c>
      <c r="Q151" s="9" t="s">
        <v>59</v>
      </c>
      <c r="R151" s="9" t="s">
        <v>29</v>
      </c>
      <c r="S151" s="9" t="s">
        <v>42</v>
      </c>
      <c r="T151" s="2"/>
      <c r="U151" s="2"/>
    </row>
    <row x14ac:dyDescent="0.25" r="152" customHeight="1" ht="18.75">
      <c r="A152" s="9" t="s">
        <v>86</v>
      </c>
      <c r="B152" s="9" t="s">
        <v>681</v>
      </c>
      <c r="C152" s="9" t="s">
        <v>32</v>
      </c>
      <c r="D152" s="2"/>
      <c r="E152" s="2"/>
      <c r="F152" s="9"/>
      <c r="G152" s="12">
        <f>CONCATENATE(N152,"-",S152)</f>
      </c>
      <c r="H152" s="9"/>
      <c r="I152" s="9" t="s">
        <v>272</v>
      </c>
      <c r="J152" s="9"/>
      <c r="K152" s="9"/>
      <c r="L152" s="9"/>
      <c r="M152" s="9"/>
      <c r="N152" s="9" t="s">
        <v>431</v>
      </c>
      <c r="O152" s="9" t="s">
        <v>38</v>
      </c>
      <c r="P152" s="9" t="s">
        <v>39</v>
      </c>
      <c r="Q152" s="9" t="s">
        <v>155</v>
      </c>
      <c r="R152" s="9" t="s">
        <v>136</v>
      </c>
      <c r="S152" s="9" t="s">
        <v>165</v>
      </c>
      <c r="T152" s="2"/>
      <c r="U152" s="2"/>
    </row>
    <row x14ac:dyDescent="0.25" r="153" customHeight="1" ht="18.75">
      <c r="A153" s="9" t="s">
        <v>86</v>
      </c>
      <c r="B153" s="9" t="s">
        <v>681</v>
      </c>
      <c r="C153" s="9" t="s">
        <v>32</v>
      </c>
      <c r="D153" s="2"/>
      <c r="E153" s="2"/>
      <c r="F153" s="9"/>
      <c r="G153" s="12">
        <f>CONCATENATE(N153,"-",S153)</f>
      </c>
      <c r="H153" s="9"/>
      <c r="I153" s="9" t="s">
        <v>272</v>
      </c>
      <c r="J153" s="9"/>
      <c r="K153" s="9"/>
      <c r="L153" s="9"/>
      <c r="M153" s="9"/>
      <c r="N153" s="9" t="s">
        <v>431</v>
      </c>
      <c r="O153" s="9" t="s">
        <v>38</v>
      </c>
      <c r="P153" s="9" t="s">
        <v>39</v>
      </c>
      <c r="Q153" s="9" t="s">
        <v>171</v>
      </c>
      <c r="R153" s="9" t="s">
        <v>136</v>
      </c>
      <c r="S153" s="9" t="s">
        <v>175</v>
      </c>
      <c r="T153" s="2"/>
      <c r="U153" s="2"/>
    </row>
    <row x14ac:dyDescent="0.25" r="154" customHeight="1" ht="18.75">
      <c r="A154" s="9" t="s">
        <v>86</v>
      </c>
      <c r="B154" s="9" t="s">
        <v>681</v>
      </c>
      <c r="C154" s="9" t="s">
        <v>32</v>
      </c>
      <c r="D154" s="2"/>
      <c r="E154" s="2"/>
      <c r="F154" s="9"/>
      <c r="G154" s="12">
        <f>CONCATENATE(N154,"-",S154)</f>
      </c>
      <c r="H154" s="9"/>
      <c r="I154" s="9" t="s">
        <v>272</v>
      </c>
      <c r="J154" s="9"/>
      <c r="K154" s="9"/>
      <c r="L154" s="9"/>
      <c r="M154" s="9"/>
      <c r="N154" s="9" t="s">
        <v>431</v>
      </c>
      <c r="O154" s="9" t="s">
        <v>38</v>
      </c>
      <c r="P154" s="9" t="s">
        <v>39</v>
      </c>
      <c r="Q154" s="9" t="s">
        <v>171</v>
      </c>
      <c r="R154" s="9" t="s">
        <v>136</v>
      </c>
      <c r="S154" s="9" t="s">
        <v>232</v>
      </c>
      <c r="T154" s="2"/>
      <c r="U154" s="2"/>
    </row>
    <row x14ac:dyDescent="0.25" r="155" customHeight="1" ht="18.75">
      <c r="A155" s="9" t="s">
        <v>86</v>
      </c>
      <c r="B155" s="9" t="s">
        <v>681</v>
      </c>
      <c r="C155" s="9" t="s">
        <v>32</v>
      </c>
      <c r="D155" s="2"/>
      <c r="E155" s="2"/>
      <c r="F155" s="9"/>
      <c r="G155" s="12">
        <f>CONCATENATE(N155,"-",S155)</f>
      </c>
      <c r="H155" s="9"/>
      <c r="I155" s="9" t="s">
        <v>272</v>
      </c>
      <c r="J155" s="9"/>
      <c r="K155" s="9"/>
      <c r="L155" s="9"/>
      <c r="M155" s="9"/>
      <c r="N155" s="9" t="s">
        <v>431</v>
      </c>
      <c r="O155" s="9" t="s">
        <v>38</v>
      </c>
      <c r="P155" s="9" t="s">
        <v>39</v>
      </c>
      <c r="Q155" s="9" t="s">
        <v>143</v>
      </c>
      <c r="R155" s="9" t="s">
        <v>136</v>
      </c>
      <c r="S155" s="9" t="s">
        <v>161</v>
      </c>
      <c r="T155" s="2"/>
      <c r="U155" s="2"/>
    </row>
    <row x14ac:dyDescent="0.25" r="156" customHeight="1" ht="18.75">
      <c r="A156" s="8" t="s">
        <v>86</v>
      </c>
      <c r="B156" s="8" t="s">
        <v>681</v>
      </c>
      <c r="C156" s="8" t="s">
        <v>12</v>
      </c>
      <c r="D156" s="8" t="s">
        <v>20</v>
      </c>
      <c r="E156" s="8"/>
      <c r="F156" s="8" t="s">
        <v>437</v>
      </c>
      <c r="G156" s="8"/>
      <c r="H156" s="8"/>
      <c r="I156" s="8" t="s">
        <v>272</v>
      </c>
      <c r="J156" s="8"/>
      <c r="K156" s="8"/>
      <c r="L156" s="8"/>
      <c r="M156" s="8"/>
      <c r="N156" s="8" t="s">
        <v>437</v>
      </c>
      <c r="O156" s="8" t="s">
        <v>38</v>
      </c>
      <c r="P156" s="8"/>
      <c r="Q156" s="8"/>
      <c r="R156" s="8"/>
      <c r="S156" s="8"/>
      <c r="T156" s="2"/>
      <c r="U156" s="2"/>
    </row>
    <row x14ac:dyDescent="0.25" r="157" customHeight="1" ht="18.75">
      <c r="A157" s="9" t="s">
        <v>86</v>
      </c>
      <c r="B157" s="9" t="s">
        <v>681</v>
      </c>
      <c r="C157" s="9" t="s">
        <v>32</v>
      </c>
      <c r="D157" s="2"/>
      <c r="E157" s="2"/>
      <c r="F157" s="9"/>
      <c r="G157" s="12">
        <f>CONCATENATE(N157,"-",S157)</f>
      </c>
      <c r="H157" s="9"/>
      <c r="I157" s="9" t="s">
        <v>272</v>
      </c>
      <c r="J157" s="9"/>
      <c r="K157" s="9"/>
      <c r="L157" s="9"/>
      <c r="M157" s="9"/>
      <c r="N157" s="9" t="s">
        <v>437</v>
      </c>
      <c r="O157" s="9" t="s">
        <v>38</v>
      </c>
      <c r="P157" s="9" t="s">
        <v>27</v>
      </c>
      <c r="Q157" s="9" t="s">
        <v>77</v>
      </c>
      <c r="R157" s="9" t="s">
        <v>77</v>
      </c>
      <c r="S157" s="9" t="s">
        <v>77</v>
      </c>
      <c r="T157" s="2"/>
      <c r="U157" s="2"/>
    </row>
    <row x14ac:dyDescent="0.25" r="158" customHeight="1" ht="18.75">
      <c r="A158" s="8" t="s">
        <v>86</v>
      </c>
      <c r="B158" s="8" t="s">
        <v>681</v>
      </c>
      <c r="C158" s="8" t="s">
        <v>12</v>
      </c>
      <c r="D158" s="8" t="s">
        <v>20</v>
      </c>
      <c r="E158" s="8"/>
      <c r="F158" s="8" t="s">
        <v>446</v>
      </c>
      <c r="G158" s="8"/>
      <c r="H158" s="8"/>
      <c r="I158" s="8" t="s">
        <v>272</v>
      </c>
      <c r="J158" s="8"/>
      <c r="K158" s="8"/>
      <c r="L158" s="8"/>
      <c r="M158" s="8"/>
      <c r="N158" s="8" t="s">
        <v>446</v>
      </c>
      <c r="O158" s="8" t="s">
        <v>38</v>
      </c>
      <c r="P158" s="8"/>
      <c r="Q158" s="8"/>
      <c r="R158" s="8"/>
      <c r="S158" s="8"/>
      <c r="T158" s="2"/>
      <c r="U158" s="2"/>
    </row>
    <row x14ac:dyDescent="0.25" r="159" customHeight="1" ht="18.75">
      <c r="A159" s="9" t="s">
        <v>86</v>
      </c>
      <c r="B159" s="9" t="s">
        <v>681</v>
      </c>
      <c r="C159" s="9" t="s">
        <v>32</v>
      </c>
      <c r="D159" s="2"/>
      <c r="E159" s="2"/>
      <c r="F159" s="9"/>
      <c r="G159" s="12">
        <f>CONCATENATE(N159,"-",S159)</f>
      </c>
      <c r="H159" s="9"/>
      <c r="I159" s="9" t="s">
        <v>272</v>
      </c>
      <c r="J159" s="9"/>
      <c r="K159" s="9"/>
      <c r="L159" s="9"/>
      <c r="M159" s="9"/>
      <c r="N159" s="9" t="s">
        <v>446</v>
      </c>
      <c r="O159" s="9" t="s">
        <v>38</v>
      </c>
      <c r="P159" s="9" t="s">
        <v>39</v>
      </c>
      <c r="Q159" s="9" t="s">
        <v>59</v>
      </c>
      <c r="R159" s="9" t="s">
        <v>29</v>
      </c>
      <c r="S159" s="9" t="s">
        <v>42</v>
      </c>
      <c r="T159" s="2"/>
      <c r="U159" s="2"/>
    </row>
    <row x14ac:dyDescent="0.25" r="160" customHeight="1" ht="18.75">
      <c r="A160" s="9" t="s">
        <v>86</v>
      </c>
      <c r="B160" s="9" t="s">
        <v>681</v>
      </c>
      <c r="C160" s="9" t="s">
        <v>32</v>
      </c>
      <c r="D160" s="2"/>
      <c r="E160" s="2"/>
      <c r="F160" s="9"/>
      <c r="G160" s="12">
        <f>CONCATENATE(N160,"-",S160)</f>
      </c>
      <c r="H160" s="9"/>
      <c r="I160" s="9" t="s">
        <v>272</v>
      </c>
      <c r="J160" s="9"/>
      <c r="K160" s="9"/>
      <c r="L160" s="9"/>
      <c r="M160" s="9"/>
      <c r="N160" s="9" t="s">
        <v>446</v>
      </c>
      <c r="O160" s="9" t="s">
        <v>38</v>
      </c>
      <c r="P160" s="9" t="s">
        <v>27</v>
      </c>
      <c r="Q160" s="9" t="s">
        <v>203</v>
      </c>
      <c r="R160" s="9" t="s">
        <v>136</v>
      </c>
      <c r="S160" s="9" t="s">
        <v>69</v>
      </c>
      <c r="T160" s="2"/>
      <c r="U160" s="2"/>
    </row>
    <row x14ac:dyDescent="0.25" r="161" customHeight="1" ht="18.75">
      <c r="A161" s="8" t="s">
        <v>86</v>
      </c>
      <c r="B161" s="8" t="s">
        <v>681</v>
      </c>
      <c r="C161" s="8" t="s">
        <v>12</v>
      </c>
      <c r="D161" s="8" t="s">
        <v>20</v>
      </c>
      <c r="E161" s="8"/>
      <c r="F161" s="8" t="s">
        <v>449</v>
      </c>
      <c r="G161" s="8"/>
      <c r="H161" s="8"/>
      <c r="I161" s="8" t="s">
        <v>272</v>
      </c>
      <c r="J161" s="8"/>
      <c r="K161" s="8"/>
      <c r="L161" s="8"/>
      <c r="M161" s="8"/>
      <c r="N161" s="8" t="s">
        <v>449</v>
      </c>
      <c r="O161" s="8" t="s">
        <v>38</v>
      </c>
      <c r="P161" s="8"/>
      <c r="Q161" s="8"/>
      <c r="R161" s="8"/>
      <c r="S161" s="8"/>
      <c r="T161" s="2"/>
      <c r="U161" s="2"/>
    </row>
    <row x14ac:dyDescent="0.25" r="162" customHeight="1" ht="18.75">
      <c r="A162" s="9" t="s">
        <v>86</v>
      </c>
      <c r="B162" s="9" t="s">
        <v>681</v>
      </c>
      <c r="C162" s="9" t="s">
        <v>32</v>
      </c>
      <c r="D162" s="2"/>
      <c r="E162" s="2"/>
      <c r="F162" s="9"/>
      <c r="G162" s="12">
        <f>CONCATENATE(N162,"-",S162)</f>
      </c>
      <c r="H162" s="9"/>
      <c r="I162" s="9" t="s">
        <v>272</v>
      </c>
      <c r="J162" s="9"/>
      <c r="K162" s="9"/>
      <c r="L162" s="9"/>
      <c r="M162" s="9"/>
      <c r="N162" s="9" t="s">
        <v>449</v>
      </c>
      <c r="O162" s="9" t="s">
        <v>38</v>
      </c>
      <c r="P162" s="9" t="s">
        <v>39</v>
      </c>
      <c r="Q162" s="9" t="s">
        <v>59</v>
      </c>
      <c r="R162" s="9" t="s">
        <v>29</v>
      </c>
      <c r="S162" s="9" t="s">
        <v>42</v>
      </c>
      <c r="T162" s="2"/>
      <c r="U162" s="2"/>
    </row>
    <row x14ac:dyDescent="0.25" r="163" customHeight="1" ht="18.75">
      <c r="A163" s="9" t="s">
        <v>86</v>
      </c>
      <c r="B163" s="9" t="s">
        <v>681</v>
      </c>
      <c r="C163" s="9" t="s">
        <v>32</v>
      </c>
      <c r="D163" s="2"/>
      <c r="E163" s="2"/>
      <c r="F163" s="9"/>
      <c r="G163" s="12">
        <f>CONCATENATE(N163,"-",S163)</f>
      </c>
      <c r="H163" s="9"/>
      <c r="I163" s="9" t="s">
        <v>272</v>
      </c>
      <c r="J163" s="9"/>
      <c r="K163" s="9"/>
      <c r="L163" s="9"/>
      <c r="M163" s="9"/>
      <c r="N163" s="9" t="s">
        <v>449</v>
      </c>
      <c r="O163" s="9" t="s">
        <v>38</v>
      </c>
      <c r="P163" s="9" t="s">
        <v>39</v>
      </c>
      <c r="Q163" s="9" t="s">
        <v>104</v>
      </c>
      <c r="R163" s="9" t="s">
        <v>114</v>
      </c>
      <c r="S163" s="9" t="s">
        <v>129</v>
      </c>
      <c r="T163" s="2"/>
      <c r="U163" s="2"/>
    </row>
    <row x14ac:dyDescent="0.25" r="164" customHeight="1" ht="18.75">
      <c r="A164" s="9" t="s">
        <v>86</v>
      </c>
      <c r="B164" s="9" t="s">
        <v>681</v>
      </c>
      <c r="C164" s="9" t="s">
        <v>32</v>
      </c>
      <c r="D164" s="2"/>
      <c r="E164" s="2"/>
      <c r="F164" s="9"/>
      <c r="G164" s="12">
        <f>CONCATENATE(N164,"-",S164)</f>
      </c>
      <c r="H164" s="9"/>
      <c r="I164" s="9" t="s">
        <v>272</v>
      </c>
      <c r="J164" s="9"/>
      <c r="K164" s="9"/>
      <c r="L164" s="9"/>
      <c r="M164" s="9"/>
      <c r="N164" s="9" t="s">
        <v>449</v>
      </c>
      <c r="O164" s="9" t="s">
        <v>38</v>
      </c>
      <c r="P164" s="9" t="s">
        <v>39</v>
      </c>
      <c r="Q164" s="9" t="s">
        <v>113</v>
      </c>
      <c r="R164" s="9" t="s">
        <v>152</v>
      </c>
      <c r="S164" s="9" t="s">
        <v>133</v>
      </c>
      <c r="T164" s="2"/>
      <c r="U164" s="2"/>
    </row>
    <row x14ac:dyDescent="0.25" r="165" customHeight="1" ht="18.75">
      <c r="A165" s="9" t="s">
        <v>86</v>
      </c>
      <c r="B165" s="9" t="s">
        <v>681</v>
      </c>
      <c r="C165" s="9" t="s">
        <v>32</v>
      </c>
      <c r="D165" s="2"/>
      <c r="E165" s="2"/>
      <c r="F165" s="9"/>
      <c r="G165" s="12">
        <f>CONCATENATE(N165,"-",S165)</f>
      </c>
      <c r="H165" s="9"/>
      <c r="I165" s="9" t="s">
        <v>272</v>
      </c>
      <c r="J165" s="9"/>
      <c r="K165" s="9"/>
      <c r="L165" s="9"/>
      <c r="M165" s="9"/>
      <c r="N165" s="9" t="s">
        <v>449</v>
      </c>
      <c r="O165" s="9" t="s">
        <v>38</v>
      </c>
      <c r="P165" s="9" t="s">
        <v>39</v>
      </c>
      <c r="Q165" s="9" t="s">
        <v>123</v>
      </c>
      <c r="R165" s="9" t="s">
        <v>140</v>
      </c>
      <c r="S165" s="9" t="s">
        <v>137</v>
      </c>
      <c r="T165" s="2"/>
      <c r="U165" s="2"/>
    </row>
    <row x14ac:dyDescent="0.25" r="166" customHeight="1" ht="18.75">
      <c r="A166" s="9" t="s">
        <v>86</v>
      </c>
      <c r="B166" s="9" t="s">
        <v>681</v>
      </c>
      <c r="C166" s="9" t="s">
        <v>32</v>
      </c>
      <c r="D166" s="2"/>
      <c r="E166" s="2"/>
      <c r="F166" s="9"/>
      <c r="G166" s="12">
        <f>CONCATENATE(N166,"-",S166)</f>
      </c>
      <c r="H166" s="9"/>
      <c r="I166" s="9" t="s">
        <v>272</v>
      </c>
      <c r="J166" s="9"/>
      <c r="K166" s="9"/>
      <c r="L166" s="9"/>
      <c r="M166" s="9"/>
      <c r="N166" s="9" t="s">
        <v>449</v>
      </c>
      <c r="O166" s="9" t="s">
        <v>38</v>
      </c>
      <c r="P166" s="9" t="s">
        <v>39</v>
      </c>
      <c r="Q166" s="9" t="s">
        <v>123</v>
      </c>
      <c r="R166" s="9" t="s">
        <v>128</v>
      </c>
      <c r="S166" s="9" t="s">
        <v>141</v>
      </c>
      <c r="T166" s="2"/>
      <c r="U166" s="2"/>
    </row>
    <row x14ac:dyDescent="0.25" r="167" customHeight="1" ht="18.75">
      <c r="A167" s="9" t="s">
        <v>86</v>
      </c>
      <c r="B167" s="9" t="s">
        <v>681</v>
      </c>
      <c r="C167" s="9" t="s">
        <v>32</v>
      </c>
      <c r="D167" s="2"/>
      <c r="E167" s="2"/>
      <c r="F167" s="9"/>
      <c r="G167" s="12">
        <f>CONCATENATE(N167,"-",S167)</f>
      </c>
      <c r="H167" s="9"/>
      <c r="I167" s="9" t="s">
        <v>272</v>
      </c>
      <c r="J167" s="9"/>
      <c r="K167" s="9"/>
      <c r="L167" s="9"/>
      <c r="M167" s="9"/>
      <c r="N167" s="9" t="s">
        <v>449</v>
      </c>
      <c r="O167" s="9" t="s">
        <v>38</v>
      </c>
      <c r="P167" s="9" t="s">
        <v>39</v>
      </c>
      <c r="Q167" s="9" t="s">
        <v>143</v>
      </c>
      <c r="R167" s="9" t="s">
        <v>136</v>
      </c>
      <c r="S167" s="9" t="s">
        <v>161</v>
      </c>
      <c r="T167" s="2"/>
      <c r="U167" s="2"/>
    </row>
    <row x14ac:dyDescent="0.25" r="168" customHeight="1" ht="18.75">
      <c r="A168" s="9" t="s">
        <v>86</v>
      </c>
      <c r="B168" s="9" t="s">
        <v>681</v>
      </c>
      <c r="C168" s="9" t="s">
        <v>32</v>
      </c>
      <c r="D168" s="2"/>
      <c r="E168" s="2"/>
      <c r="F168" s="9"/>
      <c r="G168" s="12">
        <f>CONCATENATE(N168,"-",S168)</f>
      </c>
      <c r="H168" s="9"/>
      <c r="I168" s="9" t="s">
        <v>272</v>
      </c>
      <c r="J168" s="9"/>
      <c r="K168" s="9"/>
      <c r="L168" s="9"/>
      <c r="M168" s="9"/>
      <c r="N168" s="9" t="s">
        <v>449</v>
      </c>
      <c r="O168" s="9" t="s">
        <v>38</v>
      </c>
      <c r="P168" s="9" t="s">
        <v>39</v>
      </c>
      <c r="Q168" s="9" t="s">
        <v>155</v>
      </c>
      <c r="R168" s="9" t="s">
        <v>136</v>
      </c>
      <c r="S168" s="9" t="s">
        <v>165</v>
      </c>
      <c r="T168" s="2"/>
      <c r="U168" s="2"/>
    </row>
    <row x14ac:dyDescent="0.25" r="169" customHeight="1" ht="18.75">
      <c r="A169" s="9" t="s">
        <v>86</v>
      </c>
      <c r="B169" s="9" t="s">
        <v>681</v>
      </c>
      <c r="C169" s="9" t="s">
        <v>32</v>
      </c>
      <c r="D169" s="2"/>
      <c r="E169" s="2"/>
      <c r="F169" s="9"/>
      <c r="G169" s="12">
        <f>CONCATENATE(N169,"-",S169)</f>
      </c>
      <c r="H169" s="9"/>
      <c r="I169" s="9" t="s">
        <v>272</v>
      </c>
      <c r="J169" s="9"/>
      <c r="K169" s="9"/>
      <c r="L169" s="9"/>
      <c r="M169" s="9"/>
      <c r="N169" s="9" t="s">
        <v>449</v>
      </c>
      <c r="O169" s="9" t="s">
        <v>38</v>
      </c>
      <c r="P169" s="9" t="s">
        <v>39</v>
      </c>
      <c r="Q169" s="9" t="s">
        <v>171</v>
      </c>
      <c r="R169" s="9" t="s">
        <v>136</v>
      </c>
      <c r="S169" s="9" t="s">
        <v>175</v>
      </c>
      <c r="T169" s="2"/>
      <c r="U169" s="2"/>
    </row>
    <row x14ac:dyDescent="0.25" r="170" customHeight="1" ht="18.75">
      <c r="A170" s="9" t="s">
        <v>86</v>
      </c>
      <c r="B170" s="9" t="s">
        <v>681</v>
      </c>
      <c r="C170" s="9" t="s">
        <v>32</v>
      </c>
      <c r="D170" s="2"/>
      <c r="E170" s="2"/>
      <c r="F170" s="9"/>
      <c r="G170" s="12">
        <f>CONCATENATE(N170,"-",S170)</f>
      </c>
      <c r="H170" s="9"/>
      <c r="I170" s="9" t="s">
        <v>272</v>
      </c>
      <c r="J170" s="9"/>
      <c r="K170" s="9"/>
      <c r="L170" s="9"/>
      <c r="M170" s="9"/>
      <c r="N170" s="9" t="s">
        <v>449</v>
      </c>
      <c r="O170" s="9" t="s">
        <v>38</v>
      </c>
      <c r="P170" s="9" t="s">
        <v>39</v>
      </c>
      <c r="Q170" s="9" t="s">
        <v>216</v>
      </c>
      <c r="R170" s="9" t="s">
        <v>156</v>
      </c>
      <c r="S170" s="9" t="s">
        <v>239</v>
      </c>
      <c r="T170" s="2"/>
      <c r="U170" s="2"/>
    </row>
    <row x14ac:dyDescent="0.25" r="171" customHeight="1" ht="18.75">
      <c r="A171" s="8" t="s">
        <v>86</v>
      </c>
      <c r="B171" s="8" t="s">
        <v>681</v>
      </c>
      <c r="C171" s="8" t="s">
        <v>12</v>
      </c>
      <c r="D171" s="8" t="s">
        <v>20</v>
      </c>
      <c r="E171" s="8"/>
      <c r="F171" s="8" t="s">
        <v>459</v>
      </c>
      <c r="G171" s="8"/>
      <c r="H171" s="8"/>
      <c r="I171" s="8" t="s">
        <v>272</v>
      </c>
      <c r="J171" s="8"/>
      <c r="K171" s="8"/>
      <c r="L171" s="8"/>
      <c r="M171" s="8"/>
      <c r="N171" s="8" t="s">
        <v>459</v>
      </c>
      <c r="O171" s="8" t="s">
        <v>38</v>
      </c>
      <c r="P171" s="8"/>
      <c r="Q171" s="8"/>
      <c r="R171" s="8"/>
      <c r="S171" s="8"/>
      <c r="T171" s="2"/>
      <c r="U171" s="2"/>
    </row>
    <row x14ac:dyDescent="0.25" r="172" customHeight="1" ht="18.75">
      <c r="A172" s="9" t="s">
        <v>86</v>
      </c>
      <c r="B172" s="9" t="s">
        <v>681</v>
      </c>
      <c r="C172" s="9" t="s">
        <v>32</v>
      </c>
      <c r="D172" s="2"/>
      <c r="E172" s="2"/>
      <c r="F172" s="9"/>
      <c r="G172" s="12">
        <f>CONCATENATE(N172,"-",S172)</f>
      </c>
      <c r="H172" s="9"/>
      <c r="I172" s="9" t="s">
        <v>272</v>
      </c>
      <c r="J172" s="9"/>
      <c r="K172" s="9"/>
      <c r="L172" s="9"/>
      <c r="M172" s="9"/>
      <c r="N172" s="9" t="s">
        <v>459</v>
      </c>
      <c r="O172" s="9" t="s">
        <v>38</v>
      </c>
      <c r="P172" s="9" t="s">
        <v>39</v>
      </c>
      <c r="Q172" s="9" t="s">
        <v>59</v>
      </c>
      <c r="R172" s="9" t="s">
        <v>29</v>
      </c>
      <c r="S172" s="9" t="s">
        <v>42</v>
      </c>
      <c r="T172" s="2"/>
      <c r="U172" s="2"/>
    </row>
    <row x14ac:dyDescent="0.25" r="173" customHeight="1" ht="18.75">
      <c r="A173" s="8" t="s">
        <v>86</v>
      </c>
      <c r="B173" s="8" t="s">
        <v>681</v>
      </c>
      <c r="C173" s="8" t="s">
        <v>12</v>
      </c>
      <c r="D173" s="8" t="s">
        <v>20</v>
      </c>
      <c r="E173" s="8"/>
      <c r="F173" s="8" t="s">
        <v>461</v>
      </c>
      <c r="G173" s="8"/>
      <c r="H173" s="8"/>
      <c r="I173" s="8" t="s">
        <v>272</v>
      </c>
      <c r="J173" s="8"/>
      <c r="K173" s="8"/>
      <c r="L173" s="8"/>
      <c r="M173" s="8"/>
      <c r="N173" s="8" t="s">
        <v>461</v>
      </c>
      <c r="O173" s="8" t="s">
        <v>38</v>
      </c>
      <c r="P173" s="8"/>
      <c r="Q173" s="8"/>
      <c r="R173" s="8"/>
      <c r="S173" s="8"/>
      <c r="T173" s="2"/>
      <c r="U173" s="2"/>
    </row>
    <row x14ac:dyDescent="0.25" r="174" customHeight="1" ht="18.75">
      <c r="A174" s="9" t="s">
        <v>86</v>
      </c>
      <c r="B174" s="9" t="s">
        <v>681</v>
      </c>
      <c r="C174" s="9" t="s">
        <v>32</v>
      </c>
      <c r="D174" s="2"/>
      <c r="E174" s="2"/>
      <c r="F174" s="9"/>
      <c r="G174" s="12">
        <f>CONCATENATE(N174,"-",S174)</f>
      </c>
      <c r="H174" s="9"/>
      <c r="I174" s="9" t="s">
        <v>272</v>
      </c>
      <c r="J174" s="9"/>
      <c r="K174" s="9"/>
      <c r="L174" s="9"/>
      <c r="M174" s="9"/>
      <c r="N174" s="9" t="s">
        <v>461</v>
      </c>
      <c r="O174" s="9" t="s">
        <v>38</v>
      </c>
      <c r="P174" s="9" t="s">
        <v>39</v>
      </c>
      <c r="Q174" s="9" t="s">
        <v>59</v>
      </c>
      <c r="R174" s="9" t="s">
        <v>29</v>
      </c>
      <c r="S174" s="9" t="s">
        <v>42</v>
      </c>
      <c r="T174" s="2"/>
      <c r="U174" s="2"/>
    </row>
    <row x14ac:dyDescent="0.25" r="175" customHeight="1" ht="18.75">
      <c r="A175" s="9" t="s">
        <v>86</v>
      </c>
      <c r="B175" s="9" t="s">
        <v>681</v>
      </c>
      <c r="C175" s="9" t="s">
        <v>32</v>
      </c>
      <c r="D175" s="2"/>
      <c r="E175" s="2"/>
      <c r="F175" s="9"/>
      <c r="G175" s="12">
        <f>CONCATENATE(N175,"-",S175)</f>
      </c>
      <c r="H175" s="9"/>
      <c r="I175" s="9" t="s">
        <v>272</v>
      </c>
      <c r="J175" s="9"/>
      <c r="K175" s="9"/>
      <c r="L175" s="9"/>
      <c r="M175" s="9"/>
      <c r="N175" s="9" t="s">
        <v>461</v>
      </c>
      <c r="O175" s="9" t="s">
        <v>38</v>
      </c>
      <c r="P175" s="9" t="s">
        <v>27</v>
      </c>
      <c r="Q175" s="9" t="s">
        <v>77</v>
      </c>
      <c r="R175" s="9" t="s">
        <v>77</v>
      </c>
      <c r="S175" s="9" t="s">
        <v>77</v>
      </c>
      <c r="T175" s="2"/>
      <c r="U175" s="2"/>
    </row>
    <row x14ac:dyDescent="0.25" r="176" customHeight="1" ht="18.75">
      <c r="A176" s="9" t="s">
        <v>86</v>
      </c>
      <c r="B176" s="9" t="s">
        <v>681</v>
      </c>
      <c r="C176" s="9" t="s">
        <v>32</v>
      </c>
      <c r="D176" s="2"/>
      <c r="E176" s="2"/>
      <c r="F176" s="9"/>
      <c r="G176" s="12">
        <f>CONCATENATE(N176,"-",S176)</f>
      </c>
      <c r="H176" s="9"/>
      <c r="I176" s="9" t="s">
        <v>272</v>
      </c>
      <c r="J176" s="9"/>
      <c r="K176" s="9"/>
      <c r="L176" s="9"/>
      <c r="M176" s="9"/>
      <c r="N176" s="9" t="s">
        <v>461</v>
      </c>
      <c r="O176" s="9" t="s">
        <v>38</v>
      </c>
      <c r="P176" s="9" t="s">
        <v>39</v>
      </c>
      <c r="Q176" s="9" t="s">
        <v>225</v>
      </c>
      <c r="R176" s="9" t="s">
        <v>105</v>
      </c>
      <c r="S176" s="9" t="s">
        <v>245</v>
      </c>
      <c r="T176" s="2"/>
      <c r="U176" s="2"/>
    </row>
    <row x14ac:dyDescent="0.25" r="177" customHeight="1" ht="18.75">
      <c r="A177" s="8" t="s">
        <v>86</v>
      </c>
      <c r="B177" s="8" t="s">
        <v>681</v>
      </c>
      <c r="C177" s="8" t="s">
        <v>12</v>
      </c>
      <c r="D177" s="8" t="s">
        <v>20</v>
      </c>
      <c r="E177" s="8"/>
      <c r="F177" s="8" t="s">
        <v>465</v>
      </c>
      <c r="G177" s="8"/>
      <c r="H177" s="8"/>
      <c r="I177" s="8" t="s">
        <v>272</v>
      </c>
      <c r="J177" s="8"/>
      <c r="K177" s="8"/>
      <c r="L177" s="8"/>
      <c r="M177" s="8"/>
      <c r="N177" s="8" t="s">
        <v>465</v>
      </c>
      <c r="O177" s="8" t="s">
        <v>38</v>
      </c>
      <c r="P177" s="8"/>
      <c r="Q177" s="8"/>
      <c r="R177" s="8"/>
      <c r="S177" s="8"/>
      <c r="T177" s="2"/>
      <c r="U177" s="2"/>
    </row>
    <row x14ac:dyDescent="0.25" r="178" customHeight="1" ht="18.75">
      <c r="A178" s="9" t="s">
        <v>86</v>
      </c>
      <c r="B178" s="9" t="s">
        <v>681</v>
      </c>
      <c r="C178" s="9" t="s">
        <v>32</v>
      </c>
      <c r="D178" s="2"/>
      <c r="E178" s="2"/>
      <c r="F178" s="9"/>
      <c r="G178" s="12">
        <f>CONCATENATE(N178,"-",S178)</f>
      </c>
      <c r="H178" s="9"/>
      <c r="I178" s="9" t="s">
        <v>272</v>
      </c>
      <c r="J178" s="9"/>
      <c r="K178" s="9"/>
      <c r="L178" s="9"/>
      <c r="M178" s="9"/>
      <c r="N178" s="9" t="s">
        <v>465</v>
      </c>
      <c r="O178" s="9" t="s">
        <v>38</v>
      </c>
      <c r="P178" s="9" t="s">
        <v>39</v>
      </c>
      <c r="Q178" s="9" t="s">
        <v>59</v>
      </c>
      <c r="R178" s="9" t="s">
        <v>29</v>
      </c>
      <c r="S178" s="9" t="s">
        <v>42</v>
      </c>
      <c r="T178" s="2"/>
      <c r="U178" s="2"/>
    </row>
    <row x14ac:dyDescent="0.25" r="179" customHeight="1" ht="18.75">
      <c r="A179" s="9" t="s">
        <v>86</v>
      </c>
      <c r="B179" s="9" t="s">
        <v>681</v>
      </c>
      <c r="C179" s="9" t="s">
        <v>32</v>
      </c>
      <c r="D179" s="2"/>
      <c r="E179" s="2"/>
      <c r="F179" s="9"/>
      <c r="G179" s="12">
        <f>CONCATENATE(N179,"-",S179)</f>
      </c>
      <c r="H179" s="9"/>
      <c r="I179" s="9" t="s">
        <v>272</v>
      </c>
      <c r="J179" s="9"/>
      <c r="K179" s="9"/>
      <c r="L179" s="9"/>
      <c r="M179" s="9"/>
      <c r="N179" s="9" t="s">
        <v>465</v>
      </c>
      <c r="O179" s="9" t="s">
        <v>38</v>
      </c>
      <c r="P179" s="9" t="s">
        <v>27</v>
      </c>
      <c r="Q179" s="9" t="s">
        <v>200</v>
      </c>
      <c r="R179" s="9" t="s">
        <v>84</v>
      </c>
      <c r="S179" s="9" t="s">
        <v>61</v>
      </c>
      <c r="T179" s="2"/>
      <c r="U179" s="2"/>
    </row>
    <row x14ac:dyDescent="0.25" r="180" customHeight="1" ht="18.75">
      <c r="A180" s="9" t="s">
        <v>86</v>
      </c>
      <c r="B180" s="9" t="s">
        <v>681</v>
      </c>
      <c r="C180" s="9" t="s">
        <v>32</v>
      </c>
      <c r="D180" s="2"/>
      <c r="E180" s="2"/>
      <c r="F180" s="9"/>
      <c r="G180" s="12">
        <f>CONCATENATE(N180,"-",S180)</f>
      </c>
      <c r="H180" s="9"/>
      <c r="I180" s="9" t="s">
        <v>272</v>
      </c>
      <c r="J180" s="9"/>
      <c r="K180" s="9"/>
      <c r="L180" s="9"/>
      <c r="M180" s="9"/>
      <c r="N180" s="9" t="s">
        <v>465</v>
      </c>
      <c r="O180" s="9" t="s">
        <v>38</v>
      </c>
      <c r="P180" s="9" t="s">
        <v>27</v>
      </c>
      <c r="Q180" s="9" t="s">
        <v>77</v>
      </c>
      <c r="R180" s="9" t="s">
        <v>77</v>
      </c>
      <c r="S180" s="9" t="s">
        <v>77</v>
      </c>
      <c r="T180" s="2"/>
      <c r="U180" s="2"/>
    </row>
    <row x14ac:dyDescent="0.25" r="181" customHeight="1" ht="18.75">
      <c r="A181" s="9" t="s">
        <v>86</v>
      </c>
      <c r="B181" s="9" t="s">
        <v>681</v>
      </c>
      <c r="C181" s="9" t="s">
        <v>32</v>
      </c>
      <c r="D181" s="2"/>
      <c r="E181" s="2"/>
      <c r="F181" s="9"/>
      <c r="G181" s="12">
        <f>CONCATENATE(N181,"-",S181)</f>
      </c>
      <c r="H181" s="9"/>
      <c r="I181" s="9" t="s">
        <v>272</v>
      </c>
      <c r="J181" s="9"/>
      <c r="K181" s="9"/>
      <c r="L181" s="9"/>
      <c r="M181" s="9"/>
      <c r="N181" s="9" t="s">
        <v>465</v>
      </c>
      <c r="O181" s="9" t="s">
        <v>38</v>
      </c>
      <c r="P181" s="9" t="s">
        <v>27</v>
      </c>
      <c r="Q181" s="9" t="s">
        <v>151</v>
      </c>
      <c r="R181" s="9" t="s">
        <v>136</v>
      </c>
      <c r="S181" s="9" t="s">
        <v>165</v>
      </c>
      <c r="T181" s="2"/>
      <c r="U181" s="2"/>
    </row>
    <row x14ac:dyDescent="0.25" r="182" customHeight="1" ht="18.75">
      <c r="A182" s="9" t="s">
        <v>86</v>
      </c>
      <c r="B182" s="9" t="s">
        <v>681</v>
      </c>
      <c r="C182" s="9" t="s">
        <v>32</v>
      </c>
      <c r="D182" s="2"/>
      <c r="E182" s="2"/>
      <c r="F182" s="9"/>
      <c r="G182" s="12">
        <f>CONCATENATE(N182,"-",S182)</f>
      </c>
      <c r="H182" s="9"/>
      <c r="I182" s="9" t="s">
        <v>272</v>
      </c>
      <c r="J182" s="9"/>
      <c r="K182" s="9"/>
      <c r="L182" s="9"/>
      <c r="M182" s="9"/>
      <c r="N182" s="9" t="s">
        <v>465</v>
      </c>
      <c r="O182" s="9" t="s">
        <v>38</v>
      </c>
      <c r="P182" s="9" t="s">
        <v>39</v>
      </c>
      <c r="Q182" s="9" t="s">
        <v>171</v>
      </c>
      <c r="R182" s="9" t="s">
        <v>136</v>
      </c>
      <c r="S182" s="9" t="s">
        <v>175</v>
      </c>
      <c r="T182" s="2"/>
      <c r="U182" s="2"/>
    </row>
    <row x14ac:dyDescent="0.25" r="183" customHeight="1" ht="18.75">
      <c r="A183" s="9" t="s">
        <v>86</v>
      </c>
      <c r="B183" s="9" t="s">
        <v>681</v>
      </c>
      <c r="C183" s="9" t="s">
        <v>32</v>
      </c>
      <c r="D183" s="2"/>
      <c r="E183" s="2"/>
      <c r="F183" s="9"/>
      <c r="G183" s="12">
        <f>CONCATENATE(N183,"-",S183)</f>
      </c>
      <c r="H183" s="9"/>
      <c r="I183" s="9" t="s">
        <v>272</v>
      </c>
      <c r="J183" s="9"/>
      <c r="K183" s="9"/>
      <c r="L183" s="9"/>
      <c r="M183" s="9"/>
      <c r="N183" s="9" t="s">
        <v>465</v>
      </c>
      <c r="O183" s="9" t="s">
        <v>38</v>
      </c>
      <c r="P183" s="9" t="s">
        <v>39</v>
      </c>
      <c r="Q183" s="9" t="s">
        <v>197</v>
      </c>
      <c r="R183" s="9" t="s">
        <v>124</v>
      </c>
      <c r="S183" s="9" t="s">
        <v>226</v>
      </c>
      <c r="T183" s="2"/>
      <c r="U183" s="2"/>
    </row>
    <row x14ac:dyDescent="0.25" r="184" customHeight="1" ht="18.75">
      <c r="A184" s="8" t="s">
        <v>86</v>
      </c>
      <c r="B184" s="8" t="s">
        <v>681</v>
      </c>
      <c r="C184" s="8" t="s">
        <v>12</v>
      </c>
      <c r="D184" s="8" t="s">
        <v>20</v>
      </c>
      <c r="E184" s="8"/>
      <c r="F184" s="8" t="s">
        <v>682</v>
      </c>
      <c r="G184" s="8"/>
      <c r="H184" s="8"/>
      <c r="I184" s="8" t="s">
        <v>272</v>
      </c>
      <c r="J184" s="8"/>
      <c r="K184" s="8"/>
      <c r="L184" s="8"/>
      <c r="M184" s="8"/>
      <c r="N184" s="8" t="s">
        <v>682</v>
      </c>
      <c r="O184" s="8" t="s">
        <v>38</v>
      </c>
      <c r="P184" s="8"/>
      <c r="Q184" s="8"/>
      <c r="R184" s="8"/>
      <c r="S184" s="8"/>
      <c r="T184" s="2"/>
      <c r="U184" s="2"/>
    </row>
    <row x14ac:dyDescent="0.25" r="185" customHeight="1" ht="18.75">
      <c r="A185" s="9" t="s">
        <v>86</v>
      </c>
      <c r="B185" s="9" t="s">
        <v>681</v>
      </c>
      <c r="C185" s="9" t="s">
        <v>32</v>
      </c>
      <c r="D185" s="2"/>
      <c r="E185" s="2"/>
      <c r="F185" s="9"/>
      <c r="G185" s="12">
        <f>CONCATENATE(N185,"-",S185)</f>
      </c>
      <c r="H185" s="9"/>
      <c r="I185" s="9" t="s">
        <v>272</v>
      </c>
      <c r="J185" s="9"/>
      <c r="K185" s="9"/>
      <c r="L185" s="9"/>
      <c r="M185" s="9"/>
      <c r="N185" s="9" t="s">
        <v>682</v>
      </c>
      <c r="O185" s="9" t="s">
        <v>38</v>
      </c>
      <c r="P185" s="9" t="s">
        <v>39</v>
      </c>
      <c r="Q185" s="9" t="s">
        <v>59</v>
      </c>
      <c r="R185" s="9" t="s">
        <v>29</v>
      </c>
      <c r="S185" s="9" t="s">
        <v>42</v>
      </c>
      <c r="T185" s="2"/>
      <c r="U185" s="2"/>
    </row>
    <row x14ac:dyDescent="0.25" r="186" customHeight="1" ht="18.75">
      <c r="A186" s="8" t="s">
        <v>86</v>
      </c>
      <c r="B186" s="8" t="s">
        <v>681</v>
      </c>
      <c r="C186" s="8" t="s">
        <v>12</v>
      </c>
      <c r="D186" s="8" t="s">
        <v>11</v>
      </c>
      <c r="E186" s="8"/>
      <c r="F186" s="8" t="s">
        <v>474</v>
      </c>
      <c r="G186" s="8"/>
      <c r="H186" s="8"/>
      <c r="I186" s="8" t="s">
        <v>272</v>
      </c>
      <c r="J186" s="8"/>
      <c r="K186" s="8"/>
      <c r="L186" s="8"/>
      <c r="M186" s="8"/>
      <c r="N186" s="8" t="s">
        <v>474</v>
      </c>
      <c r="O186" s="8" t="s">
        <v>38</v>
      </c>
      <c r="P186" s="8"/>
      <c r="Q186" s="8"/>
      <c r="R186" s="8"/>
      <c r="S186" s="8"/>
      <c r="T186" s="2"/>
      <c r="U186" s="2"/>
    </row>
    <row x14ac:dyDescent="0.25" r="187" customHeight="1" ht="18.75">
      <c r="A187" s="9" t="s">
        <v>86</v>
      </c>
      <c r="B187" s="9" t="s">
        <v>681</v>
      </c>
      <c r="C187" s="9" t="s">
        <v>32</v>
      </c>
      <c r="D187" s="2"/>
      <c r="E187" s="2"/>
      <c r="F187" s="9"/>
      <c r="G187" s="12">
        <f>CONCATENATE(N187,"-",S187)</f>
      </c>
      <c r="H187" s="9"/>
      <c r="I187" s="9" t="s">
        <v>272</v>
      </c>
      <c r="J187" s="9"/>
      <c r="K187" s="9"/>
      <c r="L187" s="9"/>
      <c r="M187" s="9"/>
      <c r="N187" s="9" t="s">
        <v>474</v>
      </c>
      <c r="O187" s="9" t="s">
        <v>38</v>
      </c>
      <c r="P187" s="9" t="s">
        <v>39</v>
      </c>
      <c r="Q187" s="9" t="s">
        <v>231</v>
      </c>
      <c r="R187" s="9" t="s">
        <v>136</v>
      </c>
      <c r="S187" s="9" t="s">
        <v>249</v>
      </c>
      <c r="T187" s="2"/>
      <c r="U187" s="2"/>
    </row>
    <row x14ac:dyDescent="0.25" r="188" customHeight="1" ht="18.75">
      <c r="A188" s="8" t="s">
        <v>86</v>
      </c>
      <c r="B188" s="8" t="s">
        <v>681</v>
      </c>
      <c r="C188" s="8" t="s">
        <v>12</v>
      </c>
      <c r="D188" s="8" t="s">
        <v>20</v>
      </c>
      <c r="E188" s="8"/>
      <c r="F188" s="8" t="s">
        <v>476</v>
      </c>
      <c r="G188" s="8"/>
      <c r="H188" s="8"/>
      <c r="I188" s="8" t="s">
        <v>272</v>
      </c>
      <c r="J188" s="8"/>
      <c r="K188" s="8"/>
      <c r="L188" s="8"/>
      <c r="M188" s="8"/>
      <c r="N188" s="8" t="s">
        <v>476</v>
      </c>
      <c r="O188" s="8" t="s">
        <v>38</v>
      </c>
      <c r="P188" s="8"/>
      <c r="Q188" s="8"/>
      <c r="R188" s="8"/>
      <c r="S188" s="8"/>
      <c r="T188" s="2"/>
      <c r="U188" s="2"/>
    </row>
    <row x14ac:dyDescent="0.25" r="189" customHeight="1" ht="18.75">
      <c r="A189" s="9" t="s">
        <v>86</v>
      </c>
      <c r="B189" s="9" t="s">
        <v>681</v>
      </c>
      <c r="C189" s="9" t="s">
        <v>32</v>
      </c>
      <c r="D189" s="2"/>
      <c r="E189" s="2"/>
      <c r="F189" s="9"/>
      <c r="G189" s="12">
        <f>CONCATENATE(N189,"-",S189)</f>
      </c>
      <c r="H189" s="9"/>
      <c r="I189" s="9" t="s">
        <v>272</v>
      </c>
      <c r="J189" s="9"/>
      <c r="K189" s="9"/>
      <c r="L189" s="9"/>
      <c r="M189" s="9"/>
      <c r="N189" s="9" t="s">
        <v>476</v>
      </c>
      <c r="O189" s="9" t="s">
        <v>38</v>
      </c>
      <c r="P189" s="9" t="s">
        <v>39</v>
      </c>
      <c r="Q189" s="9" t="s">
        <v>59</v>
      </c>
      <c r="R189" s="9" t="s">
        <v>29</v>
      </c>
      <c r="S189" s="9" t="s">
        <v>42</v>
      </c>
      <c r="T189" s="2"/>
      <c r="U189" s="2"/>
    </row>
    <row x14ac:dyDescent="0.25" r="190" customHeight="1" ht="18.75">
      <c r="A190" s="9" t="s">
        <v>86</v>
      </c>
      <c r="B190" s="9" t="s">
        <v>681</v>
      </c>
      <c r="C190" s="9" t="s">
        <v>32</v>
      </c>
      <c r="D190" s="2"/>
      <c r="E190" s="2"/>
      <c r="F190" s="9"/>
      <c r="G190" s="12">
        <f>CONCATENATE(N190,"-",S190)</f>
      </c>
      <c r="H190" s="9"/>
      <c r="I190" s="9" t="s">
        <v>272</v>
      </c>
      <c r="J190" s="9"/>
      <c r="K190" s="9"/>
      <c r="L190" s="9"/>
      <c r="M190" s="9"/>
      <c r="N190" s="9" t="s">
        <v>476</v>
      </c>
      <c r="O190" s="9" t="s">
        <v>38</v>
      </c>
      <c r="P190" s="9" t="s">
        <v>39</v>
      </c>
      <c r="Q190" s="9" t="s">
        <v>104</v>
      </c>
      <c r="R190" s="9" t="s">
        <v>114</v>
      </c>
      <c r="S190" s="9" t="s">
        <v>129</v>
      </c>
      <c r="T190" s="2"/>
      <c r="U190" s="2"/>
    </row>
    <row x14ac:dyDescent="0.25" r="191" customHeight="1" ht="18.75">
      <c r="A191" s="9" t="s">
        <v>86</v>
      </c>
      <c r="B191" s="9" t="s">
        <v>681</v>
      </c>
      <c r="C191" s="9" t="s">
        <v>32</v>
      </c>
      <c r="D191" s="2"/>
      <c r="E191" s="2"/>
      <c r="F191" s="9"/>
      <c r="G191" s="12">
        <f>CONCATENATE(N191,"-",S191)</f>
      </c>
      <c r="H191" s="9"/>
      <c r="I191" s="9" t="s">
        <v>272</v>
      </c>
      <c r="J191" s="9"/>
      <c r="K191" s="9"/>
      <c r="L191" s="9"/>
      <c r="M191" s="9"/>
      <c r="N191" s="9" t="s">
        <v>476</v>
      </c>
      <c r="O191" s="9" t="s">
        <v>38</v>
      </c>
      <c r="P191" s="9" t="s">
        <v>39</v>
      </c>
      <c r="Q191" s="9" t="s">
        <v>113</v>
      </c>
      <c r="R191" s="9" t="s">
        <v>152</v>
      </c>
      <c r="S191" s="9" t="s">
        <v>133</v>
      </c>
      <c r="T191" s="2"/>
      <c r="U191" s="2"/>
    </row>
    <row x14ac:dyDescent="0.25" r="192" customHeight="1" ht="18.75">
      <c r="A192" s="9" t="s">
        <v>86</v>
      </c>
      <c r="B192" s="9" t="s">
        <v>681</v>
      </c>
      <c r="C192" s="9" t="s">
        <v>32</v>
      </c>
      <c r="D192" s="2"/>
      <c r="E192" s="2"/>
      <c r="F192" s="9"/>
      <c r="G192" s="12">
        <f>CONCATENATE(N192,"-",S192)</f>
      </c>
      <c r="H192" s="9"/>
      <c r="I192" s="9" t="s">
        <v>272</v>
      </c>
      <c r="J192" s="9"/>
      <c r="K192" s="9"/>
      <c r="L192" s="9"/>
      <c r="M192" s="9"/>
      <c r="N192" s="9" t="s">
        <v>476</v>
      </c>
      <c r="O192" s="9" t="s">
        <v>38</v>
      </c>
      <c r="P192" s="9" t="s">
        <v>39</v>
      </c>
      <c r="Q192" s="9" t="s">
        <v>123</v>
      </c>
      <c r="R192" s="9" t="s">
        <v>140</v>
      </c>
      <c r="S192" s="9" t="s">
        <v>137</v>
      </c>
      <c r="T192" s="2"/>
      <c r="U192" s="2"/>
    </row>
    <row x14ac:dyDescent="0.25" r="193" customHeight="1" ht="18.75">
      <c r="A193" s="9" t="s">
        <v>86</v>
      </c>
      <c r="B193" s="9" t="s">
        <v>681</v>
      </c>
      <c r="C193" s="9" t="s">
        <v>32</v>
      </c>
      <c r="D193" s="2"/>
      <c r="E193" s="2"/>
      <c r="F193" s="9"/>
      <c r="G193" s="12">
        <f>CONCATENATE(N193,"-",S193)</f>
      </c>
      <c r="H193" s="9"/>
      <c r="I193" s="9" t="s">
        <v>272</v>
      </c>
      <c r="J193" s="9"/>
      <c r="K193" s="9"/>
      <c r="L193" s="9"/>
      <c r="M193" s="9"/>
      <c r="N193" s="9" t="s">
        <v>476</v>
      </c>
      <c r="O193" s="9" t="s">
        <v>38</v>
      </c>
      <c r="P193" s="9" t="s">
        <v>39</v>
      </c>
      <c r="Q193" s="9" t="s">
        <v>135</v>
      </c>
      <c r="R193" s="9" t="s">
        <v>124</v>
      </c>
      <c r="S193" s="9" t="s">
        <v>157</v>
      </c>
      <c r="T193" s="2"/>
      <c r="U193" s="2"/>
    </row>
    <row x14ac:dyDescent="0.25" r="194" customHeight="1" ht="18.75">
      <c r="A194" s="9" t="s">
        <v>86</v>
      </c>
      <c r="B194" s="9" t="s">
        <v>681</v>
      </c>
      <c r="C194" s="9" t="s">
        <v>32</v>
      </c>
      <c r="D194" s="2"/>
      <c r="E194" s="2"/>
      <c r="F194" s="9"/>
      <c r="G194" s="12">
        <f>CONCATENATE(N194,"-",S194)</f>
      </c>
      <c r="H194" s="9"/>
      <c r="I194" s="9" t="s">
        <v>272</v>
      </c>
      <c r="J194" s="9"/>
      <c r="K194" s="9"/>
      <c r="L194" s="9"/>
      <c r="M194" s="9"/>
      <c r="N194" s="9" t="s">
        <v>476</v>
      </c>
      <c r="O194" s="9" t="s">
        <v>38</v>
      </c>
      <c r="P194" s="9" t="s">
        <v>39</v>
      </c>
      <c r="Q194" s="9" t="s">
        <v>143</v>
      </c>
      <c r="R194" s="9" t="s">
        <v>136</v>
      </c>
      <c r="S194" s="9" t="s">
        <v>161</v>
      </c>
      <c r="T194" s="2"/>
      <c r="U194" s="2"/>
    </row>
    <row x14ac:dyDescent="0.25" r="195" customHeight="1" ht="18.75">
      <c r="A195" s="9" t="s">
        <v>86</v>
      </c>
      <c r="B195" s="9" t="s">
        <v>681</v>
      </c>
      <c r="C195" s="9" t="s">
        <v>32</v>
      </c>
      <c r="D195" s="2"/>
      <c r="E195" s="2"/>
      <c r="F195" s="9"/>
      <c r="G195" s="12">
        <f>CONCATENATE(N195,"-",S195)</f>
      </c>
      <c r="H195" s="9"/>
      <c r="I195" s="9" t="s">
        <v>272</v>
      </c>
      <c r="J195" s="9"/>
      <c r="K195" s="9"/>
      <c r="L195" s="9"/>
      <c r="M195" s="9"/>
      <c r="N195" s="9" t="s">
        <v>476</v>
      </c>
      <c r="O195" s="9" t="s">
        <v>38</v>
      </c>
      <c r="P195" s="9" t="s">
        <v>39</v>
      </c>
      <c r="Q195" s="9" t="s">
        <v>155</v>
      </c>
      <c r="R195" s="9" t="s">
        <v>136</v>
      </c>
      <c r="S195" s="9" t="s">
        <v>165</v>
      </c>
      <c r="T195" s="2"/>
      <c r="U195" s="2"/>
    </row>
    <row x14ac:dyDescent="0.25" r="196" customHeight="1" ht="18.75">
      <c r="A196" s="9" t="s">
        <v>86</v>
      </c>
      <c r="B196" s="9" t="s">
        <v>681</v>
      </c>
      <c r="C196" s="9" t="s">
        <v>32</v>
      </c>
      <c r="D196" s="2"/>
      <c r="E196" s="2"/>
      <c r="F196" s="9"/>
      <c r="G196" s="12">
        <f>CONCATENATE(N196,"-",S196)</f>
      </c>
      <c r="H196" s="9"/>
      <c r="I196" s="9" t="s">
        <v>272</v>
      </c>
      <c r="J196" s="9"/>
      <c r="K196" s="9"/>
      <c r="L196" s="9"/>
      <c r="M196" s="9"/>
      <c r="N196" s="9" t="s">
        <v>476</v>
      </c>
      <c r="O196" s="9" t="s">
        <v>38</v>
      </c>
      <c r="P196" s="9" t="s">
        <v>39</v>
      </c>
      <c r="Q196" s="9" t="s">
        <v>171</v>
      </c>
      <c r="R196" s="9" t="s">
        <v>136</v>
      </c>
      <c r="S196" s="9" t="s">
        <v>175</v>
      </c>
      <c r="T196" s="2"/>
      <c r="U196" s="2"/>
    </row>
    <row x14ac:dyDescent="0.25" r="197" customHeight="1" ht="18.75">
      <c r="A197" s="9" t="s">
        <v>86</v>
      </c>
      <c r="B197" s="9" t="s">
        <v>681</v>
      </c>
      <c r="C197" s="9" t="s">
        <v>32</v>
      </c>
      <c r="D197" s="2"/>
      <c r="E197" s="2"/>
      <c r="F197" s="9"/>
      <c r="G197" s="12">
        <f>CONCATENATE(N197,"-",S197)</f>
      </c>
      <c r="H197" s="9"/>
      <c r="I197" s="9" t="s">
        <v>272</v>
      </c>
      <c r="J197" s="9"/>
      <c r="K197" s="9"/>
      <c r="L197" s="9"/>
      <c r="M197" s="9"/>
      <c r="N197" s="9" t="s">
        <v>476</v>
      </c>
      <c r="O197" s="9" t="s">
        <v>38</v>
      </c>
      <c r="P197" s="9" t="s">
        <v>39</v>
      </c>
      <c r="Q197" s="9" t="s">
        <v>197</v>
      </c>
      <c r="R197" s="9" t="s">
        <v>124</v>
      </c>
      <c r="S197" s="9" t="s">
        <v>226</v>
      </c>
      <c r="T197" s="2"/>
      <c r="U197" s="2"/>
    </row>
    <row x14ac:dyDescent="0.25" r="198" customHeight="1" ht="18.75">
      <c r="A198" s="9" t="s">
        <v>86</v>
      </c>
      <c r="B198" s="9" t="s">
        <v>681</v>
      </c>
      <c r="C198" s="9" t="s">
        <v>32</v>
      </c>
      <c r="D198" s="2"/>
      <c r="E198" s="2"/>
      <c r="F198" s="9"/>
      <c r="G198" s="12">
        <f>CONCATENATE(N198,"-",S198)</f>
      </c>
      <c r="H198" s="9"/>
      <c r="I198" s="9" t="s">
        <v>272</v>
      </c>
      <c r="J198" s="9"/>
      <c r="K198" s="9"/>
      <c r="L198" s="9"/>
      <c r="M198" s="9"/>
      <c r="N198" s="9" t="s">
        <v>476</v>
      </c>
      <c r="O198" s="9" t="s">
        <v>38</v>
      </c>
      <c r="P198" s="9" t="s">
        <v>39</v>
      </c>
      <c r="Q198" s="9" t="s">
        <v>171</v>
      </c>
      <c r="R198" s="9" t="s">
        <v>136</v>
      </c>
      <c r="S198" s="9" t="s">
        <v>232</v>
      </c>
      <c r="T198" s="2"/>
      <c r="U198" s="2"/>
    </row>
    <row x14ac:dyDescent="0.25" r="199" customHeight="1" ht="18.75">
      <c r="A199" s="9" t="s">
        <v>86</v>
      </c>
      <c r="B199" s="9" t="s">
        <v>681</v>
      </c>
      <c r="C199" s="9" t="s">
        <v>32</v>
      </c>
      <c r="D199" s="2"/>
      <c r="E199" s="2"/>
      <c r="F199" s="9"/>
      <c r="G199" s="12">
        <f>CONCATENATE(N199,"-",S199)</f>
      </c>
      <c r="H199" s="9"/>
      <c r="I199" s="9" t="s">
        <v>272</v>
      </c>
      <c r="J199" s="9"/>
      <c r="K199" s="9"/>
      <c r="L199" s="9"/>
      <c r="M199" s="9"/>
      <c r="N199" s="9" t="s">
        <v>476</v>
      </c>
      <c r="O199" s="9" t="s">
        <v>38</v>
      </c>
      <c r="P199" s="9" t="s">
        <v>39</v>
      </c>
      <c r="Q199" s="9" t="s">
        <v>216</v>
      </c>
      <c r="R199" s="9" t="s">
        <v>156</v>
      </c>
      <c r="S199" s="9" t="s">
        <v>239</v>
      </c>
      <c r="T199" s="2"/>
      <c r="U199" s="2"/>
    </row>
    <row x14ac:dyDescent="0.25" r="200" customHeight="1" ht="18.75">
      <c r="A200" s="8" t="s">
        <v>86</v>
      </c>
      <c r="B200" s="8" t="s">
        <v>681</v>
      </c>
      <c r="C200" s="8" t="s">
        <v>12</v>
      </c>
      <c r="D200" s="8" t="s">
        <v>20</v>
      </c>
      <c r="E200" s="8"/>
      <c r="F200" s="8" t="s">
        <v>488</v>
      </c>
      <c r="G200" s="8"/>
      <c r="H200" s="8"/>
      <c r="I200" s="8" t="s">
        <v>272</v>
      </c>
      <c r="J200" s="8"/>
      <c r="K200" s="8"/>
      <c r="L200" s="8"/>
      <c r="M200" s="8"/>
      <c r="N200" s="8" t="s">
        <v>488</v>
      </c>
      <c r="O200" s="8" t="s">
        <v>38</v>
      </c>
      <c r="P200" s="8" t="s">
        <v>39</v>
      </c>
      <c r="Q200" s="8"/>
      <c r="R200" s="8"/>
      <c r="S200" s="8"/>
      <c r="T200" s="2"/>
      <c r="U200" s="2"/>
    </row>
    <row x14ac:dyDescent="0.25" r="201" customHeight="1" ht="18.75">
      <c r="A201" s="9" t="s">
        <v>86</v>
      </c>
      <c r="B201" s="9" t="s">
        <v>681</v>
      </c>
      <c r="C201" s="9" t="s">
        <v>32</v>
      </c>
      <c r="D201" s="2"/>
      <c r="E201" s="2"/>
      <c r="F201" s="9"/>
      <c r="G201" s="9" t="s">
        <v>489</v>
      </c>
      <c r="H201" s="9"/>
      <c r="I201" s="9" t="s">
        <v>272</v>
      </c>
      <c r="J201" s="9"/>
      <c r="K201" s="9"/>
      <c r="L201" s="9"/>
      <c r="M201" s="9"/>
      <c r="N201" s="9" t="s">
        <v>488</v>
      </c>
      <c r="O201" s="9" t="s">
        <v>38</v>
      </c>
      <c r="P201" s="9" t="s">
        <v>39</v>
      </c>
      <c r="Q201" s="9" t="s">
        <v>104</v>
      </c>
      <c r="R201" s="9" t="s">
        <v>114</v>
      </c>
      <c r="S201" s="9" t="s">
        <v>129</v>
      </c>
      <c r="T201" s="2"/>
      <c r="U201" s="2"/>
    </row>
    <row x14ac:dyDescent="0.25" r="202" customHeight="1" ht="18.75">
      <c r="A202" s="9" t="s">
        <v>86</v>
      </c>
      <c r="B202" s="9" t="s">
        <v>681</v>
      </c>
      <c r="C202" s="9" t="s">
        <v>32</v>
      </c>
      <c r="D202" s="2"/>
      <c r="E202" s="2"/>
      <c r="F202" s="9"/>
      <c r="G202" s="9" t="s">
        <v>490</v>
      </c>
      <c r="H202" s="9"/>
      <c r="I202" s="9" t="s">
        <v>272</v>
      </c>
      <c r="J202" s="9"/>
      <c r="K202" s="9"/>
      <c r="L202" s="9"/>
      <c r="M202" s="9"/>
      <c r="N202" s="9" t="s">
        <v>488</v>
      </c>
      <c r="O202" s="9" t="s">
        <v>38</v>
      </c>
      <c r="P202" s="9" t="s">
        <v>39</v>
      </c>
      <c r="Q202" s="9" t="s">
        <v>113</v>
      </c>
      <c r="R202" s="9" t="s">
        <v>152</v>
      </c>
      <c r="S202" s="9" t="s">
        <v>133</v>
      </c>
      <c r="T202" s="2"/>
      <c r="U202" s="2"/>
    </row>
    <row x14ac:dyDescent="0.25" r="203" customHeight="1" ht="18.75">
      <c r="A203" s="9" t="s">
        <v>86</v>
      </c>
      <c r="B203" s="9" t="s">
        <v>681</v>
      </c>
      <c r="C203" s="9" t="s">
        <v>32</v>
      </c>
      <c r="D203" s="2"/>
      <c r="E203" s="2"/>
      <c r="F203" s="9"/>
      <c r="G203" s="9" t="s">
        <v>491</v>
      </c>
      <c r="H203" s="9"/>
      <c r="I203" s="9" t="s">
        <v>272</v>
      </c>
      <c r="J203" s="9"/>
      <c r="K203" s="9"/>
      <c r="L203" s="9"/>
      <c r="M203" s="9"/>
      <c r="N203" s="9" t="s">
        <v>488</v>
      </c>
      <c r="O203" s="9" t="s">
        <v>38</v>
      </c>
      <c r="P203" s="9" t="s">
        <v>39</v>
      </c>
      <c r="Q203" s="9" t="s">
        <v>123</v>
      </c>
      <c r="R203" s="9" t="s">
        <v>140</v>
      </c>
      <c r="S203" s="9" t="s">
        <v>137</v>
      </c>
      <c r="T203" s="2"/>
      <c r="U203" s="2"/>
    </row>
    <row x14ac:dyDescent="0.25" r="204" customHeight="1" ht="18.75">
      <c r="A204" s="9" t="s">
        <v>86</v>
      </c>
      <c r="B204" s="9" t="s">
        <v>681</v>
      </c>
      <c r="C204" s="9" t="s">
        <v>32</v>
      </c>
      <c r="D204" s="2"/>
      <c r="E204" s="2"/>
      <c r="F204" s="9"/>
      <c r="G204" s="9" t="s">
        <v>492</v>
      </c>
      <c r="H204" s="9"/>
      <c r="I204" s="9" t="s">
        <v>272</v>
      </c>
      <c r="J204" s="9"/>
      <c r="K204" s="9"/>
      <c r="L204" s="9"/>
      <c r="M204" s="9"/>
      <c r="N204" s="9" t="s">
        <v>488</v>
      </c>
      <c r="O204" s="9" t="s">
        <v>38</v>
      </c>
      <c r="P204" s="9" t="s">
        <v>39</v>
      </c>
      <c r="Q204" s="9" t="s">
        <v>118</v>
      </c>
      <c r="R204" s="9" t="s">
        <v>128</v>
      </c>
      <c r="S204" s="9" t="s">
        <v>141</v>
      </c>
      <c r="T204" s="2"/>
      <c r="U204" s="2"/>
    </row>
    <row x14ac:dyDescent="0.25" r="205" customHeight="1" ht="18.75">
      <c r="A205" s="9" t="s">
        <v>86</v>
      </c>
      <c r="B205" s="9" t="s">
        <v>681</v>
      </c>
      <c r="C205" s="9" t="s">
        <v>32</v>
      </c>
      <c r="D205" s="2"/>
      <c r="E205" s="2"/>
      <c r="F205" s="9"/>
      <c r="G205" s="9" t="s">
        <v>493</v>
      </c>
      <c r="H205" s="9"/>
      <c r="I205" s="9" t="s">
        <v>272</v>
      </c>
      <c r="J205" s="9"/>
      <c r="K205" s="9"/>
      <c r="L205" s="9"/>
      <c r="M205" s="9"/>
      <c r="N205" s="9" t="s">
        <v>488</v>
      </c>
      <c r="O205" s="9" t="s">
        <v>38</v>
      </c>
      <c r="P205" s="9" t="s">
        <v>39</v>
      </c>
      <c r="Q205" s="9" t="s">
        <v>108</v>
      </c>
      <c r="R205" s="9" t="s">
        <v>144</v>
      </c>
      <c r="S205" s="9" t="s">
        <v>145</v>
      </c>
      <c r="T205" s="2"/>
      <c r="U205" s="2"/>
    </row>
    <row x14ac:dyDescent="0.25" r="206" customHeight="1" ht="18.75">
      <c r="A206" s="9" t="s">
        <v>86</v>
      </c>
      <c r="B206" s="9" t="s">
        <v>681</v>
      </c>
      <c r="C206" s="9" t="s">
        <v>32</v>
      </c>
      <c r="D206" s="2"/>
      <c r="E206" s="2"/>
      <c r="F206" s="9"/>
      <c r="G206" s="9" t="s">
        <v>494</v>
      </c>
      <c r="H206" s="9"/>
      <c r="I206" s="9" t="s">
        <v>272</v>
      </c>
      <c r="J206" s="9"/>
      <c r="K206" s="9"/>
      <c r="L206" s="9"/>
      <c r="M206" s="9"/>
      <c r="N206" s="9" t="s">
        <v>488</v>
      </c>
      <c r="O206" s="9" t="s">
        <v>38</v>
      </c>
      <c r="P206" s="9" t="s">
        <v>39</v>
      </c>
      <c r="Q206" s="9" t="s">
        <v>127</v>
      </c>
      <c r="R206" s="9" t="s">
        <v>160</v>
      </c>
      <c r="S206" s="9" t="s">
        <v>149</v>
      </c>
      <c r="T206" s="2"/>
      <c r="U206" s="2"/>
    </row>
    <row x14ac:dyDescent="0.25" r="207" customHeight="1" ht="18.75">
      <c r="A207" s="8" t="s">
        <v>86</v>
      </c>
      <c r="B207" s="8" t="s">
        <v>681</v>
      </c>
      <c r="C207" s="8" t="s">
        <v>12</v>
      </c>
      <c r="D207" s="8" t="s">
        <v>20</v>
      </c>
      <c r="E207" s="8"/>
      <c r="F207" s="8" t="s">
        <v>495</v>
      </c>
      <c r="G207" s="8"/>
      <c r="H207" s="8"/>
      <c r="I207" s="8" t="s">
        <v>272</v>
      </c>
      <c r="J207" s="8"/>
      <c r="K207" s="8"/>
      <c r="L207" s="8"/>
      <c r="M207" s="8"/>
      <c r="N207" s="8" t="s">
        <v>495</v>
      </c>
      <c r="O207" s="8" t="s">
        <v>38</v>
      </c>
      <c r="P207" s="8"/>
      <c r="Q207" s="8"/>
      <c r="R207" s="8"/>
      <c r="S207" s="8"/>
      <c r="T207" s="2"/>
      <c r="U207" s="2"/>
    </row>
    <row x14ac:dyDescent="0.25" r="208" customHeight="1" ht="18.75">
      <c r="A208" s="9" t="s">
        <v>86</v>
      </c>
      <c r="B208" s="9" t="s">
        <v>681</v>
      </c>
      <c r="C208" s="9" t="s">
        <v>32</v>
      </c>
      <c r="D208" s="2"/>
      <c r="E208" s="2"/>
      <c r="F208" s="9"/>
      <c r="G208" s="12">
        <f>CONCATENATE(N208,"-",S208)</f>
      </c>
      <c r="H208" s="9"/>
      <c r="I208" s="9" t="s">
        <v>272</v>
      </c>
      <c r="J208" s="9"/>
      <c r="K208" s="9"/>
      <c r="L208" s="9"/>
      <c r="M208" s="9"/>
      <c r="N208" s="9" t="s">
        <v>495</v>
      </c>
      <c r="O208" s="9" t="s">
        <v>38</v>
      </c>
      <c r="P208" s="9" t="s">
        <v>39</v>
      </c>
      <c r="Q208" s="9" t="s">
        <v>185</v>
      </c>
      <c r="R208" s="9" t="s">
        <v>124</v>
      </c>
      <c r="S208" s="9" t="s">
        <v>242</v>
      </c>
      <c r="T208" s="2"/>
      <c r="U208" s="2"/>
    </row>
    <row x14ac:dyDescent="0.25" r="209" customHeight="1" ht="18.75">
      <c r="A209" s="9" t="s">
        <v>86</v>
      </c>
      <c r="B209" s="9" t="s">
        <v>681</v>
      </c>
      <c r="C209" s="9" t="s">
        <v>32</v>
      </c>
      <c r="D209" s="2"/>
      <c r="E209" s="2"/>
      <c r="F209" s="9"/>
      <c r="G209" s="12">
        <f>CONCATENATE(N209,"-",S209)</f>
      </c>
      <c r="H209" s="9"/>
      <c r="I209" s="9" t="s">
        <v>272</v>
      </c>
      <c r="J209" s="9"/>
      <c r="K209" s="9"/>
      <c r="L209" s="9"/>
      <c r="M209" s="9"/>
      <c r="N209" s="9" t="s">
        <v>495</v>
      </c>
      <c r="O209" s="9" t="s">
        <v>38</v>
      </c>
      <c r="P209" s="9" t="s">
        <v>27</v>
      </c>
      <c r="Q209" s="9" t="s">
        <v>182</v>
      </c>
      <c r="R209" s="9" t="s">
        <v>136</v>
      </c>
      <c r="S209" s="9" t="s">
        <v>243</v>
      </c>
      <c r="T209" s="2"/>
      <c r="U209" s="2"/>
    </row>
    <row x14ac:dyDescent="0.25" r="210" customHeight="1" ht="18.75">
      <c r="A210" s="8" t="s">
        <v>86</v>
      </c>
      <c r="B210" s="8" t="s">
        <v>681</v>
      </c>
      <c r="C210" s="8" t="s">
        <v>12</v>
      </c>
      <c r="D210" s="8" t="s">
        <v>20</v>
      </c>
      <c r="E210" s="8"/>
      <c r="F210" s="8" t="s">
        <v>498</v>
      </c>
      <c r="G210" s="8"/>
      <c r="H210" s="8"/>
      <c r="I210" s="8" t="s">
        <v>272</v>
      </c>
      <c r="J210" s="8"/>
      <c r="K210" s="8"/>
      <c r="L210" s="8"/>
      <c r="M210" s="8"/>
      <c r="N210" s="8" t="s">
        <v>498</v>
      </c>
      <c r="O210" s="8" t="s">
        <v>38</v>
      </c>
      <c r="P210" s="8"/>
      <c r="Q210" s="8"/>
      <c r="R210" s="8"/>
      <c r="S210" s="8"/>
      <c r="T210" s="2"/>
      <c r="U210" s="2"/>
    </row>
    <row x14ac:dyDescent="0.25" r="211" customHeight="1" ht="18.75">
      <c r="A211" s="9" t="s">
        <v>86</v>
      </c>
      <c r="B211" s="9" t="s">
        <v>681</v>
      </c>
      <c r="C211" s="9" t="s">
        <v>32</v>
      </c>
      <c r="D211" s="2"/>
      <c r="E211" s="2"/>
      <c r="F211" s="9"/>
      <c r="G211" s="12">
        <f>CONCATENATE(N211,"-",S211)</f>
      </c>
      <c r="H211" s="9"/>
      <c r="I211" s="9" t="s">
        <v>272</v>
      </c>
      <c r="J211" s="9"/>
      <c r="K211" s="9"/>
      <c r="L211" s="9"/>
      <c r="M211" s="9"/>
      <c r="N211" s="9" t="s">
        <v>498</v>
      </c>
      <c r="O211" s="9" t="s">
        <v>38</v>
      </c>
      <c r="P211" s="9" t="s">
        <v>39</v>
      </c>
      <c r="Q211" s="9" t="s">
        <v>59</v>
      </c>
      <c r="R211" s="9" t="s">
        <v>29</v>
      </c>
      <c r="S211" s="9" t="s">
        <v>42</v>
      </c>
      <c r="T211" s="2"/>
      <c r="U211" s="2"/>
    </row>
    <row x14ac:dyDescent="0.25" r="212" customHeight="1" ht="18.75">
      <c r="A212" s="9" t="s">
        <v>86</v>
      </c>
      <c r="B212" s="9" t="s">
        <v>681</v>
      </c>
      <c r="C212" s="9" t="s">
        <v>32</v>
      </c>
      <c r="D212" s="2"/>
      <c r="E212" s="2"/>
      <c r="F212" s="9"/>
      <c r="G212" s="12">
        <f>CONCATENATE(N212,"-",S212)</f>
      </c>
      <c r="H212" s="9"/>
      <c r="I212" s="9" t="s">
        <v>272</v>
      </c>
      <c r="J212" s="9"/>
      <c r="K212" s="9"/>
      <c r="L212" s="9"/>
      <c r="M212" s="9"/>
      <c r="N212" s="9" t="s">
        <v>498</v>
      </c>
      <c r="O212" s="9" t="s">
        <v>38</v>
      </c>
      <c r="P212" s="9" t="s">
        <v>39</v>
      </c>
      <c r="Q212" s="9" t="s">
        <v>135</v>
      </c>
      <c r="R212" s="9" t="s">
        <v>124</v>
      </c>
      <c r="S212" s="9" t="s">
        <v>157</v>
      </c>
      <c r="T212" s="2"/>
      <c r="U212" s="2"/>
    </row>
    <row x14ac:dyDescent="0.25" r="213" customHeight="1" ht="18.75">
      <c r="A213" s="9" t="s">
        <v>86</v>
      </c>
      <c r="B213" s="9" t="s">
        <v>681</v>
      </c>
      <c r="C213" s="9" t="s">
        <v>32</v>
      </c>
      <c r="D213" s="2"/>
      <c r="E213" s="2"/>
      <c r="F213" s="9"/>
      <c r="G213" s="12">
        <f>CONCATENATE(N213,"-",S213)</f>
      </c>
      <c r="H213" s="9"/>
      <c r="I213" s="9" t="s">
        <v>272</v>
      </c>
      <c r="J213" s="9"/>
      <c r="K213" s="9"/>
      <c r="L213" s="9"/>
      <c r="M213" s="9"/>
      <c r="N213" s="9" t="s">
        <v>498</v>
      </c>
      <c r="O213" s="9" t="s">
        <v>38</v>
      </c>
      <c r="P213" s="9" t="s">
        <v>39</v>
      </c>
      <c r="Q213" s="9" t="s">
        <v>143</v>
      </c>
      <c r="R213" s="9" t="s">
        <v>136</v>
      </c>
      <c r="S213" s="9" t="s">
        <v>161</v>
      </c>
      <c r="T213" s="2"/>
      <c r="U213" s="2"/>
    </row>
    <row x14ac:dyDescent="0.25" r="214" customHeight="1" ht="18.75">
      <c r="A214" s="9" t="s">
        <v>86</v>
      </c>
      <c r="B214" s="9" t="s">
        <v>681</v>
      </c>
      <c r="C214" s="9" t="s">
        <v>32</v>
      </c>
      <c r="D214" s="2"/>
      <c r="E214" s="2"/>
      <c r="F214" s="9"/>
      <c r="G214" s="12">
        <f>CONCATENATE(N214,"-",S214)</f>
      </c>
      <c r="H214" s="9"/>
      <c r="I214" s="9" t="s">
        <v>272</v>
      </c>
      <c r="J214" s="9"/>
      <c r="K214" s="9"/>
      <c r="L214" s="9"/>
      <c r="M214" s="9"/>
      <c r="N214" s="9" t="s">
        <v>498</v>
      </c>
      <c r="O214" s="9" t="s">
        <v>38</v>
      </c>
      <c r="P214" s="9" t="s">
        <v>27</v>
      </c>
      <c r="Q214" s="9" t="s">
        <v>147</v>
      </c>
      <c r="R214" s="9" t="s">
        <v>136</v>
      </c>
      <c r="S214" s="9" t="s">
        <v>241</v>
      </c>
      <c r="T214" s="2"/>
      <c r="U214" s="2"/>
    </row>
    <row x14ac:dyDescent="0.25" r="215" customHeight="1" ht="18.75">
      <c r="A215" s="8" t="s">
        <v>86</v>
      </c>
      <c r="B215" s="8" t="s">
        <v>681</v>
      </c>
      <c r="C215" s="8" t="s">
        <v>12</v>
      </c>
      <c r="D215" s="8" t="s">
        <v>20</v>
      </c>
      <c r="E215" s="8"/>
      <c r="F215" s="8" t="s">
        <v>503</v>
      </c>
      <c r="G215" s="8"/>
      <c r="H215" s="8"/>
      <c r="I215" s="8" t="s">
        <v>272</v>
      </c>
      <c r="J215" s="8"/>
      <c r="K215" s="8"/>
      <c r="L215" s="8"/>
      <c r="M215" s="8"/>
      <c r="N215" s="8" t="s">
        <v>503</v>
      </c>
      <c r="O215" s="8" t="s">
        <v>38</v>
      </c>
      <c r="P215" s="8"/>
      <c r="Q215" s="8"/>
      <c r="R215" s="8"/>
      <c r="S215" s="8"/>
      <c r="T215" s="2"/>
      <c r="U215" s="2"/>
    </row>
    <row x14ac:dyDescent="0.25" r="216" customHeight="1" ht="18.75">
      <c r="A216" s="9" t="s">
        <v>86</v>
      </c>
      <c r="B216" s="9" t="s">
        <v>681</v>
      </c>
      <c r="C216" s="9" t="s">
        <v>32</v>
      </c>
      <c r="D216" s="2"/>
      <c r="E216" s="2"/>
      <c r="F216" s="9"/>
      <c r="G216" s="12">
        <f>CONCATENATE(N216,"-",S216)</f>
      </c>
      <c r="H216" s="9"/>
      <c r="I216" s="9" t="s">
        <v>272</v>
      </c>
      <c r="J216" s="9"/>
      <c r="K216" s="9"/>
      <c r="L216" s="9"/>
      <c r="M216" s="9"/>
      <c r="N216" s="9" t="s">
        <v>503</v>
      </c>
      <c r="O216" s="9" t="s">
        <v>38</v>
      </c>
      <c r="P216" s="9" t="s">
        <v>39</v>
      </c>
      <c r="Q216" s="9" t="s">
        <v>59</v>
      </c>
      <c r="R216" s="9" t="s">
        <v>29</v>
      </c>
      <c r="S216" s="9" t="s">
        <v>42</v>
      </c>
      <c r="T216" s="2"/>
      <c r="U216" s="2"/>
    </row>
    <row x14ac:dyDescent="0.25" r="217" customHeight="1" ht="18.75">
      <c r="A217" s="9" t="s">
        <v>86</v>
      </c>
      <c r="B217" s="9" t="s">
        <v>681</v>
      </c>
      <c r="C217" s="9" t="s">
        <v>32</v>
      </c>
      <c r="D217" s="2"/>
      <c r="E217" s="2"/>
      <c r="F217" s="9"/>
      <c r="G217" s="12">
        <f>CONCATENATE(N217,"-",S217)</f>
      </c>
      <c r="H217" s="9"/>
      <c r="I217" s="9" t="s">
        <v>272</v>
      </c>
      <c r="J217" s="9"/>
      <c r="K217" s="9"/>
      <c r="L217" s="9"/>
      <c r="M217" s="9"/>
      <c r="N217" s="9" t="s">
        <v>503</v>
      </c>
      <c r="O217" s="9" t="s">
        <v>38</v>
      </c>
      <c r="P217" s="9" t="s">
        <v>39</v>
      </c>
      <c r="Q217" s="9" t="s">
        <v>104</v>
      </c>
      <c r="R217" s="9" t="s">
        <v>114</v>
      </c>
      <c r="S217" s="9" t="s">
        <v>129</v>
      </c>
      <c r="T217" s="2"/>
      <c r="U217" s="2"/>
    </row>
    <row x14ac:dyDescent="0.25" r="218" customHeight="1" ht="18.75">
      <c r="A218" s="9" t="s">
        <v>86</v>
      </c>
      <c r="B218" s="9" t="s">
        <v>681</v>
      </c>
      <c r="C218" s="9" t="s">
        <v>32</v>
      </c>
      <c r="D218" s="2"/>
      <c r="E218" s="2"/>
      <c r="F218" s="9"/>
      <c r="G218" s="12">
        <f>CONCATENATE(N218,"-",S218)</f>
      </c>
      <c r="H218" s="9"/>
      <c r="I218" s="9" t="s">
        <v>272</v>
      </c>
      <c r="J218" s="9"/>
      <c r="K218" s="9"/>
      <c r="L218" s="9"/>
      <c r="M218" s="9"/>
      <c r="N218" s="9" t="s">
        <v>503</v>
      </c>
      <c r="O218" s="9" t="s">
        <v>38</v>
      </c>
      <c r="P218" s="9" t="s">
        <v>39</v>
      </c>
      <c r="Q218" s="9" t="s">
        <v>123</v>
      </c>
      <c r="R218" s="9" t="s">
        <v>140</v>
      </c>
      <c r="S218" s="9" t="s">
        <v>137</v>
      </c>
      <c r="T218" s="2"/>
      <c r="U218" s="2"/>
    </row>
    <row x14ac:dyDescent="0.25" r="219" customHeight="1" ht="18.75">
      <c r="A219" s="9" t="s">
        <v>86</v>
      </c>
      <c r="B219" s="9" t="s">
        <v>681</v>
      </c>
      <c r="C219" s="9" t="s">
        <v>32</v>
      </c>
      <c r="D219" s="2"/>
      <c r="E219" s="2"/>
      <c r="F219" s="9"/>
      <c r="G219" s="12">
        <f>CONCATENATE(N219,"-",S219)</f>
      </c>
      <c r="H219" s="9"/>
      <c r="I219" s="9" t="s">
        <v>272</v>
      </c>
      <c r="J219" s="9"/>
      <c r="K219" s="9"/>
      <c r="L219" s="9"/>
      <c r="M219" s="9"/>
      <c r="N219" s="9" t="s">
        <v>503</v>
      </c>
      <c r="O219" s="9" t="s">
        <v>38</v>
      </c>
      <c r="P219" s="9" t="s">
        <v>39</v>
      </c>
      <c r="Q219" s="9" t="s">
        <v>83</v>
      </c>
      <c r="R219" s="9" t="s">
        <v>124</v>
      </c>
      <c r="S219" s="9" t="s">
        <v>101</v>
      </c>
      <c r="T219" s="2"/>
      <c r="U219" s="2"/>
    </row>
    <row x14ac:dyDescent="0.25" r="220" customHeight="1" ht="18.75">
      <c r="A220" s="8" t="s">
        <v>86</v>
      </c>
      <c r="B220" s="8" t="s">
        <v>681</v>
      </c>
      <c r="C220" s="8" t="s">
        <v>12</v>
      </c>
      <c r="D220" s="8" t="s">
        <v>11</v>
      </c>
      <c r="E220" s="8"/>
      <c r="F220" s="8" t="s">
        <v>508</v>
      </c>
      <c r="G220" s="8"/>
      <c r="H220" s="8"/>
      <c r="I220" s="8" t="s">
        <v>272</v>
      </c>
      <c r="J220" s="8"/>
      <c r="K220" s="8"/>
      <c r="L220" s="8"/>
      <c r="M220" s="8"/>
      <c r="N220" s="8" t="s">
        <v>508</v>
      </c>
      <c r="O220" s="8" t="s">
        <v>38</v>
      </c>
      <c r="P220" s="8"/>
      <c r="Q220" s="8"/>
      <c r="R220" s="8"/>
      <c r="S220" s="8"/>
      <c r="T220" s="2"/>
      <c r="U220" s="2"/>
    </row>
    <row x14ac:dyDescent="0.25" r="221" customHeight="1" ht="18.75">
      <c r="A221" s="9" t="s">
        <v>86</v>
      </c>
      <c r="B221" s="9" t="s">
        <v>681</v>
      </c>
      <c r="C221" s="9" t="s">
        <v>32</v>
      </c>
      <c r="D221" s="2"/>
      <c r="E221" s="2"/>
      <c r="F221" s="9"/>
      <c r="G221" s="12">
        <f>CONCATENATE(N221,"-",S221)</f>
      </c>
      <c r="H221" s="9"/>
      <c r="I221" s="9" t="s">
        <v>272</v>
      </c>
      <c r="J221" s="9"/>
      <c r="K221" s="9"/>
      <c r="L221" s="9"/>
      <c r="M221" s="9"/>
      <c r="N221" s="9" t="s">
        <v>508</v>
      </c>
      <c r="O221" s="9" t="s">
        <v>38</v>
      </c>
      <c r="P221" s="9" t="s">
        <v>39</v>
      </c>
      <c r="Q221" s="9" t="s">
        <v>59</v>
      </c>
      <c r="R221" s="9" t="s">
        <v>29</v>
      </c>
      <c r="S221" s="9" t="s">
        <v>42</v>
      </c>
      <c r="T221" s="2"/>
      <c r="U221" s="2"/>
    </row>
    <row x14ac:dyDescent="0.25" r="222" customHeight="1" ht="18.75">
      <c r="A222" s="8" t="s">
        <v>86</v>
      </c>
      <c r="B222" s="8" t="s">
        <v>681</v>
      </c>
      <c r="C222" s="8" t="s">
        <v>12</v>
      </c>
      <c r="D222" s="8" t="s">
        <v>20</v>
      </c>
      <c r="E222" s="8"/>
      <c r="F222" s="8" t="s">
        <v>510</v>
      </c>
      <c r="G222" s="8"/>
      <c r="H222" s="8"/>
      <c r="I222" s="8" t="s">
        <v>272</v>
      </c>
      <c r="J222" s="8"/>
      <c r="K222" s="8"/>
      <c r="L222" s="8"/>
      <c r="M222" s="8"/>
      <c r="N222" s="8" t="s">
        <v>510</v>
      </c>
      <c r="O222" s="8" t="s">
        <v>38</v>
      </c>
      <c r="P222" s="8"/>
      <c r="Q222" s="8"/>
      <c r="R222" s="8"/>
      <c r="S222" s="8"/>
      <c r="T222" s="2"/>
      <c r="U222" s="2"/>
    </row>
    <row x14ac:dyDescent="0.25" r="223" customHeight="1" ht="18.75">
      <c r="A223" s="9" t="s">
        <v>86</v>
      </c>
      <c r="B223" s="9" t="s">
        <v>681</v>
      </c>
      <c r="C223" s="9" t="s">
        <v>32</v>
      </c>
      <c r="D223" s="2"/>
      <c r="E223" s="2"/>
      <c r="F223" s="2"/>
      <c r="G223" s="12">
        <f>CONCATENATE(N223,"-",S223)</f>
      </c>
      <c r="H223" s="2"/>
      <c r="I223" s="9" t="s">
        <v>272</v>
      </c>
      <c r="J223" s="2"/>
      <c r="K223" s="2"/>
      <c r="L223" s="2"/>
      <c r="M223" s="2"/>
      <c r="N223" s="9" t="s">
        <v>510</v>
      </c>
      <c r="O223" s="9" t="s">
        <v>38</v>
      </c>
      <c r="P223" s="9" t="s">
        <v>39</v>
      </c>
      <c r="Q223" s="9" t="s">
        <v>59</v>
      </c>
      <c r="R223" s="9" t="s">
        <v>29</v>
      </c>
      <c r="S223" s="9" t="s">
        <v>42</v>
      </c>
      <c r="T223" s="2"/>
      <c r="U223" s="2"/>
    </row>
    <row x14ac:dyDescent="0.25" r="224" customHeight="1" ht="18.75">
      <c r="A224" s="9" t="s">
        <v>86</v>
      </c>
      <c r="B224" s="9" t="s">
        <v>681</v>
      </c>
      <c r="C224" s="9" t="s">
        <v>32</v>
      </c>
      <c r="D224" s="2"/>
      <c r="E224" s="2"/>
      <c r="F224" s="2"/>
      <c r="G224" s="12">
        <f>CONCATENATE(N224,"-",S224)</f>
      </c>
      <c r="H224" s="2"/>
      <c r="I224" s="9" t="s">
        <v>272</v>
      </c>
      <c r="J224" s="2"/>
      <c r="K224" s="2"/>
      <c r="L224" s="2"/>
      <c r="M224" s="2"/>
      <c r="N224" s="9" t="s">
        <v>510</v>
      </c>
      <c r="O224" s="9" t="s">
        <v>38</v>
      </c>
      <c r="P224" s="9" t="s">
        <v>27</v>
      </c>
      <c r="Q224" s="9" t="s">
        <v>40</v>
      </c>
      <c r="R224" s="9" t="s">
        <v>29</v>
      </c>
      <c r="S224" s="9" t="s">
        <v>42</v>
      </c>
      <c r="T224" s="2"/>
      <c r="U224" s="2"/>
    </row>
    <row x14ac:dyDescent="0.25" r="225" customHeight="1" ht="18.75">
      <c r="A225" s="9" t="s">
        <v>86</v>
      </c>
      <c r="B225" s="9" t="s">
        <v>681</v>
      </c>
      <c r="C225" s="9" t="s">
        <v>32</v>
      </c>
      <c r="D225" s="2"/>
      <c r="E225" s="2"/>
      <c r="F225" s="2"/>
      <c r="G225" s="12">
        <f>CONCATENATE(N225,"-",S225)</f>
      </c>
      <c r="H225" s="2"/>
      <c r="I225" s="9" t="s">
        <v>272</v>
      </c>
      <c r="J225" s="2"/>
      <c r="K225" s="2"/>
      <c r="L225" s="2"/>
      <c r="M225" s="2"/>
      <c r="N225" s="9" t="s">
        <v>510</v>
      </c>
      <c r="O225" s="9" t="s">
        <v>38</v>
      </c>
      <c r="P225" s="9" t="s">
        <v>27</v>
      </c>
      <c r="Q225" s="9" t="s">
        <v>77</v>
      </c>
      <c r="R225" s="9" t="s">
        <v>77</v>
      </c>
      <c r="S225" s="9" t="s">
        <v>77</v>
      </c>
      <c r="T225" s="2"/>
      <c r="U225" s="2"/>
    </row>
    <row x14ac:dyDescent="0.25" r="226" customHeight="1" ht="18.75">
      <c r="A226" s="9" t="s">
        <v>86</v>
      </c>
      <c r="B226" s="9" t="s">
        <v>681</v>
      </c>
      <c r="C226" s="9" t="s">
        <v>32</v>
      </c>
      <c r="D226" s="2"/>
      <c r="E226" s="2"/>
      <c r="F226" s="2"/>
      <c r="G226" s="12">
        <f>CONCATENATE(N226,"-",S226)</f>
      </c>
      <c r="H226" s="2"/>
      <c r="I226" s="9" t="s">
        <v>272</v>
      </c>
      <c r="J226" s="2"/>
      <c r="K226" s="2"/>
      <c r="L226" s="2"/>
      <c r="M226" s="2"/>
      <c r="N226" s="9" t="s">
        <v>510</v>
      </c>
      <c r="O226" s="9" t="s">
        <v>38</v>
      </c>
      <c r="P226" s="9" t="s">
        <v>39</v>
      </c>
      <c r="Q226" s="9" t="s">
        <v>143</v>
      </c>
      <c r="R226" s="9" t="s">
        <v>136</v>
      </c>
      <c r="S226" s="9" t="s">
        <v>161</v>
      </c>
      <c r="T226" s="2"/>
      <c r="U226" s="2"/>
    </row>
    <row x14ac:dyDescent="0.25" r="227" customHeight="1" ht="18.75">
      <c r="A227" s="9" t="s">
        <v>86</v>
      </c>
      <c r="B227" s="9" t="s">
        <v>681</v>
      </c>
      <c r="C227" s="9" t="s">
        <v>32</v>
      </c>
      <c r="D227" s="2"/>
      <c r="E227" s="2"/>
      <c r="F227" s="2"/>
      <c r="G227" s="12">
        <f>CONCATENATE(N227,"-",S227)</f>
      </c>
      <c r="H227" s="2"/>
      <c r="I227" s="9" t="s">
        <v>272</v>
      </c>
      <c r="J227" s="2"/>
      <c r="K227" s="2"/>
      <c r="L227" s="2"/>
      <c r="M227" s="2"/>
      <c r="N227" s="9" t="s">
        <v>510</v>
      </c>
      <c r="O227" s="9" t="s">
        <v>38</v>
      </c>
      <c r="P227" s="9" t="s">
        <v>39</v>
      </c>
      <c r="Q227" s="9" t="s">
        <v>155</v>
      </c>
      <c r="R227" s="9" t="s">
        <v>136</v>
      </c>
      <c r="S227" s="9" t="s">
        <v>165</v>
      </c>
      <c r="T227" s="2"/>
      <c r="U227" s="2"/>
    </row>
    <row x14ac:dyDescent="0.25" r="228" customHeight="1" ht="18.75">
      <c r="A228" s="9" t="s">
        <v>86</v>
      </c>
      <c r="B228" s="9" t="s">
        <v>681</v>
      </c>
      <c r="C228" s="9" t="s">
        <v>32</v>
      </c>
      <c r="D228" s="2"/>
      <c r="E228" s="2"/>
      <c r="F228" s="2"/>
      <c r="G228" s="12">
        <f>CONCATENATE(N228,"-",S228)</f>
      </c>
      <c r="H228" s="2"/>
      <c r="I228" s="9" t="s">
        <v>272</v>
      </c>
      <c r="J228" s="2"/>
      <c r="K228" s="2"/>
      <c r="L228" s="2"/>
      <c r="M228" s="2"/>
      <c r="N228" s="9" t="s">
        <v>510</v>
      </c>
      <c r="O228" s="9" t="s">
        <v>38</v>
      </c>
      <c r="P228" s="9" t="s">
        <v>39</v>
      </c>
      <c r="Q228" s="9" t="s">
        <v>171</v>
      </c>
      <c r="R228" s="9" t="s">
        <v>136</v>
      </c>
      <c r="S228" s="9" t="s">
        <v>175</v>
      </c>
      <c r="T228" s="2"/>
      <c r="U228" s="2"/>
    </row>
    <row x14ac:dyDescent="0.25" r="229" customHeight="1" ht="18.75">
      <c r="A229" s="8" t="s">
        <v>86</v>
      </c>
      <c r="B229" s="8" t="s">
        <v>681</v>
      </c>
      <c r="C229" s="8" t="s">
        <v>12</v>
      </c>
      <c r="D229" s="8" t="s">
        <v>20</v>
      </c>
      <c r="E229" s="8"/>
      <c r="F229" s="8" t="s">
        <v>527</v>
      </c>
      <c r="G229" s="8"/>
      <c r="H229" s="8"/>
      <c r="I229" s="8" t="s">
        <v>272</v>
      </c>
      <c r="J229" s="8"/>
      <c r="K229" s="8"/>
      <c r="L229" s="8"/>
      <c r="M229" s="8"/>
      <c r="N229" s="8" t="s">
        <v>527</v>
      </c>
      <c r="O229" s="8" t="s">
        <v>38</v>
      </c>
      <c r="P229" s="8"/>
      <c r="Q229" s="8"/>
      <c r="R229" s="8"/>
      <c r="S229" s="8"/>
      <c r="T229" s="2"/>
      <c r="U229" s="2"/>
    </row>
    <row x14ac:dyDescent="0.25" r="230" customHeight="1" ht="18.75">
      <c r="A230" s="9" t="s">
        <v>86</v>
      </c>
      <c r="B230" s="9" t="s">
        <v>681</v>
      </c>
      <c r="C230" s="9" t="s">
        <v>32</v>
      </c>
      <c r="D230" s="2"/>
      <c r="E230" s="2"/>
      <c r="F230" s="2"/>
      <c r="G230" s="12">
        <f>CONCATENATE(N230,"-",S230)</f>
      </c>
      <c r="H230" s="2"/>
      <c r="I230" s="9" t="s">
        <v>272</v>
      </c>
      <c r="J230" s="2"/>
      <c r="K230" s="2"/>
      <c r="L230" s="2"/>
      <c r="M230" s="2"/>
      <c r="N230" s="9" t="s">
        <v>527</v>
      </c>
      <c r="O230" s="9" t="s">
        <v>38</v>
      </c>
      <c r="P230" s="9" t="s">
        <v>39</v>
      </c>
      <c r="Q230" s="9" t="s">
        <v>59</v>
      </c>
      <c r="R230" s="9" t="s">
        <v>29</v>
      </c>
      <c r="S230" s="9" t="s">
        <v>42</v>
      </c>
      <c r="T230" s="2"/>
      <c r="U230" s="2"/>
    </row>
    <row x14ac:dyDescent="0.25" r="231" customHeight="1" ht="18.75">
      <c r="A231" s="9" t="s">
        <v>86</v>
      </c>
      <c r="B231" s="9" t="s">
        <v>681</v>
      </c>
      <c r="C231" s="9" t="s">
        <v>32</v>
      </c>
      <c r="D231" s="2"/>
      <c r="E231" s="2"/>
      <c r="F231" s="2"/>
      <c r="G231" s="12">
        <f>CONCATENATE(N231,"-",S231)</f>
      </c>
      <c r="H231" s="2"/>
      <c r="I231" s="9" t="s">
        <v>272</v>
      </c>
      <c r="J231" s="2"/>
      <c r="K231" s="2"/>
      <c r="L231" s="2"/>
      <c r="M231" s="2"/>
      <c r="N231" s="9" t="s">
        <v>527</v>
      </c>
      <c r="O231" s="9" t="s">
        <v>38</v>
      </c>
      <c r="P231" s="9" t="s">
        <v>27</v>
      </c>
      <c r="Q231" s="9" t="s">
        <v>200</v>
      </c>
      <c r="R231" s="9" t="s">
        <v>84</v>
      </c>
      <c r="S231" s="9" t="s">
        <v>61</v>
      </c>
      <c r="T231" s="2"/>
      <c r="U231" s="2"/>
    </row>
    <row x14ac:dyDescent="0.25" r="232" customHeight="1" ht="18.75">
      <c r="A232" s="9" t="s">
        <v>86</v>
      </c>
      <c r="B232" s="9" t="s">
        <v>681</v>
      </c>
      <c r="C232" s="9" t="s">
        <v>32</v>
      </c>
      <c r="D232" s="2"/>
      <c r="E232" s="2"/>
      <c r="F232" s="2"/>
      <c r="G232" s="12">
        <f>CONCATENATE(N232,"-",S232)</f>
      </c>
      <c r="H232" s="2"/>
      <c r="I232" s="9" t="s">
        <v>272</v>
      </c>
      <c r="J232" s="2"/>
      <c r="K232" s="2"/>
      <c r="L232" s="2"/>
      <c r="M232" s="2"/>
      <c r="N232" s="9" t="s">
        <v>527</v>
      </c>
      <c r="O232" s="9" t="s">
        <v>38</v>
      </c>
      <c r="P232" s="9" t="s">
        <v>27</v>
      </c>
      <c r="Q232" s="9" t="s">
        <v>77</v>
      </c>
      <c r="R232" s="9" t="s">
        <v>77</v>
      </c>
      <c r="S232" s="9" t="s">
        <v>77</v>
      </c>
      <c r="T232" s="2"/>
      <c r="U232" s="2"/>
    </row>
    <row x14ac:dyDescent="0.25" r="233" customHeight="1" ht="18.75">
      <c r="A233" s="9" t="s">
        <v>86</v>
      </c>
      <c r="B233" s="9" t="s">
        <v>681</v>
      </c>
      <c r="C233" s="9" t="s">
        <v>32</v>
      </c>
      <c r="D233" s="2"/>
      <c r="E233" s="2"/>
      <c r="F233" s="2"/>
      <c r="G233" s="12">
        <f>CONCATENATE(N233,"-",S233)</f>
      </c>
      <c r="H233" s="2"/>
      <c r="I233" s="9" t="s">
        <v>272</v>
      </c>
      <c r="J233" s="2"/>
      <c r="K233" s="2"/>
      <c r="L233" s="2"/>
      <c r="M233" s="2"/>
      <c r="N233" s="9" t="s">
        <v>527</v>
      </c>
      <c r="O233" s="9" t="s">
        <v>38</v>
      </c>
      <c r="P233" s="9" t="s">
        <v>27</v>
      </c>
      <c r="Q233" s="9" t="s">
        <v>151</v>
      </c>
      <c r="R233" s="9" t="s">
        <v>136</v>
      </c>
      <c r="S233" s="9" t="s">
        <v>165</v>
      </c>
      <c r="T233" s="2"/>
      <c r="U233" s="2"/>
    </row>
    <row x14ac:dyDescent="0.25" r="234" customHeight="1" ht="18.75">
      <c r="A234" s="8" t="s">
        <v>86</v>
      </c>
      <c r="B234" s="8" t="s">
        <v>681</v>
      </c>
      <c r="C234" s="8" t="s">
        <v>12</v>
      </c>
      <c r="D234" s="8" t="s">
        <v>11</v>
      </c>
      <c r="E234" s="8"/>
      <c r="F234" s="8" t="s">
        <v>521</v>
      </c>
      <c r="G234" s="8"/>
      <c r="H234" s="8"/>
      <c r="I234" s="8" t="s">
        <v>272</v>
      </c>
      <c r="J234" s="8"/>
      <c r="K234" s="8"/>
      <c r="L234" s="8"/>
      <c r="M234" s="8"/>
      <c r="N234" s="8" t="s">
        <v>521</v>
      </c>
      <c r="O234" s="8" t="s">
        <v>38</v>
      </c>
      <c r="P234" s="8"/>
      <c r="Q234" s="8"/>
      <c r="R234" s="8"/>
      <c r="S234" s="8"/>
      <c r="T234" s="2"/>
      <c r="U234" s="2"/>
    </row>
    <row x14ac:dyDescent="0.25" r="235" customHeight="1" ht="18.75">
      <c r="A235" s="9" t="s">
        <v>86</v>
      </c>
      <c r="B235" s="9" t="s">
        <v>681</v>
      </c>
      <c r="C235" s="9" t="s">
        <v>32</v>
      </c>
      <c r="D235" s="2"/>
      <c r="E235" s="2"/>
      <c r="F235" s="2"/>
      <c r="G235" s="12">
        <f>CONCATENATE(N235,"-",S235)</f>
      </c>
      <c r="H235" s="2"/>
      <c r="I235" s="9" t="s">
        <v>272</v>
      </c>
      <c r="J235" s="2"/>
      <c r="K235" s="2"/>
      <c r="L235" s="2"/>
      <c r="M235" s="2"/>
      <c r="N235" s="9" t="s">
        <v>521</v>
      </c>
      <c r="O235" s="9" t="s">
        <v>38</v>
      </c>
      <c r="P235" s="9" t="s">
        <v>39</v>
      </c>
      <c r="Q235" s="9" t="s">
        <v>59</v>
      </c>
      <c r="R235" s="9" t="s">
        <v>29</v>
      </c>
      <c r="S235" s="9" t="s">
        <v>42</v>
      </c>
      <c r="T235" s="2"/>
      <c r="U235" s="2"/>
    </row>
    <row x14ac:dyDescent="0.25" r="236" customHeight="1" ht="18.75">
      <c r="A236" s="9" t="s">
        <v>86</v>
      </c>
      <c r="B236" s="9" t="s">
        <v>681</v>
      </c>
      <c r="C236" s="9" t="s">
        <v>32</v>
      </c>
      <c r="D236" s="2"/>
      <c r="E236" s="2"/>
      <c r="F236" s="2"/>
      <c r="G236" s="12">
        <f>CONCATENATE(N236,"-",S236)</f>
      </c>
      <c r="H236" s="2"/>
      <c r="I236" s="9" t="s">
        <v>272</v>
      </c>
      <c r="J236" s="2"/>
      <c r="K236" s="2"/>
      <c r="L236" s="2"/>
      <c r="M236" s="2"/>
      <c r="N236" s="9" t="s">
        <v>521</v>
      </c>
      <c r="O236" s="9" t="s">
        <v>38</v>
      </c>
      <c r="P236" s="9" t="s">
        <v>27</v>
      </c>
      <c r="Q236" s="9" t="s">
        <v>200</v>
      </c>
      <c r="R236" s="9" t="s">
        <v>84</v>
      </c>
      <c r="S236" s="9" t="s">
        <v>61</v>
      </c>
      <c r="T236" s="2"/>
      <c r="U236" s="2"/>
    </row>
    <row x14ac:dyDescent="0.25" r="237" customHeight="1" ht="18.75">
      <c r="A237" s="9" t="s">
        <v>86</v>
      </c>
      <c r="B237" s="9" t="s">
        <v>681</v>
      </c>
      <c r="C237" s="9" t="s">
        <v>32</v>
      </c>
      <c r="D237" s="2"/>
      <c r="E237" s="2"/>
      <c r="F237" s="2"/>
      <c r="G237" s="12">
        <f>CONCATENATE(N237,"-",S237)</f>
      </c>
      <c r="H237" s="2"/>
      <c r="I237" s="9" t="s">
        <v>272</v>
      </c>
      <c r="J237" s="2"/>
      <c r="K237" s="2"/>
      <c r="L237" s="2"/>
      <c r="M237" s="2"/>
      <c r="N237" s="9" t="s">
        <v>521</v>
      </c>
      <c r="O237" s="9" t="s">
        <v>38</v>
      </c>
      <c r="P237" s="9" t="s">
        <v>27</v>
      </c>
      <c r="Q237" s="9" t="s">
        <v>77</v>
      </c>
      <c r="R237" s="9" t="s">
        <v>77</v>
      </c>
      <c r="S237" s="9" t="s">
        <v>77</v>
      </c>
      <c r="T237" s="2"/>
      <c r="U237" s="2"/>
    </row>
    <row x14ac:dyDescent="0.25" r="238" customHeight="1" ht="18.75">
      <c r="A238" s="8" t="s">
        <v>86</v>
      </c>
      <c r="B238" s="8" t="s">
        <v>681</v>
      </c>
      <c r="C238" s="8" t="s">
        <v>12</v>
      </c>
      <c r="D238" s="8" t="s">
        <v>11</v>
      </c>
      <c r="E238" s="8"/>
      <c r="F238" s="8" t="s">
        <v>525</v>
      </c>
      <c r="G238" s="8"/>
      <c r="H238" s="8"/>
      <c r="I238" s="8" t="s">
        <v>272</v>
      </c>
      <c r="J238" s="8"/>
      <c r="K238" s="8"/>
      <c r="L238" s="8"/>
      <c r="M238" s="8"/>
      <c r="N238" s="8" t="s">
        <v>525</v>
      </c>
      <c r="O238" s="8"/>
      <c r="P238" s="8"/>
      <c r="Q238" s="8"/>
      <c r="R238" s="8"/>
      <c r="S238" s="8"/>
      <c r="T238" s="2"/>
      <c r="U238" s="2"/>
    </row>
    <row x14ac:dyDescent="0.25" r="239" customHeight="1" ht="18.75">
      <c r="A239" s="9" t="s">
        <v>86</v>
      </c>
      <c r="B239" s="9" t="s">
        <v>681</v>
      </c>
      <c r="C239" s="9" t="s">
        <v>32</v>
      </c>
      <c r="D239" s="2"/>
      <c r="E239" s="2"/>
      <c r="F239" s="2"/>
      <c r="G239" s="12">
        <f>CONCATENATE(N239,"-",S239)</f>
      </c>
      <c r="H239" s="2"/>
      <c r="I239" s="9" t="s">
        <v>272</v>
      </c>
      <c r="J239" s="2"/>
      <c r="K239" s="2"/>
      <c r="L239" s="2"/>
      <c r="M239" s="2"/>
      <c r="N239" s="9" t="s">
        <v>525</v>
      </c>
      <c r="O239" s="9" t="s">
        <v>38</v>
      </c>
      <c r="P239" s="9" t="s">
        <v>39</v>
      </c>
      <c r="Q239" s="9" t="s">
        <v>59</v>
      </c>
      <c r="R239" s="9" t="s">
        <v>29</v>
      </c>
      <c r="S239" s="9" t="s">
        <v>42</v>
      </c>
      <c r="T239" s="2"/>
      <c r="U239" s="2"/>
    </row>
    <row x14ac:dyDescent="0.25" r="240" customHeight="1" ht="18.75">
      <c r="A240" s="2"/>
      <c r="B240" s="2"/>
      <c r="C240" s="9" t="s">
        <v>32</v>
      </c>
      <c r="D240" s="2"/>
      <c r="E240" s="2"/>
      <c r="F240" s="2"/>
      <c r="G240" s="12">
        <f>CONCATENATE(N240,"-",S240)</f>
      </c>
      <c r="H240" s="2"/>
      <c r="I240" s="9" t="s">
        <v>272</v>
      </c>
      <c r="J240" s="2"/>
      <c r="K240" s="2"/>
      <c r="L240" s="2"/>
      <c r="M240" s="2"/>
      <c r="N240" s="9" t="s">
        <v>525</v>
      </c>
      <c r="O240" s="9" t="s">
        <v>38</v>
      </c>
      <c r="P240" s="9" t="s">
        <v>39</v>
      </c>
      <c r="Q240" s="9" t="s">
        <v>143</v>
      </c>
      <c r="R240" s="9" t="s">
        <v>136</v>
      </c>
      <c r="S240" s="9" t="s">
        <v>161</v>
      </c>
      <c r="T240" s="2"/>
      <c r="U240" s="2"/>
    </row>
    <row x14ac:dyDescent="0.25" r="241" customHeight="1" ht="18.75">
      <c r="A241" s="2"/>
      <c r="B241" s="2"/>
      <c r="C241" s="9" t="s">
        <v>32</v>
      </c>
      <c r="D241" s="2"/>
      <c r="E241" s="2"/>
      <c r="F241" s="2"/>
      <c r="G241" s="12">
        <f>CONCATENATE(N241,"-",S241)</f>
      </c>
      <c r="H241" s="2"/>
      <c r="I241" s="9" t="s">
        <v>272</v>
      </c>
      <c r="J241" s="2"/>
      <c r="K241" s="2"/>
      <c r="L241" s="2"/>
      <c r="M241" s="2"/>
      <c r="N241" s="9" t="s">
        <v>525</v>
      </c>
      <c r="O241" s="9" t="s">
        <v>38</v>
      </c>
      <c r="P241" s="9" t="s">
        <v>39</v>
      </c>
      <c r="Q241" s="9" t="s">
        <v>171</v>
      </c>
      <c r="R241" s="9" t="s">
        <v>136</v>
      </c>
      <c r="S241" s="9" t="s">
        <v>175</v>
      </c>
      <c r="T241" s="2"/>
      <c r="U241" s="2"/>
    </row>
    <row x14ac:dyDescent="0.25" r="242" customHeight="1" ht="18.75">
      <c r="A242" s="8" t="s">
        <v>86</v>
      </c>
      <c r="B242" s="8" t="s">
        <v>681</v>
      </c>
      <c r="C242" s="8" t="s">
        <v>12</v>
      </c>
      <c r="D242" s="8" t="s">
        <v>11</v>
      </c>
      <c r="E242" s="8"/>
      <c r="F242" s="8" t="s">
        <v>532</v>
      </c>
      <c r="G242" s="8"/>
      <c r="H242" s="8"/>
      <c r="I242" s="8" t="s">
        <v>272</v>
      </c>
      <c r="J242" s="8"/>
      <c r="K242" s="8"/>
      <c r="L242" s="8"/>
      <c r="M242" s="8"/>
      <c r="N242" s="8" t="s">
        <v>532</v>
      </c>
      <c r="O242" s="8" t="s">
        <v>38</v>
      </c>
      <c r="P242" s="8"/>
      <c r="Q242" s="8"/>
      <c r="R242" s="8"/>
      <c r="S242" s="8"/>
      <c r="T242" s="2"/>
      <c r="U242" s="2"/>
    </row>
    <row x14ac:dyDescent="0.25" r="243" customHeight="1" ht="18.75">
      <c r="A243" s="9" t="s">
        <v>86</v>
      </c>
      <c r="B243" s="9" t="s">
        <v>681</v>
      </c>
      <c r="C243" s="9" t="s">
        <v>32</v>
      </c>
      <c r="D243" s="2"/>
      <c r="E243" s="2"/>
      <c r="F243" s="2"/>
      <c r="G243" s="12">
        <f>CONCATENATE(N243,"-",S243)</f>
      </c>
      <c r="H243" s="2"/>
      <c r="I243" s="9" t="s">
        <v>272</v>
      </c>
      <c r="J243" s="2"/>
      <c r="K243" s="2"/>
      <c r="L243" s="2"/>
      <c r="M243" s="2"/>
      <c r="N243" s="9" t="s">
        <v>532</v>
      </c>
      <c r="O243" s="9" t="s">
        <v>38</v>
      </c>
      <c r="P243" s="9" t="s">
        <v>39</v>
      </c>
      <c r="Q243" s="9" t="s">
        <v>135</v>
      </c>
      <c r="R243" s="9" t="s">
        <v>124</v>
      </c>
      <c r="S243" s="9" t="s">
        <v>157</v>
      </c>
      <c r="T243" s="2"/>
      <c r="U243" s="2"/>
    </row>
    <row x14ac:dyDescent="0.25" r="244" customHeight="1" ht="18.75">
      <c r="A244" s="9" t="s">
        <v>86</v>
      </c>
      <c r="B244" s="9" t="s">
        <v>681</v>
      </c>
      <c r="C244" s="9" t="s">
        <v>32</v>
      </c>
      <c r="D244" s="2"/>
      <c r="E244" s="2"/>
      <c r="F244" s="2"/>
      <c r="G244" s="12">
        <f>CONCATENATE(N244,"-",S244)</f>
      </c>
      <c r="H244" s="2"/>
      <c r="I244" s="9" t="s">
        <v>272</v>
      </c>
      <c r="J244" s="2"/>
      <c r="K244" s="2"/>
      <c r="L244" s="2"/>
      <c r="M244" s="2"/>
      <c r="N244" s="9" t="s">
        <v>532</v>
      </c>
      <c r="O244" s="9" t="s">
        <v>38</v>
      </c>
      <c r="P244" s="9" t="s">
        <v>27</v>
      </c>
      <c r="Q244" s="9" t="s">
        <v>683</v>
      </c>
      <c r="R244" s="9" t="s">
        <v>136</v>
      </c>
      <c r="S244" s="9" t="s">
        <v>161</v>
      </c>
      <c r="T244" s="2"/>
      <c r="U244" s="2"/>
    </row>
    <row x14ac:dyDescent="0.25" r="245" customHeight="1" ht="18.75">
      <c r="A245" s="8" t="s">
        <v>86</v>
      </c>
      <c r="B245" s="8" t="s">
        <v>681</v>
      </c>
      <c r="C245" s="8" t="s">
        <v>12</v>
      </c>
      <c r="D245" s="8" t="s">
        <v>11</v>
      </c>
      <c r="E245" s="8"/>
      <c r="F245" s="8" t="s">
        <v>535</v>
      </c>
      <c r="G245" s="8"/>
      <c r="H245" s="8"/>
      <c r="I245" s="8" t="s">
        <v>272</v>
      </c>
      <c r="J245" s="8"/>
      <c r="K245" s="8"/>
      <c r="L245" s="8"/>
      <c r="M245" s="8"/>
      <c r="N245" s="8" t="s">
        <v>535</v>
      </c>
      <c r="O245" s="8" t="s">
        <v>38</v>
      </c>
      <c r="P245" s="8"/>
      <c r="Q245" s="8"/>
      <c r="R245" s="8"/>
      <c r="S245" s="8"/>
      <c r="T245" s="2"/>
      <c r="U245" s="2"/>
    </row>
    <row x14ac:dyDescent="0.25" r="246" customHeight="1" ht="18.75">
      <c r="A246" s="9" t="s">
        <v>86</v>
      </c>
      <c r="B246" s="9" t="s">
        <v>681</v>
      </c>
      <c r="C246" s="9" t="s">
        <v>32</v>
      </c>
      <c r="D246" s="2"/>
      <c r="E246" s="2"/>
      <c r="F246" s="2"/>
      <c r="G246" s="12">
        <f>CONCATENATE(N246,"-",S246)</f>
      </c>
      <c r="H246" s="2"/>
      <c r="I246" s="9" t="s">
        <v>272</v>
      </c>
      <c r="J246" s="2"/>
      <c r="K246" s="2"/>
      <c r="L246" s="2"/>
      <c r="M246" s="2"/>
      <c r="N246" s="9" t="s">
        <v>535</v>
      </c>
      <c r="O246" s="9" t="s">
        <v>38</v>
      </c>
      <c r="P246" s="9" t="s">
        <v>39</v>
      </c>
      <c r="Q246" s="9" t="s">
        <v>59</v>
      </c>
      <c r="R246" s="9" t="s">
        <v>29</v>
      </c>
      <c r="S246" s="9" t="s">
        <v>42</v>
      </c>
      <c r="T246" s="2"/>
      <c r="U246" s="2"/>
    </row>
    <row x14ac:dyDescent="0.25" r="247" customHeight="1" ht="18.75">
      <c r="A247" s="2"/>
      <c r="B247" s="2"/>
      <c r="C247" s="9" t="s">
        <v>32</v>
      </c>
      <c r="D247" s="9"/>
      <c r="E247" s="9"/>
      <c r="F247" s="9"/>
      <c r="G247" s="12">
        <f>CONCATENATE(N247,"-",S247)</f>
      </c>
      <c r="H247" s="9"/>
      <c r="I247" s="9" t="s">
        <v>272</v>
      </c>
      <c r="J247" s="9"/>
      <c r="K247" s="9"/>
      <c r="L247" s="9"/>
      <c r="M247" s="9"/>
      <c r="N247" s="9" t="s">
        <v>535</v>
      </c>
      <c r="O247" s="9" t="s">
        <v>38</v>
      </c>
      <c r="P247" s="9" t="s">
        <v>27</v>
      </c>
      <c r="Q247" s="9" t="s">
        <v>151</v>
      </c>
      <c r="R247" s="9" t="s">
        <v>136</v>
      </c>
      <c r="S247" s="9" t="s">
        <v>165</v>
      </c>
      <c r="T247" s="2"/>
      <c r="U247" s="2"/>
    </row>
    <row x14ac:dyDescent="0.25" r="248" customHeight="1" ht="18.75">
      <c r="A248" s="8" t="s">
        <v>86</v>
      </c>
      <c r="B248" s="8" t="s">
        <v>681</v>
      </c>
      <c r="C248" s="8" t="s">
        <v>12</v>
      </c>
      <c r="D248" s="8" t="s">
        <v>20</v>
      </c>
      <c r="E248" s="8"/>
      <c r="F248" s="8" t="s">
        <v>538</v>
      </c>
      <c r="G248" s="8"/>
      <c r="H248" s="8"/>
      <c r="I248" s="8" t="s">
        <v>272</v>
      </c>
      <c r="J248" s="8"/>
      <c r="K248" s="8"/>
      <c r="L248" s="8"/>
      <c r="M248" s="8"/>
      <c r="N248" s="8" t="s">
        <v>538</v>
      </c>
      <c r="O248" s="8" t="s">
        <v>38</v>
      </c>
      <c r="P248" s="8"/>
      <c r="Q248" s="8"/>
      <c r="R248" s="8"/>
      <c r="S248" s="8"/>
      <c r="T248" s="2"/>
      <c r="U248" s="2"/>
    </row>
    <row x14ac:dyDescent="0.25" r="249" customHeight="1" ht="18.75">
      <c r="A249" s="9" t="s">
        <v>86</v>
      </c>
      <c r="B249" s="9" t="s">
        <v>681</v>
      </c>
      <c r="C249" s="9" t="s">
        <v>32</v>
      </c>
      <c r="D249" s="2"/>
      <c r="E249" s="2"/>
      <c r="F249" s="2"/>
      <c r="G249" s="12">
        <f>CONCATENATE(N249,"-",S249)</f>
      </c>
      <c r="H249" s="2"/>
      <c r="I249" s="9" t="s">
        <v>272</v>
      </c>
      <c r="J249" s="2"/>
      <c r="K249" s="2"/>
      <c r="L249" s="2"/>
      <c r="M249" s="2"/>
      <c r="N249" s="9" t="s">
        <v>538</v>
      </c>
      <c r="O249" s="9" t="s">
        <v>38</v>
      </c>
      <c r="P249" s="9" t="s">
        <v>39</v>
      </c>
      <c r="Q249" s="9" t="s">
        <v>59</v>
      </c>
      <c r="R249" s="9" t="s">
        <v>29</v>
      </c>
      <c r="S249" s="9" t="s">
        <v>42</v>
      </c>
      <c r="T249" s="2"/>
      <c r="U249" s="2"/>
    </row>
    <row x14ac:dyDescent="0.25" r="250" customHeight="1" ht="18.75">
      <c r="A250" s="9" t="s">
        <v>86</v>
      </c>
      <c r="B250" s="9" t="s">
        <v>681</v>
      </c>
      <c r="C250" s="9" t="s">
        <v>32</v>
      </c>
      <c r="D250" s="2"/>
      <c r="E250" s="2"/>
      <c r="F250" s="2"/>
      <c r="G250" s="12">
        <f>CONCATENATE(N250,"-",S250)</f>
      </c>
      <c r="H250" s="2"/>
      <c r="I250" s="9" t="s">
        <v>272</v>
      </c>
      <c r="J250" s="2"/>
      <c r="K250" s="2"/>
      <c r="L250" s="2"/>
      <c r="M250" s="2"/>
      <c r="N250" s="9" t="s">
        <v>538</v>
      </c>
      <c r="O250" s="9" t="s">
        <v>38</v>
      </c>
      <c r="P250" s="9" t="s">
        <v>27</v>
      </c>
      <c r="Q250" s="9" t="s">
        <v>200</v>
      </c>
      <c r="R250" s="9" t="s">
        <v>84</v>
      </c>
      <c r="S250" s="9" t="s">
        <v>61</v>
      </c>
      <c r="T250" s="2"/>
      <c r="U250" s="2"/>
    </row>
    <row x14ac:dyDescent="0.25" r="251" customHeight="1" ht="18.75">
      <c r="A251" s="8" t="s">
        <v>86</v>
      </c>
      <c r="B251" s="8" t="s">
        <v>681</v>
      </c>
      <c r="C251" s="8" t="s">
        <v>12</v>
      </c>
      <c r="D251" s="8" t="s">
        <v>20</v>
      </c>
      <c r="E251" s="8"/>
      <c r="F251" s="8" t="s">
        <v>579</v>
      </c>
      <c r="G251" s="8"/>
      <c r="H251" s="8"/>
      <c r="I251" s="8" t="s">
        <v>272</v>
      </c>
      <c r="J251" s="8"/>
      <c r="K251" s="8"/>
      <c r="L251" s="8"/>
      <c r="M251" s="8"/>
      <c r="N251" s="8" t="s">
        <v>579</v>
      </c>
      <c r="O251" s="8" t="s">
        <v>38</v>
      </c>
      <c r="P251" s="8"/>
      <c r="Q251" s="8"/>
      <c r="R251" s="8"/>
      <c r="S251" s="8"/>
      <c r="T251" s="2"/>
      <c r="U251" s="2"/>
    </row>
    <row x14ac:dyDescent="0.25" r="252" customHeight="1" ht="18.75">
      <c r="A252" s="9" t="s">
        <v>86</v>
      </c>
      <c r="B252" s="9" t="s">
        <v>681</v>
      </c>
      <c r="C252" s="9" t="s">
        <v>32</v>
      </c>
      <c r="D252" s="2"/>
      <c r="E252" s="2"/>
      <c r="F252" s="2"/>
      <c r="G252" s="12">
        <f>CONCATENATE(N252,"-",S252)</f>
      </c>
      <c r="H252" s="2"/>
      <c r="I252" s="9" t="s">
        <v>272</v>
      </c>
      <c r="J252" s="2"/>
      <c r="K252" s="2"/>
      <c r="L252" s="2"/>
      <c r="M252" s="2"/>
      <c r="N252" s="9" t="s">
        <v>579</v>
      </c>
      <c r="O252" s="9" t="s">
        <v>38</v>
      </c>
      <c r="P252" s="9" t="s">
        <v>39</v>
      </c>
      <c r="Q252" s="9" t="s">
        <v>684</v>
      </c>
      <c r="R252" s="9" t="s">
        <v>29</v>
      </c>
      <c r="S252" s="9" t="s">
        <v>42</v>
      </c>
      <c r="T252" s="2"/>
      <c r="U252" s="2"/>
    </row>
    <row x14ac:dyDescent="0.25" r="253" customHeight="1" ht="18.75">
      <c r="A253" s="9" t="s">
        <v>86</v>
      </c>
      <c r="B253" s="9" t="s">
        <v>681</v>
      </c>
      <c r="C253" s="9" t="s">
        <v>32</v>
      </c>
      <c r="D253" s="2"/>
      <c r="E253" s="2"/>
      <c r="F253" s="2"/>
      <c r="G253" s="12">
        <f>CONCATENATE(N253,"-",S253)</f>
      </c>
      <c r="H253" s="2"/>
      <c r="I253" s="9" t="s">
        <v>272</v>
      </c>
      <c r="J253" s="2"/>
      <c r="K253" s="2"/>
      <c r="L253" s="2"/>
      <c r="M253" s="2"/>
      <c r="N253" s="9" t="s">
        <v>579</v>
      </c>
      <c r="O253" s="9" t="s">
        <v>38</v>
      </c>
      <c r="P253" s="9" t="s">
        <v>39</v>
      </c>
      <c r="Q253" s="9" t="s">
        <v>685</v>
      </c>
      <c r="R253" s="9" t="s">
        <v>124</v>
      </c>
      <c r="S253" s="9" t="s">
        <v>189</v>
      </c>
      <c r="T253" s="2"/>
      <c r="U253" s="2"/>
    </row>
    <row x14ac:dyDescent="0.25" r="254" customHeight="1" ht="18.75">
      <c r="A254" s="9" t="s">
        <v>86</v>
      </c>
      <c r="B254" s="9" t="s">
        <v>681</v>
      </c>
      <c r="C254" s="9" t="s">
        <v>32</v>
      </c>
      <c r="D254" s="2"/>
      <c r="E254" s="2"/>
      <c r="F254" s="2"/>
      <c r="G254" s="12">
        <f>CONCATENATE(N254,"-",S254)</f>
      </c>
      <c r="H254" s="2"/>
      <c r="I254" s="9" t="s">
        <v>272</v>
      </c>
      <c r="J254" s="2"/>
      <c r="K254" s="2"/>
      <c r="L254" s="2"/>
      <c r="M254" s="2"/>
      <c r="N254" s="9" t="s">
        <v>579</v>
      </c>
      <c r="O254" s="9" t="s">
        <v>38</v>
      </c>
      <c r="P254" s="9" t="s">
        <v>39</v>
      </c>
      <c r="Q254" s="9" t="s">
        <v>686</v>
      </c>
      <c r="R254" s="9" t="s">
        <v>136</v>
      </c>
      <c r="S254" s="9" t="s">
        <v>52</v>
      </c>
      <c r="T254" s="2"/>
      <c r="U254" s="2"/>
    </row>
    <row x14ac:dyDescent="0.25" r="255" customHeight="1" ht="18.75">
      <c r="A255" s="9" t="s">
        <v>86</v>
      </c>
      <c r="B255" s="9" t="s">
        <v>681</v>
      </c>
      <c r="C255" s="9" t="s">
        <v>32</v>
      </c>
      <c r="D255" s="2"/>
      <c r="E255" s="2"/>
      <c r="F255" s="2"/>
      <c r="G255" s="12">
        <f>CONCATENATE(N255,"-",S255)</f>
      </c>
      <c r="H255" s="2"/>
      <c r="I255" s="9" t="s">
        <v>272</v>
      </c>
      <c r="J255" s="2"/>
      <c r="K255" s="2"/>
      <c r="L255" s="2"/>
      <c r="M255" s="2"/>
      <c r="N255" s="9" t="s">
        <v>579</v>
      </c>
      <c r="O255" s="9" t="s">
        <v>38</v>
      </c>
      <c r="P255" s="9" t="s">
        <v>39</v>
      </c>
      <c r="Q255" s="9" t="s">
        <v>687</v>
      </c>
      <c r="R255" s="9" t="s">
        <v>136</v>
      </c>
      <c r="S255" s="9" t="s">
        <v>161</v>
      </c>
      <c r="T255" s="2"/>
      <c r="U255" s="2"/>
    </row>
    <row x14ac:dyDescent="0.25" r="256" customHeight="1" ht="18.75">
      <c r="A256" s="9" t="s">
        <v>86</v>
      </c>
      <c r="B256" s="9" t="s">
        <v>681</v>
      </c>
      <c r="C256" s="9" t="s">
        <v>32</v>
      </c>
      <c r="D256" s="2"/>
      <c r="E256" s="2"/>
      <c r="F256" s="2"/>
      <c r="G256" s="12">
        <f>CONCATENATE(N256,"-",S256)</f>
      </c>
      <c r="H256" s="2"/>
      <c r="I256" s="9" t="s">
        <v>272</v>
      </c>
      <c r="J256" s="2"/>
      <c r="K256" s="2"/>
      <c r="L256" s="2"/>
      <c r="M256" s="2"/>
      <c r="N256" s="9" t="s">
        <v>579</v>
      </c>
      <c r="O256" s="9" t="s">
        <v>38</v>
      </c>
      <c r="P256" s="9" t="s">
        <v>39</v>
      </c>
      <c r="Q256" s="9" t="s">
        <v>688</v>
      </c>
      <c r="R256" s="9" t="s">
        <v>136</v>
      </c>
      <c r="S256" s="9" t="s">
        <v>165</v>
      </c>
      <c r="T256" s="2"/>
      <c r="U256" s="2"/>
    </row>
    <row x14ac:dyDescent="0.25" r="257" customHeight="1" ht="18.75">
      <c r="A257" s="9" t="s">
        <v>86</v>
      </c>
      <c r="B257" s="9" t="s">
        <v>681</v>
      </c>
      <c r="C257" s="9" t="s">
        <v>32</v>
      </c>
      <c r="D257" s="2"/>
      <c r="E257" s="2"/>
      <c r="F257" s="2"/>
      <c r="G257" s="12">
        <f>CONCATENATE(N257,"-",S257)</f>
      </c>
      <c r="H257" s="2"/>
      <c r="I257" s="9" t="s">
        <v>272</v>
      </c>
      <c r="J257" s="2"/>
      <c r="K257" s="2"/>
      <c r="L257" s="2"/>
      <c r="M257" s="2"/>
      <c r="N257" s="9" t="s">
        <v>579</v>
      </c>
      <c r="O257" s="9" t="s">
        <v>38</v>
      </c>
      <c r="P257" s="9" t="s">
        <v>39</v>
      </c>
      <c r="Q257" s="9" t="s">
        <v>689</v>
      </c>
      <c r="R257" s="9" t="s">
        <v>136</v>
      </c>
      <c r="S257" s="9" t="s">
        <v>177</v>
      </c>
      <c r="T257" s="2"/>
      <c r="U257" s="2"/>
    </row>
    <row x14ac:dyDescent="0.25" r="258" customHeight="1" ht="18.75">
      <c r="A258" s="9" t="s">
        <v>86</v>
      </c>
      <c r="B258" s="9" t="s">
        <v>681</v>
      </c>
      <c r="C258" s="9" t="s">
        <v>32</v>
      </c>
      <c r="D258" s="2"/>
      <c r="E258" s="2"/>
      <c r="F258" s="2"/>
      <c r="G258" s="12">
        <f>CONCATENATE(N258,"-",S258)</f>
      </c>
      <c r="H258" s="2"/>
      <c r="I258" s="9" t="s">
        <v>272</v>
      </c>
      <c r="J258" s="2"/>
      <c r="K258" s="2"/>
      <c r="L258" s="2"/>
      <c r="M258" s="2"/>
      <c r="N258" s="9" t="s">
        <v>579</v>
      </c>
      <c r="O258" s="9" t="s">
        <v>38</v>
      </c>
      <c r="P258" s="9" t="s">
        <v>39</v>
      </c>
      <c r="Q258" s="9" t="s">
        <v>689</v>
      </c>
      <c r="R258" s="9" t="s">
        <v>136</v>
      </c>
      <c r="S258" s="9" t="s">
        <v>180</v>
      </c>
      <c r="T258" s="2"/>
      <c r="U258" s="2"/>
    </row>
    <row x14ac:dyDescent="0.25" r="259" customHeight="1" ht="18.75">
      <c r="A259" s="9" t="s">
        <v>86</v>
      </c>
      <c r="B259" s="9" t="s">
        <v>681</v>
      </c>
      <c r="C259" s="9" t="s">
        <v>32</v>
      </c>
      <c r="D259" s="2"/>
      <c r="E259" s="2"/>
      <c r="F259" s="2"/>
      <c r="G259" s="12">
        <f>CONCATENATE(N259,"-",S259)</f>
      </c>
      <c r="H259" s="2"/>
      <c r="I259" s="9" t="s">
        <v>272</v>
      </c>
      <c r="J259" s="2"/>
      <c r="K259" s="2"/>
      <c r="L259" s="2"/>
      <c r="M259" s="2"/>
      <c r="N259" s="9" t="s">
        <v>579</v>
      </c>
      <c r="O259" s="9" t="s">
        <v>38</v>
      </c>
      <c r="P259" s="9" t="s">
        <v>39</v>
      </c>
      <c r="Q259" s="9" t="s">
        <v>690</v>
      </c>
      <c r="R259" s="9" t="s">
        <v>136</v>
      </c>
      <c r="S259" s="9" t="s">
        <v>217</v>
      </c>
      <c r="T259" s="2"/>
      <c r="U259" s="2"/>
    </row>
    <row x14ac:dyDescent="0.25" r="260" customHeight="1" ht="18.75">
      <c r="A260" s="9" t="s">
        <v>86</v>
      </c>
      <c r="B260" s="9" t="s">
        <v>681</v>
      </c>
      <c r="C260" s="9" t="s">
        <v>32</v>
      </c>
      <c r="D260" s="2"/>
      <c r="E260" s="2"/>
      <c r="F260" s="2"/>
      <c r="G260" s="12">
        <f>CONCATENATE(N260,"-",S260)</f>
      </c>
      <c r="H260" s="2"/>
      <c r="I260" s="9" t="s">
        <v>272</v>
      </c>
      <c r="J260" s="2"/>
      <c r="K260" s="2"/>
      <c r="L260" s="2"/>
      <c r="M260" s="2"/>
      <c r="N260" s="9" t="s">
        <v>579</v>
      </c>
      <c r="O260" s="9" t="s">
        <v>38</v>
      </c>
      <c r="P260" s="9" t="s">
        <v>39</v>
      </c>
      <c r="Q260" s="9" t="s">
        <v>691</v>
      </c>
      <c r="R260" s="9" t="s">
        <v>124</v>
      </c>
      <c r="S260" s="9" t="s">
        <v>226</v>
      </c>
      <c r="T260" s="2"/>
      <c r="U260" s="2"/>
    </row>
    <row x14ac:dyDescent="0.25" r="261" customHeight="1" ht="18.75">
      <c r="A261" s="9" t="s">
        <v>86</v>
      </c>
      <c r="B261" s="9" t="s">
        <v>681</v>
      </c>
      <c r="C261" s="9" t="s">
        <v>32</v>
      </c>
      <c r="D261" s="2"/>
      <c r="E261" s="2"/>
      <c r="F261" s="2"/>
      <c r="G261" s="12">
        <f>CONCATENATE(N261,"-",S261)</f>
      </c>
      <c r="H261" s="2"/>
      <c r="I261" s="9" t="s">
        <v>272</v>
      </c>
      <c r="J261" s="2"/>
      <c r="K261" s="2"/>
      <c r="L261" s="2"/>
      <c r="M261" s="2"/>
      <c r="N261" s="9" t="s">
        <v>579</v>
      </c>
      <c r="O261" s="9" t="s">
        <v>38</v>
      </c>
      <c r="P261" s="9" t="s">
        <v>39</v>
      </c>
      <c r="Q261" s="9" t="s">
        <v>692</v>
      </c>
      <c r="R261" s="9" t="s">
        <v>148</v>
      </c>
      <c r="S261" s="9" t="s">
        <v>234</v>
      </c>
      <c r="T261" s="2"/>
      <c r="U261" s="2"/>
    </row>
    <row x14ac:dyDescent="0.25" r="262" customHeight="1" ht="18.75">
      <c r="A262" s="9" t="s">
        <v>86</v>
      </c>
      <c r="B262" s="9" t="s">
        <v>681</v>
      </c>
      <c r="C262" s="9" t="s">
        <v>32</v>
      </c>
      <c r="D262" s="2"/>
      <c r="E262" s="2"/>
      <c r="F262" s="2"/>
      <c r="G262" s="12">
        <f>CONCATENATE(N262,"-",S262)</f>
      </c>
      <c r="H262" s="2"/>
      <c r="I262" s="9" t="s">
        <v>272</v>
      </c>
      <c r="J262" s="2"/>
      <c r="K262" s="2"/>
      <c r="L262" s="2"/>
      <c r="M262" s="2"/>
      <c r="N262" s="9" t="s">
        <v>579</v>
      </c>
      <c r="O262" s="9" t="s">
        <v>38</v>
      </c>
      <c r="P262" s="9" t="s">
        <v>39</v>
      </c>
      <c r="Q262" s="9" t="s">
        <v>693</v>
      </c>
      <c r="R262" s="9" t="s">
        <v>136</v>
      </c>
      <c r="S262" s="9" t="s">
        <v>220</v>
      </c>
      <c r="T262" s="2"/>
      <c r="U262" s="2"/>
    </row>
    <row x14ac:dyDescent="0.25" r="263" customHeight="1" ht="18.75">
      <c r="A263" s="9" t="s">
        <v>86</v>
      </c>
      <c r="B263" s="9" t="s">
        <v>681</v>
      </c>
      <c r="C263" s="9" t="s">
        <v>32</v>
      </c>
      <c r="D263" s="2"/>
      <c r="E263" s="2"/>
      <c r="F263" s="2"/>
      <c r="G263" s="12">
        <f>CONCATENATE(N263,"-",S263)</f>
      </c>
      <c r="H263" s="2"/>
      <c r="I263" s="9" t="s">
        <v>272</v>
      </c>
      <c r="J263" s="2"/>
      <c r="K263" s="2"/>
      <c r="L263" s="2"/>
      <c r="M263" s="2"/>
      <c r="N263" s="9" t="s">
        <v>579</v>
      </c>
      <c r="O263" s="9" t="s">
        <v>38</v>
      </c>
      <c r="P263" s="9" t="s">
        <v>39</v>
      </c>
      <c r="Q263" s="9" t="s">
        <v>694</v>
      </c>
      <c r="R263" s="9" t="s">
        <v>156</v>
      </c>
      <c r="S263" s="9" t="s">
        <v>239</v>
      </c>
      <c r="T263" s="2"/>
      <c r="U263" s="2"/>
    </row>
    <row x14ac:dyDescent="0.25" r="264" customHeight="1" ht="18.75">
      <c r="A264" s="9" t="s">
        <v>86</v>
      </c>
      <c r="B264" s="9" t="s">
        <v>681</v>
      </c>
      <c r="C264" s="9" t="s">
        <v>32</v>
      </c>
      <c r="D264" s="2"/>
      <c r="E264" s="2"/>
      <c r="F264" s="2"/>
      <c r="G264" s="12">
        <f>CONCATENATE(N264,"-",S264)</f>
      </c>
      <c r="H264" s="2"/>
      <c r="I264" s="9" t="s">
        <v>272</v>
      </c>
      <c r="J264" s="2"/>
      <c r="K264" s="2"/>
      <c r="L264" s="2"/>
      <c r="M264" s="2"/>
      <c r="N264" s="9" t="s">
        <v>579</v>
      </c>
      <c r="O264" s="9" t="s">
        <v>38</v>
      </c>
      <c r="P264" s="9" t="s">
        <v>39</v>
      </c>
      <c r="Q264" s="9" t="s">
        <v>695</v>
      </c>
      <c r="R264" s="9" t="s">
        <v>136</v>
      </c>
      <c r="S264" s="9" t="s">
        <v>245</v>
      </c>
      <c r="T264" s="2"/>
      <c r="U264" s="2"/>
    </row>
    <row x14ac:dyDescent="0.25" r="265" customHeight="1" ht="18.75">
      <c r="A265" s="8" t="s">
        <v>86</v>
      </c>
      <c r="B265" s="8" t="s">
        <v>681</v>
      </c>
      <c r="C265" s="8" t="s">
        <v>12</v>
      </c>
      <c r="D265" s="8" t="s">
        <v>11</v>
      </c>
      <c r="E265" s="8"/>
      <c r="F265" s="8" t="s">
        <v>593</v>
      </c>
      <c r="G265" s="8"/>
      <c r="H265" s="8"/>
      <c r="I265" s="8" t="s">
        <v>272</v>
      </c>
      <c r="J265" s="8"/>
      <c r="K265" s="8"/>
      <c r="L265" s="8"/>
      <c r="M265" s="8"/>
      <c r="N265" s="8" t="s">
        <v>593</v>
      </c>
      <c r="O265" s="8" t="s">
        <v>38</v>
      </c>
      <c r="P265" s="8"/>
      <c r="Q265" s="8"/>
      <c r="R265" s="8"/>
      <c r="S265" s="8"/>
      <c r="T265" s="2"/>
      <c r="U265" s="2"/>
    </row>
    <row x14ac:dyDescent="0.25" r="266" customHeight="1" ht="18.75">
      <c r="A266" s="9" t="s">
        <v>86</v>
      </c>
      <c r="B266" s="9" t="s">
        <v>681</v>
      </c>
      <c r="C266" s="9" t="s">
        <v>32</v>
      </c>
      <c r="D266" s="2"/>
      <c r="E266" s="2"/>
      <c r="F266" s="2"/>
      <c r="G266" s="12">
        <f>CONCATENATE(N266,"-",S266)</f>
      </c>
      <c r="H266" s="2"/>
      <c r="I266" s="9" t="s">
        <v>272</v>
      </c>
      <c r="J266" s="2"/>
      <c r="K266" s="2"/>
      <c r="L266" s="2"/>
      <c r="M266" s="2"/>
      <c r="N266" s="9" t="s">
        <v>593</v>
      </c>
      <c r="O266" s="9" t="s">
        <v>38</v>
      </c>
      <c r="P266" s="9" t="s">
        <v>39</v>
      </c>
      <c r="Q266" s="9" t="s">
        <v>135</v>
      </c>
      <c r="R266" s="9" t="s">
        <v>124</v>
      </c>
      <c r="S266" s="9" t="s">
        <v>157</v>
      </c>
      <c r="T266" s="2"/>
      <c r="U266" s="2"/>
    </row>
    <row x14ac:dyDescent="0.25" r="267" customHeight="1" ht="18.75">
      <c r="A267" s="9" t="s">
        <v>86</v>
      </c>
      <c r="B267" s="9" t="s">
        <v>681</v>
      </c>
      <c r="C267" s="9" t="s">
        <v>32</v>
      </c>
      <c r="D267" s="2"/>
      <c r="E267" s="2"/>
      <c r="F267" s="2"/>
      <c r="G267" s="12">
        <f>CONCATENATE(N267,"-",S267)</f>
      </c>
      <c r="H267" s="2"/>
      <c r="I267" s="9" t="s">
        <v>272</v>
      </c>
      <c r="J267" s="2"/>
      <c r="K267" s="2"/>
      <c r="L267" s="2"/>
      <c r="M267" s="2"/>
      <c r="N267" s="9" t="s">
        <v>593</v>
      </c>
      <c r="O267" s="9" t="s">
        <v>38</v>
      </c>
      <c r="P267" s="9" t="s">
        <v>39</v>
      </c>
      <c r="Q267" s="9" t="s">
        <v>143</v>
      </c>
      <c r="R267" s="9" t="s">
        <v>136</v>
      </c>
      <c r="S267" s="9" t="s">
        <v>161</v>
      </c>
      <c r="T267" s="2"/>
      <c r="U267" s="2"/>
    </row>
    <row x14ac:dyDescent="0.25" r="268" customHeight="1" ht="18.75">
      <c r="A268" s="8" t="s">
        <v>86</v>
      </c>
      <c r="B268" s="8" t="s">
        <v>681</v>
      </c>
      <c r="C268" s="8" t="s">
        <v>12</v>
      </c>
      <c r="D268" s="8" t="s">
        <v>11</v>
      </c>
      <c r="E268" s="8"/>
      <c r="F268" s="8" t="s">
        <v>600</v>
      </c>
      <c r="G268" s="8"/>
      <c r="H268" s="8"/>
      <c r="I268" s="8" t="s">
        <v>272</v>
      </c>
      <c r="J268" s="8"/>
      <c r="K268" s="8"/>
      <c r="L268" s="8"/>
      <c r="M268" s="8"/>
      <c r="N268" s="8" t="s">
        <v>600</v>
      </c>
      <c r="O268" s="8" t="s">
        <v>38</v>
      </c>
      <c r="P268" s="8"/>
      <c r="Q268" s="8"/>
      <c r="R268" s="8"/>
      <c r="S268" s="8"/>
      <c r="T268" s="2"/>
      <c r="U268" s="2"/>
    </row>
    <row x14ac:dyDescent="0.25" r="269" customHeight="1" ht="18.75">
      <c r="A269" s="9" t="s">
        <v>86</v>
      </c>
      <c r="B269" s="9" t="s">
        <v>681</v>
      </c>
      <c r="C269" s="9" t="s">
        <v>32</v>
      </c>
      <c r="D269" s="2"/>
      <c r="E269" s="2"/>
      <c r="F269" s="2"/>
      <c r="G269" s="12">
        <f>CONCATENATE(Table13[[#This Row], [Product]],"-",Table13[[#This Row], [DataType]])</f>
      </c>
      <c r="H269" s="2"/>
      <c r="I269" s="9" t="s">
        <v>272</v>
      </c>
      <c r="J269" s="2"/>
      <c r="K269" s="2"/>
      <c r="L269" s="2"/>
      <c r="M269" s="2"/>
      <c r="N269" s="9" t="s">
        <v>600</v>
      </c>
      <c r="O269" s="9" t="s">
        <v>38</v>
      </c>
      <c r="P269" s="9" t="s">
        <v>39</v>
      </c>
      <c r="Q269" s="9" t="s">
        <v>59</v>
      </c>
      <c r="R269" s="9" t="s">
        <v>29</v>
      </c>
      <c r="S269" s="9" t="s">
        <v>42</v>
      </c>
      <c r="T269" s="2"/>
      <c r="U269" s="2"/>
    </row>
    <row x14ac:dyDescent="0.25" r="270" customHeight="1" ht="18.75">
      <c r="A270" s="8" t="s">
        <v>86</v>
      </c>
      <c r="B270" s="8" t="s">
        <v>681</v>
      </c>
      <c r="C270" s="8" t="s">
        <v>12</v>
      </c>
      <c r="D270" s="8" t="s">
        <v>11</v>
      </c>
      <c r="E270" s="8"/>
      <c r="F270" s="8" t="s">
        <v>602</v>
      </c>
      <c r="G270" s="8"/>
      <c r="H270" s="8"/>
      <c r="I270" s="8" t="s">
        <v>272</v>
      </c>
      <c r="J270" s="8"/>
      <c r="K270" s="8"/>
      <c r="L270" s="8"/>
      <c r="M270" s="8"/>
      <c r="N270" s="8" t="s">
        <v>602</v>
      </c>
      <c r="O270" s="8" t="s">
        <v>38</v>
      </c>
      <c r="P270" s="8"/>
      <c r="Q270" s="8"/>
      <c r="R270" s="8"/>
      <c r="S270" s="8"/>
      <c r="T270" s="2"/>
      <c r="U270" s="2"/>
    </row>
    <row x14ac:dyDescent="0.25" r="271" customHeight="1" ht="18.75">
      <c r="A271" s="9" t="s">
        <v>86</v>
      </c>
      <c r="B271" s="9" t="s">
        <v>681</v>
      </c>
      <c r="C271" s="9" t="s">
        <v>32</v>
      </c>
      <c r="D271" s="2"/>
      <c r="E271" s="2"/>
      <c r="F271" s="2"/>
      <c r="G271" s="12">
        <f>CONCATENATE(N271,"-",S271)</f>
      </c>
      <c r="H271" s="2"/>
      <c r="I271" s="9" t="s">
        <v>272</v>
      </c>
      <c r="J271" s="2"/>
      <c r="K271" s="2"/>
      <c r="L271" s="2"/>
      <c r="M271" s="2"/>
      <c r="N271" s="9" t="s">
        <v>602</v>
      </c>
      <c r="O271" s="9" t="s">
        <v>38</v>
      </c>
      <c r="P271" s="9" t="s">
        <v>39</v>
      </c>
      <c r="Q271" s="9" t="s">
        <v>59</v>
      </c>
      <c r="R271" s="9" t="s">
        <v>29</v>
      </c>
      <c r="S271" s="9" t="s">
        <v>42</v>
      </c>
      <c r="T271" s="2"/>
      <c r="U271" s="2"/>
    </row>
    <row x14ac:dyDescent="0.25" r="272" customHeight="1" ht="18.75">
      <c r="A272" s="9" t="s">
        <v>86</v>
      </c>
      <c r="B272" s="9" t="s">
        <v>681</v>
      </c>
      <c r="C272" s="9" t="s">
        <v>32</v>
      </c>
      <c r="D272" s="2"/>
      <c r="E272" s="2"/>
      <c r="F272" s="2"/>
      <c r="G272" s="12">
        <f>CONCATENATE(N272,"-",S272)</f>
      </c>
      <c r="H272" s="2"/>
      <c r="I272" s="9" t="s">
        <v>272</v>
      </c>
      <c r="J272" s="2"/>
      <c r="K272" s="2"/>
      <c r="L272" s="2"/>
      <c r="M272" s="2"/>
      <c r="N272" s="9" t="s">
        <v>602</v>
      </c>
      <c r="O272" s="9" t="s">
        <v>38</v>
      </c>
      <c r="P272" s="9" t="s">
        <v>27</v>
      </c>
      <c r="Q272" s="9" t="s">
        <v>77</v>
      </c>
      <c r="R272" s="9" t="s">
        <v>77</v>
      </c>
      <c r="S272" s="9" t="s">
        <v>77</v>
      </c>
      <c r="T272" s="2"/>
      <c r="U272" s="2"/>
    </row>
    <row x14ac:dyDescent="0.25" r="273" customHeight="1" ht="18.75">
      <c r="A273" s="9" t="s">
        <v>86</v>
      </c>
      <c r="B273" s="9" t="s">
        <v>681</v>
      </c>
      <c r="C273" s="9" t="s">
        <v>32</v>
      </c>
      <c r="D273" s="2"/>
      <c r="E273" s="2"/>
      <c r="F273" s="2"/>
      <c r="G273" s="12">
        <f>CONCATENATE(N273,"-",S273)</f>
      </c>
      <c r="H273" s="2"/>
      <c r="I273" s="9" t="s">
        <v>272</v>
      </c>
      <c r="J273" s="2"/>
      <c r="K273" s="2"/>
      <c r="L273" s="2"/>
      <c r="M273" s="2"/>
      <c r="N273" s="9" t="s">
        <v>602</v>
      </c>
      <c r="O273" s="9" t="s">
        <v>38</v>
      </c>
      <c r="P273" s="9" t="s">
        <v>27</v>
      </c>
      <c r="Q273" s="9" t="s">
        <v>151</v>
      </c>
      <c r="R273" s="9" t="s">
        <v>136</v>
      </c>
      <c r="S273" s="9" t="s">
        <v>165</v>
      </c>
      <c r="T273" s="2"/>
      <c r="U273" s="2"/>
    </row>
    <row x14ac:dyDescent="0.25" r="274" customHeight="1" ht="18.75">
      <c r="A274" s="9" t="s">
        <v>86</v>
      </c>
      <c r="B274" s="9" t="s">
        <v>681</v>
      </c>
      <c r="C274" s="9" t="s">
        <v>32</v>
      </c>
      <c r="D274" s="2"/>
      <c r="E274" s="2"/>
      <c r="F274" s="2"/>
      <c r="G274" s="12">
        <f>CONCATENATE(N274,"-",S274)</f>
      </c>
      <c r="H274" s="2"/>
      <c r="I274" s="9" t="s">
        <v>272</v>
      </c>
      <c r="J274" s="2"/>
      <c r="K274" s="2"/>
      <c r="L274" s="2"/>
      <c r="M274" s="2"/>
      <c r="N274" s="9" t="s">
        <v>602</v>
      </c>
      <c r="O274" s="9" t="s">
        <v>38</v>
      </c>
      <c r="P274" s="9" t="s">
        <v>39</v>
      </c>
      <c r="Q274" s="9" t="s">
        <v>75</v>
      </c>
      <c r="R274" s="9" t="s">
        <v>164</v>
      </c>
      <c r="S274" s="9" t="s">
        <v>246</v>
      </c>
      <c r="T274" s="2"/>
      <c r="U274" s="2"/>
    </row>
    <row x14ac:dyDescent="0.25" r="275" customHeight="1" ht="18.75">
      <c r="A275" s="2"/>
      <c r="B275" s="2"/>
      <c r="C275" s="8" t="s">
        <v>12</v>
      </c>
      <c r="D275" s="8" t="s">
        <v>20</v>
      </c>
      <c r="E275" s="8"/>
      <c r="F275" s="8" t="s">
        <v>645</v>
      </c>
      <c r="G275" s="8"/>
      <c r="H275" s="8"/>
      <c r="I275" s="8" t="s">
        <v>272</v>
      </c>
      <c r="J275" s="8"/>
      <c r="K275" s="8"/>
      <c r="L275" s="8"/>
      <c r="M275" s="8"/>
      <c r="N275" s="8" t="s">
        <v>645</v>
      </c>
      <c r="O275" s="8" t="s">
        <v>38</v>
      </c>
      <c r="P275" s="8"/>
      <c r="Q275" s="8"/>
      <c r="R275" s="8"/>
      <c r="S275" s="8"/>
      <c r="T275" s="2"/>
      <c r="U275" s="2"/>
    </row>
    <row x14ac:dyDescent="0.25" r="276" customHeight="1" ht="18.75">
      <c r="A276" s="2"/>
      <c r="B276" s="2"/>
      <c r="C276" s="9" t="s">
        <v>32</v>
      </c>
      <c r="D276" s="2"/>
      <c r="E276" s="2"/>
      <c r="F276" s="2"/>
      <c r="G276" s="12">
        <f>CONCATENATE(N276,"-",S276)</f>
      </c>
      <c r="H276" s="2"/>
      <c r="I276" s="9" t="s">
        <v>272</v>
      </c>
      <c r="J276" s="2"/>
      <c r="K276" s="2"/>
      <c r="L276" s="2"/>
      <c r="M276" s="2"/>
      <c r="N276" s="9" t="s">
        <v>645</v>
      </c>
      <c r="O276" s="9" t="s">
        <v>38</v>
      </c>
      <c r="P276" s="9" t="s">
        <v>39</v>
      </c>
      <c r="Q276" s="9" t="s">
        <v>59</v>
      </c>
      <c r="R276" s="9" t="s">
        <v>29</v>
      </c>
      <c r="S276" s="9" t="s">
        <v>42</v>
      </c>
      <c r="T276" s="2"/>
      <c r="U276" s="2"/>
    </row>
    <row x14ac:dyDescent="0.25" r="277" customHeight="1" ht="18.75">
      <c r="A277" s="2"/>
      <c r="B277" s="2"/>
      <c r="C277" s="8" t="s">
        <v>12</v>
      </c>
      <c r="D277" s="8" t="s">
        <v>20</v>
      </c>
      <c r="E277" s="8"/>
      <c r="F277" s="8" t="s">
        <v>611</v>
      </c>
      <c r="G277" s="8"/>
      <c r="H277" s="8"/>
      <c r="I277" s="8" t="s">
        <v>272</v>
      </c>
      <c r="J277" s="8"/>
      <c r="K277" s="8"/>
      <c r="L277" s="8"/>
      <c r="M277" s="8"/>
      <c r="N277" s="8" t="s">
        <v>611</v>
      </c>
      <c r="O277" s="8" t="s">
        <v>38</v>
      </c>
      <c r="P277" s="8"/>
      <c r="Q277" s="8"/>
      <c r="R277" s="8"/>
      <c r="S277" s="8"/>
      <c r="T277" s="2"/>
      <c r="U277" s="2"/>
    </row>
    <row x14ac:dyDescent="0.25" r="278" customHeight="1" ht="18.75">
      <c r="A278" s="2"/>
      <c r="B278" s="2"/>
      <c r="C278" s="9" t="s">
        <v>32</v>
      </c>
      <c r="D278" s="2"/>
      <c r="E278" s="2"/>
      <c r="F278" s="2"/>
      <c r="G278" s="12">
        <f>CONCATENATE(N278,"-",S278)</f>
      </c>
      <c r="H278" s="2"/>
      <c r="I278" s="2" t="s">
        <v>272</v>
      </c>
      <c r="J278" s="2"/>
      <c r="K278" s="2"/>
      <c r="L278" s="2"/>
      <c r="M278" s="2"/>
      <c r="N278" s="9" t="s">
        <v>611</v>
      </c>
      <c r="O278" s="9" t="s">
        <v>38</v>
      </c>
      <c r="P278" s="9" t="s">
        <v>39</v>
      </c>
      <c r="Q278" s="9" t="s">
        <v>59</v>
      </c>
      <c r="R278" s="9" t="s">
        <v>29</v>
      </c>
      <c r="S278" s="9" t="s">
        <v>42</v>
      </c>
      <c r="T278" s="2"/>
      <c r="U278" s="2"/>
    </row>
    <row x14ac:dyDescent="0.25" r="279" customHeight="1" ht="18.75">
      <c r="A279" s="2"/>
      <c r="B279" s="2"/>
      <c r="C279" s="9" t="s">
        <v>32</v>
      </c>
      <c r="D279" s="2"/>
      <c r="E279" s="2"/>
      <c r="F279" s="2"/>
      <c r="G279" s="12">
        <f>CONCATENATE(N279,"-",S279)</f>
      </c>
      <c r="H279" s="2"/>
      <c r="I279" s="2" t="s">
        <v>272</v>
      </c>
      <c r="J279" s="2"/>
      <c r="K279" s="2"/>
      <c r="L279" s="2"/>
      <c r="M279" s="2"/>
      <c r="N279" s="9" t="s">
        <v>611</v>
      </c>
      <c r="O279" s="9" t="s">
        <v>38</v>
      </c>
      <c r="P279" s="9" t="s">
        <v>27</v>
      </c>
      <c r="Q279" s="9" t="s">
        <v>167</v>
      </c>
      <c r="R279" s="9" t="s">
        <v>136</v>
      </c>
      <c r="S279" s="9" t="s">
        <v>240</v>
      </c>
      <c r="T279" s="2"/>
      <c r="U279" s="2"/>
    </row>
    <row x14ac:dyDescent="0.25" r="280" customHeight="1" ht="18.75">
      <c r="A280" s="8" t="s">
        <v>86</v>
      </c>
      <c r="B280" s="8" t="s">
        <v>681</v>
      </c>
      <c r="C280" s="8" t="s">
        <v>12</v>
      </c>
      <c r="D280" s="8" t="s">
        <v>20</v>
      </c>
      <c r="E280" s="8"/>
      <c r="F280" s="8" t="s">
        <v>614</v>
      </c>
      <c r="G280" s="8"/>
      <c r="H280" s="8"/>
      <c r="I280" s="8" t="s">
        <v>272</v>
      </c>
      <c r="J280" s="8"/>
      <c r="K280" s="8"/>
      <c r="L280" s="8"/>
      <c r="M280" s="8"/>
      <c r="N280" s="8" t="s">
        <v>614</v>
      </c>
      <c r="O280" s="8" t="s">
        <v>38</v>
      </c>
      <c r="P280" s="8"/>
      <c r="Q280" s="8"/>
      <c r="R280" s="8"/>
      <c r="S280" s="8"/>
      <c r="T280" s="2"/>
      <c r="U280" s="2"/>
    </row>
    <row x14ac:dyDescent="0.25" r="281" customHeight="1" ht="18.75">
      <c r="A281" s="9" t="s">
        <v>86</v>
      </c>
      <c r="B281" s="9" t="s">
        <v>681</v>
      </c>
      <c r="C281" s="9" t="s">
        <v>32</v>
      </c>
      <c r="D281" s="2"/>
      <c r="E281" s="2"/>
      <c r="F281" s="2"/>
      <c r="G281" s="12">
        <f>CONCATENATE(N281,"-",S281)</f>
      </c>
      <c r="H281" s="2"/>
      <c r="I281" s="9" t="s">
        <v>272</v>
      </c>
      <c r="J281" s="2"/>
      <c r="K281" s="2"/>
      <c r="L281" s="2"/>
      <c r="M281" s="2"/>
      <c r="N281" s="9" t="s">
        <v>614</v>
      </c>
      <c r="O281" s="9" t="s">
        <v>38</v>
      </c>
      <c r="P281" s="9" t="s">
        <v>39</v>
      </c>
      <c r="Q281" s="9" t="s">
        <v>59</v>
      </c>
      <c r="R281" s="9" t="s">
        <v>29</v>
      </c>
      <c r="S281" s="9" t="s">
        <v>42</v>
      </c>
      <c r="T281" s="2"/>
      <c r="U281" s="2"/>
    </row>
    <row x14ac:dyDescent="0.25" r="282" customHeight="1" ht="18.75">
      <c r="A282" s="9" t="s">
        <v>86</v>
      </c>
      <c r="B282" s="9" t="s">
        <v>681</v>
      </c>
      <c r="C282" s="9" t="s">
        <v>32</v>
      </c>
      <c r="D282" s="2"/>
      <c r="E282" s="2"/>
      <c r="F282" s="2"/>
      <c r="G282" s="12">
        <f>CONCATENATE(N282,"-",S282)</f>
      </c>
      <c r="H282" s="2"/>
      <c r="I282" s="9" t="s">
        <v>272</v>
      </c>
      <c r="J282" s="2"/>
      <c r="K282" s="2"/>
      <c r="L282" s="2"/>
      <c r="M282" s="2"/>
      <c r="N282" s="9" t="s">
        <v>614</v>
      </c>
      <c r="O282" s="9" t="s">
        <v>38</v>
      </c>
      <c r="P282" s="9" t="s">
        <v>39</v>
      </c>
      <c r="Q282" s="9" t="s">
        <v>123</v>
      </c>
      <c r="R282" s="9" t="s">
        <v>140</v>
      </c>
      <c r="S282" s="9" t="s">
        <v>137</v>
      </c>
      <c r="T282" s="2"/>
      <c r="U282" s="2"/>
    </row>
    <row x14ac:dyDescent="0.25" r="283" customHeight="1" ht="18.75">
      <c r="A283" s="9" t="s">
        <v>86</v>
      </c>
      <c r="B283" s="9" t="s">
        <v>681</v>
      </c>
      <c r="C283" s="9" t="s">
        <v>32</v>
      </c>
      <c r="D283" s="2"/>
      <c r="E283" s="2"/>
      <c r="F283" s="2"/>
      <c r="G283" s="12">
        <f>CONCATENATE(N283,"-",S283)</f>
      </c>
      <c r="H283" s="2"/>
      <c r="I283" s="9" t="s">
        <v>272</v>
      </c>
      <c r="J283" s="2"/>
      <c r="K283" s="2"/>
      <c r="L283" s="2"/>
      <c r="M283" s="2"/>
      <c r="N283" s="9" t="s">
        <v>614</v>
      </c>
      <c r="O283" s="9" t="s">
        <v>38</v>
      </c>
      <c r="P283" s="9" t="s">
        <v>39</v>
      </c>
      <c r="Q283" s="9" t="s">
        <v>118</v>
      </c>
      <c r="R283" s="9" t="s">
        <v>128</v>
      </c>
      <c r="S283" s="9" t="s">
        <v>141</v>
      </c>
      <c r="T283" s="2"/>
      <c r="U283" s="2"/>
    </row>
    <row x14ac:dyDescent="0.25" r="284" customHeight="1" ht="18.75">
      <c r="A284" s="2"/>
      <c r="B284" s="2"/>
      <c r="C284" s="8" t="s">
        <v>12</v>
      </c>
      <c r="D284" s="8" t="s">
        <v>20</v>
      </c>
      <c r="E284" s="8"/>
      <c r="F284" s="8" t="s">
        <v>664</v>
      </c>
      <c r="G284" s="8"/>
      <c r="H284" s="8"/>
      <c r="I284" s="8" t="s">
        <v>272</v>
      </c>
      <c r="J284" s="8"/>
      <c r="K284" s="8"/>
      <c r="L284" s="8"/>
      <c r="M284" s="8"/>
      <c r="N284" s="8" t="s">
        <v>664</v>
      </c>
      <c r="O284" s="8" t="s">
        <v>38</v>
      </c>
      <c r="P284" s="8"/>
      <c r="Q284" s="8"/>
      <c r="R284" s="8"/>
      <c r="S284" s="8"/>
      <c r="T284" s="2"/>
      <c r="U284" s="2"/>
    </row>
    <row x14ac:dyDescent="0.25" r="285" customHeight="1" ht="18.75">
      <c r="A285" s="2"/>
      <c r="B285" s="2"/>
      <c r="C285" s="9" t="s">
        <v>32</v>
      </c>
      <c r="D285" s="9"/>
      <c r="E285" s="9"/>
      <c r="F285" s="9"/>
      <c r="G285" s="12">
        <f>CONCATENATE(N285,"-",S285)</f>
      </c>
      <c r="H285" s="9"/>
      <c r="I285" s="9" t="s">
        <v>272</v>
      </c>
      <c r="J285" s="9"/>
      <c r="K285" s="9"/>
      <c r="L285" s="9"/>
      <c r="M285" s="9"/>
      <c r="N285" s="9" t="s">
        <v>664</v>
      </c>
      <c r="O285" s="9" t="s">
        <v>38</v>
      </c>
      <c r="P285" s="9" t="s">
        <v>39</v>
      </c>
      <c r="Q285" s="9" t="s">
        <v>59</v>
      </c>
      <c r="R285" s="9" t="s">
        <v>29</v>
      </c>
      <c r="S285" s="9" t="s">
        <v>42</v>
      </c>
      <c r="T285" s="2"/>
      <c r="U285" s="2"/>
    </row>
    <row x14ac:dyDescent="0.25" r="286" customHeight="1" ht="18.75">
      <c r="A286" s="2"/>
      <c r="B286" s="2"/>
      <c r="C286" s="9" t="s">
        <v>32</v>
      </c>
      <c r="D286" s="9"/>
      <c r="E286" s="9"/>
      <c r="F286" s="9"/>
      <c r="G286" s="12">
        <f>CONCATENATE(N286,"-",S286)</f>
      </c>
      <c r="H286" s="9"/>
      <c r="I286" s="9" t="s">
        <v>272</v>
      </c>
      <c r="J286" s="9"/>
      <c r="K286" s="9"/>
      <c r="L286" s="9"/>
      <c r="M286" s="9"/>
      <c r="N286" s="9" t="s">
        <v>664</v>
      </c>
      <c r="O286" s="9" t="s">
        <v>38</v>
      </c>
      <c r="P286" s="9" t="s">
        <v>27</v>
      </c>
      <c r="Q286" s="9" t="s">
        <v>200</v>
      </c>
      <c r="R286" s="9" t="s">
        <v>84</v>
      </c>
      <c r="S286" s="9" t="s">
        <v>61</v>
      </c>
      <c r="T286" s="2"/>
      <c r="U286" s="2"/>
    </row>
    <row x14ac:dyDescent="0.25" r="287" customHeight="1" ht="18.75">
      <c r="A287" s="2"/>
      <c r="B287" s="2"/>
      <c r="C287" s="9" t="s">
        <v>32</v>
      </c>
      <c r="D287" s="9"/>
      <c r="E287" s="9"/>
      <c r="F287" s="9"/>
      <c r="G287" s="12">
        <f>CONCATENATE(N287,"-",S287)</f>
      </c>
      <c r="H287" s="9"/>
      <c r="I287" s="9" t="s">
        <v>272</v>
      </c>
      <c r="J287" s="9"/>
      <c r="K287" s="9"/>
      <c r="L287" s="9"/>
      <c r="M287" s="9"/>
      <c r="N287" s="9" t="s">
        <v>664</v>
      </c>
      <c r="O287" s="9" t="s">
        <v>38</v>
      </c>
      <c r="P287" s="9" t="s">
        <v>27</v>
      </c>
      <c r="Q287" s="9" t="s">
        <v>151</v>
      </c>
      <c r="R287" s="9" t="s">
        <v>136</v>
      </c>
      <c r="S287" s="9" t="s">
        <v>165</v>
      </c>
      <c r="T287" s="2"/>
      <c r="U287" s="2"/>
    </row>
    <row x14ac:dyDescent="0.25" r="288" customHeight="1" ht="18.75">
      <c r="A288" s="8" t="s">
        <v>86</v>
      </c>
      <c r="B288" s="8" t="s">
        <v>681</v>
      </c>
      <c r="C288" s="8" t="s">
        <v>12</v>
      </c>
      <c r="D288" s="8" t="s">
        <v>20</v>
      </c>
      <c r="E288" s="8"/>
      <c r="F288" s="8" t="s">
        <v>618</v>
      </c>
      <c r="G288" s="8"/>
      <c r="H288" s="8"/>
      <c r="I288" s="8" t="s">
        <v>272</v>
      </c>
      <c r="J288" s="8"/>
      <c r="K288" s="8"/>
      <c r="L288" s="8"/>
      <c r="M288" s="8"/>
      <c r="N288" s="8" t="s">
        <v>618</v>
      </c>
      <c r="O288" s="8" t="s">
        <v>38</v>
      </c>
      <c r="P288" s="8"/>
      <c r="Q288" s="8"/>
      <c r="R288" s="8"/>
      <c r="S288" s="8"/>
      <c r="T288" s="2"/>
      <c r="U288" s="2"/>
    </row>
    <row x14ac:dyDescent="0.25" r="289" customHeight="1" ht="18.75">
      <c r="A289" s="9" t="s">
        <v>86</v>
      </c>
      <c r="B289" s="9" t="s">
        <v>681</v>
      </c>
      <c r="C289" s="9" t="s">
        <v>32</v>
      </c>
      <c r="D289" s="2"/>
      <c r="E289" s="2"/>
      <c r="F289" s="2"/>
      <c r="G289" s="12">
        <f>CONCATENATE(N289,"-",S289)</f>
      </c>
      <c r="H289" s="2"/>
      <c r="I289" s="9" t="s">
        <v>272</v>
      </c>
      <c r="J289" s="2"/>
      <c r="K289" s="2"/>
      <c r="L289" s="2"/>
      <c r="M289" s="2"/>
      <c r="N289" s="9" t="s">
        <v>618</v>
      </c>
      <c r="O289" s="9" t="s">
        <v>38</v>
      </c>
      <c r="P289" s="9" t="s">
        <v>39</v>
      </c>
      <c r="Q289" s="9" t="s">
        <v>59</v>
      </c>
      <c r="R289" s="9" t="s">
        <v>29</v>
      </c>
      <c r="S289" s="9" t="s">
        <v>42</v>
      </c>
      <c r="T289" s="2"/>
      <c r="U289" s="2"/>
    </row>
    <row x14ac:dyDescent="0.25" r="290" customHeight="1" ht="18.75">
      <c r="A290" s="9" t="s">
        <v>86</v>
      </c>
      <c r="B290" s="9" t="s">
        <v>681</v>
      </c>
      <c r="C290" s="9" t="s">
        <v>32</v>
      </c>
      <c r="D290" s="2"/>
      <c r="E290" s="2"/>
      <c r="F290" s="2"/>
      <c r="G290" s="12">
        <f>CONCATENATE(N290,"-",S290)</f>
      </c>
      <c r="H290" s="2"/>
      <c r="I290" s="9" t="s">
        <v>272</v>
      </c>
      <c r="J290" s="2"/>
      <c r="K290" s="2"/>
      <c r="L290" s="2"/>
      <c r="M290" s="2"/>
      <c r="N290" s="9" t="s">
        <v>618</v>
      </c>
      <c r="O290" s="9" t="s">
        <v>38</v>
      </c>
      <c r="P290" s="9" t="s">
        <v>39</v>
      </c>
      <c r="Q290" s="9" t="s">
        <v>104</v>
      </c>
      <c r="R290" s="9" t="s">
        <v>114</v>
      </c>
      <c r="S290" s="9" t="s">
        <v>129</v>
      </c>
      <c r="T290" s="2"/>
      <c r="U290" s="2"/>
    </row>
    <row x14ac:dyDescent="0.25" r="291" customHeight="1" ht="18.75">
      <c r="A291" s="9" t="s">
        <v>86</v>
      </c>
      <c r="B291" s="9" t="s">
        <v>681</v>
      </c>
      <c r="C291" s="9" t="s">
        <v>32</v>
      </c>
      <c r="D291" s="2"/>
      <c r="E291" s="2"/>
      <c r="F291" s="2"/>
      <c r="G291" s="12">
        <f>CONCATENATE(N291,"-",S291)</f>
      </c>
      <c r="H291" s="2"/>
      <c r="I291" s="9" t="s">
        <v>272</v>
      </c>
      <c r="J291" s="2"/>
      <c r="K291" s="2"/>
      <c r="L291" s="2"/>
      <c r="M291" s="2"/>
      <c r="N291" s="9" t="s">
        <v>618</v>
      </c>
      <c r="O291" s="9" t="s">
        <v>38</v>
      </c>
      <c r="P291" s="9" t="s">
        <v>39</v>
      </c>
      <c r="Q291" s="9" t="s">
        <v>113</v>
      </c>
      <c r="R291" s="9" t="s">
        <v>152</v>
      </c>
      <c r="S291" s="9" t="s">
        <v>133</v>
      </c>
      <c r="T291" s="2"/>
      <c r="U291" s="2"/>
    </row>
    <row x14ac:dyDescent="0.25" r="292" customHeight="1" ht="18.75">
      <c r="A292" s="9" t="s">
        <v>86</v>
      </c>
      <c r="B292" s="9" t="s">
        <v>681</v>
      </c>
      <c r="C292" s="9" t="s">
        <v>32</v>
      </c>
      <c r="D292" s="2"/>
      <c r="E292" s="2"/>
      <c r="F292" s="2"/>
      <c r="G292" s="12">
        <f>CONCATENATE(N292,"-",S292)</f>
      </c>
      <c r="H292" s="2"/>
      <c r="I292" s="9" t="s">
        <v>272</v>
      </c>
      <c r="J292" s="2"/>
      <c r="K292" s="2"/>
      <c r="L292" s="2"/>
      <c r="M292" s="2"/>
      <c r="N292" s="9" t="s">
        <v>618</v>
      </c>
      <c r="O292" s="9" t="s">
        <v>38</v>
      </c>
      <c r="P292" s="9" t="s">
        <v>39</v>
      </c>
      <c r="Q292" s="9" t="s">
        <v>118</v>
      </c>
      <c r="R292" s="9" t="s">
        <v>128</v>
      </c>
      <c r="S292" s="9" t="s">
        <v>141</v>
      </c>
      <c r="T292" s="2"/>
      <c r="U292" s="2"/>
    </row>
    <row x14ac:dyDescent="0.25" r="293" customHeight="1" ht="18.75">
      <c r="A293" s="9" t="s">
        <v>86</v>
      </c>
      <c r="B293" s="9" t="s">
        <v>681</v>
      </c>
      <c r="C293" s="9" t="s">
        <v>32</v>
      </c>
      <c r="D293" s="2"/>
      <c r="E293" s="2"/>
      <c r="F293" s="2"/>
      <c r="G293" s="12">
        <f>CONCATENATE(N293,"-",S293)</f>
      </c>
      <c r="H293" s="2"/>
      <c r="I293" s="9" t="s">
        <v>272</v>
      </c>
      <c r="J293" s="2"/>
      <c r="K293" s="2"/>
      <c r="L293" s="2"/>
      <c r="M293" s="2"/>
      <c r="N293" s="9" t="s">
        <v>618</v>
      </c>
      <c r="O293" s="9" t="s">
        <v>38</v>
      </c>
      <c r="P293" s="9" t="s">
        <v>39</v>
      </c>
      <c r="Q293" s="9" t="s">
        <v>143</v>
      </c>
      <c r="R293" s="9" t="s">
        <v>136</v>
      </c>
      <c r="S293" s="9" t="s">
        <v>161</v>
      </c>
      <c r="T293" s="2"/>
      <c r="U293" s="2"/>
    </row>
    <row x14ac:dyDescent="0.25" r="294" customHeight="1" ht="18.75">
      <c r="A294" s="9" t="s">
        <v>86</v>
      </c>
      <c r="B294" s="9" t="s">
        <v>681</v>
      </c>
      <c r="C294" s="9" t="s">
        <v>32</v>
      </c>
      <c r="D294" s="2"/>
      <c r="E294" s="2"/>
      <c r="F294" s="2"/>
      <c r="G294" s="12">
        <f>CONCATENATE(N294,"-",S294)</f>
      </c>
      <c r="H294" s="2"/>
      <c r="I294" s="9" t="s">
        <v>272</v>
      </c>
      <c r="J294" s="2"/>
      <c r="K294" s="2"/>
      <c r="L294" s="2"/>
      <c r="M294" s="2"/>
      <c r="N294" s="9" t="s">
        <v>618</v>
      </c>
      <c r="O294" s="9" t="s">
        <v>38</v>
      </c>
      <c r="P294" s="9" t="s">
        <v>39</v>
      </c>
      <c r="Q294" s="9" t="s">
        <v>171</v>
      </c>
      <c r="R294" s="9" t="s">
        <v>136</v>
      </c>
      <c r="S294" s="9" t="s">
        <v>175</v>
      </c>
      <c r="T294" s="2"/>
      <c r="U294" s="2"/>
    </row>
    <row x14ac:dyDescent="0.25" r="295" customHeight="1" ht="18.75">
      <c r="A295" s="9" t="s">
        <v>86</v>
      </c>
      <c r="B295" s="9" t="s">
        <v>681</v>
      </c>
      <c r="C295" s="9" t="s">
        <v>32</v>
      </c>
      <c r="D295" s="2"/>
      <c r="E295" s="2"/>
      <c r="F295" s="2"/>
      <c r="G295" s="12">
        <f>CONCATENATE(N295,"-",S295)</f>
      </c>
      <c r="H295" s="2"/>
      <c r="I295" s="9" t="s">
        <v>272</v>
      </c>
      <c r="J295" s="2"/>
      <c r="K295" s="2"/>
      <c r="L295" s="2"/>
      <c r="M295" s="2"/>
      <c r="N295" s="9" t="s">
        <v>618</v>
      </c>
      <c r="O295" s="9" t="s">
        <v>38</v>
      </c>
      <c r="P295" s="9" t="s">
        <v>39</v>
      </c>
      <c r="Q295" s="9" t="s">
        <v>197</v>
      </c>
      <c r="R295" s="9" t="s">
        <v>124</v>
      </c>
      <c r="S295" s="9" t="s">
        <v>226</v>
      </c>
      <c r="T295" s="2"/>
      <c r="U295" s="2"/>
    </row>
    <row x14ac:dyDescent="0.25" r="296" customHeight="1" ht="18.75">
      <c r="A296" s="9" t="s">
        <v>86</v>
      </c>
      <c r="B296" s="9" t="s">
        <v>681</v>
      </c>
      <c r="C296" s="9" t="s">
        <v>32</v>
      </c>
      <c r="D296" s="2"/>
      <c r="E296" s="2"/>
      <c r="F296" s="2"/>
      <c r="G296" s="12">
        <f>CONCATENATE(N296,"-",S296)</f>
      </c>
      <c r="H296" s="2"/>
      <c r="I296" s="9" t="s">
        <v>272</v>
      </c>
      <c r="J296" s="2"/>
      <c r="K296" s="2"/>
      <c r="L296" s="2"/>
      <c r="M296" s="2"/>
      <c r="N296" s="9" t="s">
        <v>618</v>
      </c>
      <c r="O296" s="9" t="s">
        <v>38</v>
      </c>
      <c r="P296" s="9" t="s">
        <v>39</v>
      </c>
      <c r="Q296" s="9" t="s">
        <v>216</v>
      </c>
      <c r="R296" s="9" t="s">
        <v>156</v>
      </c>
      <c r="S296" s="9" t="s">
        <v>239</v>
      </c>
      <c r="T296" s="2"/>
      <c r="U29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53"/>
  <sheetViews>
    <sheetView workbookViewId="0"/>
  </sheetViews>
  <sheetFormatPr defaultRowHeight="15" x14ac:dyDescent="0.25"/>
  <cols>
    <col min="1" max="1" style="6" width="13.576428571428572" customWidth="1" bestFit="1" hidden="1"/>
    <col min="2" max="2" style="6" width="13.576428571428572" customWidth="1" bestFit="1" hidden="1"/>
    <col min="3" max="3" style="6" width="12.719285714285713" customWidth="1" bestFit="1"/>
    <col min="4" max="4" style="6" width="16.433571428571426" customWidth="1" bestFit="1"/>
    <col min="5" max="5" style="6" width="16.433571428571426" customWidth="1" bestFit="1"/>
    <col min="6" max="6" style="6" width="17.290714285714284" customWidth="1" bestFit="1"/>
    <col min="7" max="7" style="6" width="44.57642857142857" customWidth="1" bestFit="1"/>
    <col min="8" max="8" style="6" width="4.862142857142857" customWidth="1" bestFit="1"/>
    <col min="9" max="9" style="6" width="6.433571428571429" customWidth="1" bestFit="1"/>
    <col min="10" max="10" style="6" width="10.43357142857143" customWidth="1" bestFit="1"/>
    <col min="11" max="11" style="6" width="6.2907142857142855" customWidth="1" bestFit="1"/>
    <col min="12" max="12" style="6" width="4.719285714285714" customWidth="1" bestFit="1"/>
    <col min="13" max="13" style="6" width="7.005" customWidth="1" bestFit="1"/>
    <col min="14" max="14" style="6" width="17.290714285714284" customWidth="1" bestFit="1"/>
    <col min="15" max="15" style="6" width="14.005" customWidth="1" bestFit="1"/>
    <col min="16" max="16" style="6" width="15.719285714285713" customWidth="1" bestFit="1"/>
    <col min="17" max="17" style="6" width="23.576428571428572" customWidth="1" bestFit="1"/>
    <col min="18" max="18" style="6" width="11.719285714285713" customWidth="1" bestFit="1"/>
    <col min="19" max="19" style="6" width="27.576428571428572" customWidth="1" bestFit="1"/>
    <col min="20" max="20" style="6" width="13.576428571428572" customWidth="1" bestFit="1"/>
    <col min="21" max="21" style="6" width="13.576428571428572" customWidth="1" bestFit="1"/>
  </cols>
  <sheetData>
    <row x14ac:dyDescent="0.25" r="1" customHeight="1" ht="18.75">
      <c r="A1" s="11" t="s">
        <v>678</v>
      </c>
      <c r="B1" s="11" t="s">
        <v>679</v>
      </c>
      <c r="C1" s="11" t="s">
        <v>2</v>
      </c>
      <c r="D1" s="11" t="s">
        <v>3</v>
      </c>
      <c r="E1" s="11"/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680</v>
      </c>
      <c r="T1" s="2"/>
      <c r="U1" s="2"/>
    </row>
    <row x14ac:dyDescent="0.25" r="2" customHeight="1" ht="18.75">
      <c r="A2" s="8" t="s">
        <v>86</v>
      </c>
      <c r="B2" s="8" t="s">
        <v>681</v>
      </c>
      <c r="C2" s="8" t="s">
        <v>12</v>
      </c>
      <c r="D2" s="8" t="s">
        <v>20</v>
      </c>
      <c r="E2" s="8"/>
      <c r="F2" s="8" t="s">
        <v>274</v>
      </c>
      <c r="G2" s="8"/>
      <c r="H2" s="8"/>
      <c r="I2" s="8" t="s">
        <v>205</v>
      </c>
      <c r="J2" s="8"/>
      <c r="K2" s="8"/>
      <c r="L2" s="8"/>
      <c r="M2" s="8"/>
      <c r="N2" s="8" t="s">
        <v>274</v>
      </c>
      <c r="O2" s="8" t="s">
        <v>38</v>
      </c>
      <c r="P2" s="8"/>
      <c r="Q2" s="8"/>
      <c r="R2" s="8"/>
      <c r="S2" s="8"/>
      <c r="T2" s="2"/>
      <c r="U2" s="2"/>
    </row>
    <row x14ac:dyDescent="0.25" r="3" customHeight="1" ht="18.75">
      <c r="A3" s="9" t="s">
        <v>86</v>
      </c>
      <c r="B3" s="9" t="s">
        <v>681</v>
      </c>
      <c r="C3" s="9" t="s">
        <v>32</v>
      </c>
      <c r="D3" s="9"/>
      <c r="E3" s="9"/>
      <c r="F3" s="9"/>
      <c r="G3" s="12">
        <f>CONCATENATE(Table13[[#This Row], [Product]],"-",Table13[[#This Row], [DataType]])</f>
      </c>
      <c r="H3" s="9"/>
      <c r="I3" s="9" t="s">
        <v>205</v>
      </c>
      <c r="J3" s="9"/>
      <c r="K3" s="9"/>
      <c r="L3" s="9"/>
      <c r="M3" s="9"/>
      <c r="N3" s="9" t="s">
        <v>274</v>
      </c>
      <c r="O3" s="9" t="s">
        <v>38</v>
      </c>
      <c r="P3" s="9" t="s">
        <v>27</v>
      </c>
      <c r="Q3" s="9" t="s">
        <v>28</v>
      </c>
      <c r="R3" s="9" t="s">
        <v>60</v>
      </c>
      <c r="S3" s="9" t="s">
        <v>30</v>
      </c>
      <c r="T3" s="2"/>
      <c r="U3" s="2"/>
    </row>
    <row x14ac:dyDescent="0.25" r="4" customHeight="1" ht="18.75">
      <c r="A4" s="9" t="s">
        <v>86</v>
      </c>
      <c r="B4" s="9" t="s">
        <v>681</v>
      </c>
      <c r="C4" s="9" t="s">
        <v>32</v>
      </c>
      <c r="D4" s="9"/>
      <c r="E4" s="9"/>
      <c r="F4" s="9"/>
      <c r="G4" s="12">
        <f>CONCATENATE(Table13[[#This Row], [Product]],"-",Table13[[#This Row], [DataType]])</f>
      </c>
      <c r="H4" s="9"/>
      <c r="I4" s="9" t="s">
        <v>205</v>
      </c>
      <c r="J4" s="9"/>
      <c r="K4" s="9"/>
      <c r="L4" s="9"/>
      <c r="M4" s="9"/>
      <c r="N4" s="9" t="s">
        <v>274</v>
      </c>
      <c r="O4" s="9" t="s">
        <v>38</v>
      </c>
      <c r="P4" s="9" t="s">
        <v>39</v>
      </c>
      <c r="Q4" s="9" t="s">
        <v>59</v>
      </c>
      <c r="R4" s="9" t="s">
        <v>29</v>
      </c>
      <c r="S4" s="9" t="s">
        <v>42</v>
      </c>
      <c r="T4" s="2"/>
      <c r="U4" s="2"/>
    </row>
    <row x14ac:dyDescent="0.25" r="5" customHeight="1" ht="18.75">
      <c r="A5" s="9" t="s">
        <v>86</v>
      </c>
      <c r="B5" s="9" t="s">
        <v>681</v>
      </c>
      <c r="C5" s="9" t="s">
        <v>32</v>
      </c>
      <c r="D5" s="9"/>
      <c r="E5" s="9"/>
      <c r="F5" s="9"/>
      <c r="G5" s="12">
        <f>CONCATENATE(Table13[[#This Row], [Product]],"-",Table13[[#This Row], [DataType]])</f>
      </c>
      <c r="H5" s="9"/>
      <c r="I5" s="9" t="s">
        <v>205</v>
      </c>
      <c r="J5" s="9"/>
      <c r="K5" s="9"/>
      <c r="L5" s="9"/>
      <c r="M5" s="9"/>
      <c r="N5" s="9" t="s">
        <v>274</v>
      </c>
      <c r="O5" s="9" t="s">
        <v>38</v>
      </c>
      <c r="P5" s="9" t="s">
        <v>27</v>
      </c>
      <c r="Q5" s="9" t="s">
        <v>200</v>
      </c>
      <c r="R5" s="9" t="s">
        <v>84</v>
      </c>
      <c r="S5" s="9" t="s">
        <v>61</v>
      </c>
      <c r="T5" s="2"/>
      <c r="U5" s="2"/>
    </row>
    <row x14ac:dyDescent="0.25" r="6" customHeight="1" ht="18.75">
      <c r="A6" s="9" t="s">
        <v>86</v>
      </c>
      <c r="B6" s="9" t="s">
        <v>681</v>
      </c>
      <c r="C6" s="9" t="s">
        <v>32</v>
      </c>
      <c r="D6" s="9"/>
      <c r="E6" s="9"/>
      <c r="F6" s="9"/>
      <c r="G6" s="12">
        <f>CONCATENATE(Table13[[#This Row], [Product]],"-",Table13[[#This Row], [DataType]])</f>
      </c>
      <c r="H6" s="9"/>
      <c r="I6" s="9" t="s">
        <v>205</v>
      </c>
      <c r="J6" s="9"/>
      <c r="K6" s="9"/>
      <c r="L6" s="9"/>
      <c r="M6" s="9"/>
      <c r="N6" s="9" t="s">
        <v>274</v>
      </c>
      <c r="O6" s="9" t="s">
        <v>38</v>
      </c>
      <c r="P6" s="9" t="s">
        <v>39</v>
      </c>
      <c r="Q6" s="9" t="s">
        <v>104</v>
      </c>
      <c r="R6" s="9" t="s">
        <v>114</v>
      </c>
      <c r="S6" s="9" t="s">
        <v>129</v>
      </c>
      <c r="T6" s="2"/>
      <c r="U6" s="2"/>
    </row>
    <row x14ac:dyDescent="0.25" r="7" customHeight="1" ht="18.75">
      <c r="A7" s="9" t="s">
        <v>86</v>
      </c>
      <c r="B7" s="9" t="s">
        <v>681</v>
      </c>
      <c r="C7" s="9" t="s">
        <v>32</v>
      </c>
      <c r="D7" s="9"/>
      <c r="E7" s="9"/>
      <c r="F7" s="9"/>
      <c r="G7" s="12">
        <f>CONCATENATE(Table13[[#This Row], [Product]],"-",Table13[[#This Row], [DataType]])</f>
      </c>
      <c r="H7" s="9"/>
      <c r="I7" s="9" t="s">
        <v>205</v>
      </c>
      <c r="J7" s="9"/>
      <c r="K7" s="9"/>
      <c r="L7" s="9"/>
      <c r="M7" s="9"/>
      <c r="N7" s="9" t="s">
        <v>274</v>
      </c>
      <c r="O7" s="9" t="s">
        <v>38</v>
      </c>
      <c r="P7" s="9" t="s">
        <v>39</v>
      </c>
      <c r="Q7" s="9" t="s">
        <v>113</v>
      </c>
      <c r="R7" s="9" t="s">
        <v>152</v>
      </c>
      <c r="S7" s="9" t="s">
        <v>133</v>
      </c>
      <c r="T7" s="2"/>
      <c r="U7" s="2"/>
    </row>
    <row x14ac:dyDescent="0.25" r="8" customHeight="1" ht="18.75">
      <c r="A8" s="9" t="s">
        <v>86</v>
      </c>
      <c r="B8" s="9" t="s">
        <v>681</v>
      </c>
      <c r="C8" s="9" t="s">
        <v>32</v>
      </c>
      <c r="D8" s="9"/>
      <c r="E8" s="9"/>
      <c r="F8" s="9"/>
      <c r="G8" s="12">
        <f>CONCATENATE(Table13[[#This Row], [Product]],"-",Table13[[#This Row], [DataType]])</f>
      </c>
      <c r="H8" s="9"/>
      <c r="I8" s="9" t="s">
        <v>205</v>
      </c>
      <c r="J8" s="9"/>
      <c r="K8" s="9"/>
      <c r="L8" s="9"/>
      <c r="M8" s="9"/>
      <c r="N8" s="9" t="s">
        <v>274</v>
      </c>
      <c r="O8" s="9" t="s">
        <v>38</v>
      </c>
      <c r="P8" s="9" t="s">
        <v>39</v>
      </c>
      <c r="Q8" s="9" t="s">
        <v>123</v>
      </c>
      <c r="R8" s="9" t="s">
        <v>140</v>
      </c>
      <c r="S8" s="9" t="s">
        <v>137</v>
      </c>
      <c r="T8" s="2"/>
      <c r="U8" s="2"/>
    </row>
    <row x14ac:dyDescent="0.25" r="9" customHeight="1" ht="18.75">
      <c r="A9" s="9" t="s">
        <v>86</v>
      </c>
      <c r="B9" s="9" t="s">
        <v>681</v>
      </c>
      <c r="C9" s="9" t="s">
        <v>32</v>
      </c>
      <c r="D9" s="9"/>
      <c r="E9" s="9"/>
      <c r="F9" s="9"/>
      <c r="G9" s="12">
        <f>CONCATENATE(Table13[[#This Row], [Product]],"-",Table13[[#This Row], [DataType]])</f>
      </c>
      <c r="H9" s="9"/>
      <c r="I9" s="9" t="s">
        <v>205</v>
      </c>
      <c r="J9" s="9"/>
      <c r="K9" s="9"/>
      <c r="L9" s="9"/>
      <c r="M9" s="9"/>
      <c r="N9" s="9" t="s">
        <v>274</v>
      </c>
      <c r="O9" s="9" t="s">
        <v>38</v>
      </c>
      <c r="P9" s="9" t="s">
        <v>39</v>
      </c>
      <c r="Q9" s="9" t="s">
        <v>118</v>
      </c>
      <c r="R9" s="9" t="s">
        <v>128</v>
      </c>
      <c r="S9" s="9" t="s">
        <v>141</v>
      </c>
      <c r="T9" s="2"/>
      <c r="U9" s="2"/>
    </row>
    <row x14ac:dyDescent="0.25" r="10" customHeight="1" ht="18.75">
      <c r="A10" s="9" t="s">
        <v>86</v>
      </c>
      <c r="B10" s="9" t="s">
        <v>681</v>
      </c>
      <c r="C10" s="9" t="s">
        <v>32</v>
      </c>
      <c r="D10" s="9"/>
      <c r="E10" s="9"/>
      <c r="F10" s="9"/>
      <c r="G10" s="12">
        <f>CONCATENATE(Table13[[#This Row], [Product]],"-",Table13[[#This Row], [DataType]])</f>
      </c>
      <c r="H10" s="9"/>
      <c r="I10" s="9" t="s">
        <v>205</v>
      </c>
      <c r="J10" s="9"/>
      <c r="K10" s="9"/>
      <c r="L10" s="9"/>
      <c r="M10" s="9"/>
      <c r="N10" s="9" t="s">
        <v>274</v>
      </c>
      <c r="O10" s="9" t="s">
        <v>38</v>
      </c>
      <c r="P10" s="9" t="s">
        <v>39</v>
      </c>
      <c r="Q10" s="9" t="s">
        <v>143</v>
      </c>
      <c r="R10" s="9" t="s">
        <v>136</v>
      </c>
      <c r="S10" s="9" t="s">
        <v>161</v>
      </c>
      <c r="T10" s="2"/>
      <c r="U10" s="2"/>
    </row>
    <row x14ac:dyDescent="0.25" r="11" customHeight="1" ht="18.75">
      <c r="A11" s="9" t="s">
        <v>86</v>
      </c>
      <c r="B11" s="9" t="s">
        <v>681</v>
      </c>
      <c r="C11" s="9" t="s">
        <v>32</v>
      </c>
      <c r="D11" s="9"/>
      <c r="E11" s="9"/>
      <c r="F11" s="9"/>
      <c r="G11" s="12">
        <f>CONCATENATE(Table13[[#This Row], [Product]],"-",Table13[[#This Row], [DataType]])</f>
      </c>
      <c r="H11" s="9"/>
      <c r="I11" s="9" t="s">
        <v>205</v>
      </c>
      <c r="J11" s="9"/>
      <c r="K11" s="9"/>
      <c r="L11" s="9"/>
      <c r="M11" s="9"/>
      <c r="N11" s="9" t="s">
        <v>274</v>
      </c>
      <c r="O11" s="9" t="s">
        <v>38</v>
      </c>
      <c r="P11" s="9" t="s">
        <v>39</v>
      </c>
      <c r="Q11" s="9" t="s">
        <v>155</v>
      </c>
      <c r="R11" s="9" t="s">
        <v>136</v>
      </c>
      <c r="S11" s="9" t="s">
        <v>165</v>
      </c>
      <c r="T11" s="2"/>
      <c r="U11" s="2"/>
    </row>
    <row x14ac:dyDescent="0.25" r="12" customHeight="1" ht="18.75">
      <c r="A12" s="9" t="s">
        <v>86</v>
      </c>
      <c r="B12" s="9" t="s">
        <v>681</v>
      </c>
      <c r="C12" s="9" t="s">
        <v>32</v>
      </c>
      <c r="D12" s="9"/>
      <c r="E12" s="9"/>
      <c r="F12" s="9"/>
      <c r="G12" s="12">
        <f>CONCATENATE(Table13[[#This Row], [Product]],"-",Table13[[#This Row], [DataType]])</f>
      </c>
      <c r="H12" s="9"/>
      <c r="I12" s="9" t="s">
        <v>205</v>
      </c>
      <c r="J12" s="9"/>
      <c r="K12" s="9"/>
      <c r="L12" s="9"/>
      <c r="M12" s="9"/>
      <c r="N12" s="9" t="s">
        <v>274</v>
      </c>
      <c r="O12" s="9" t="s">
        <v>38</v>
      </c>
      <c r="P12" s="9" t="s">
        <v>27</v>
      </c>
      <c r="Q12" s="9" t="s">
        <v>151</v>
      </c>
      <c r="R12" s="9" t="s">
        <v>136</v>
      </c>
      <c r="S12" s="9" t="s">
        <v>165</v>
      </c>
      <c r="T12" s="2"/>
      <c r="U12" s="2"/>
    </row>
    <row x14ac:dyDescent="0.25" r="13" customHeight="1" ht="18.75">
      <c r="A13" s="9" t="s">
        <v>86</v>
      </c>
      <c r="B13" s="9" t="s">
        <v>681</v>
      </c>
      <c r="C13" s="9" t="s">
        <v>32</v>
      </c>
      <c r="D13" s="9"/>
      <c r="E13" s="9"/>
      <c r="F13" s="9"/>
      <c r="G13" s="12">
        <f>CONCATENATE(Table13[[#This Row], [Product]],"-",Table13[[#This Row], [DataType]])</f>
      </c>
      <c r="H13" s="9"/>
      <c r="I13" s="9" t="s">
        <v>205</v>
      </c>
      <c r="J13" s="9"/>
      <c r="K13" s="9"/>
      <c r="L13" s="9"/>
      <c r="M13" s="9"/>
      <c r="N13" s="9" t="s">
        <v>274</v>
      </c>
      <c r="O13" s="9" t="s">
        <v>38</v>
      </c>
      <c r="P13" s="9" t="s">
        <v>39</v>
      </c>
      <c r="Q13" s="9" t="s">
        <v>171</v>
      </c>
      <c r="R13" s="9" t="s">
        <v>136</v>
      </c>
      <c r="S13" s="9" t="s">
        <v>175</v>
      </c>
      <c r="T13" s="2"/>
      <c r="U13" s="2"/>
    </row>
    <row x14ac:dyDescent="0.25" r="14" customHeight="1" ht="18.75">
      <c r="A14" s="9" t="s">
        <v>86</v>
      </c>
      <c r="B14" s="9" t="s">
        <v>681</v>
      </c>
      <c r="C14" s="9" t="s">
        <v>32</v>
      </c>
      <c r="D14" s="9"/>
      <c r="E14" s="9"/>
      <c r="F14" s="9"/>
      <c r="G14" s="12">
        <f>CONCATENATE(Table13[[#This Row], [Product]],"-",Table13[[#This Row], [DataType]])</f>
      </c>
      <c r="H14" s="9"/>
      <c r="I14" s="9" t="s">
        <v>205</v>
      </c>
      <c r="J14" s="9"/>
      <c r="K14" s="9"/>
      <c r="L14" s="9"/>
      <c r="M14" s="9"/>
      <c r="N14" s="9" t="s">
        <v>274</v>
      </c>
      <c r="O14" s="9" t="s">
        <v>38</v>
      </c>
      <c r="P14" s="9" t="s">
        <v>39</v>
      </c>
      <c r="Q14" s="9" t="s">
        <v>188</v>
      </c>
      <c r="R14" s="9" t="s">
        <v>76</v>
      </c>
      <c r="S14" s="9" t="s">
        <v>153</v>
      </c>
      <c r="T14" s="2"/>
      <c r="U14" s="2"/>
    </row>
    <row x14ac:dyDescent="0.25" r="15" customHeight="1" ht="18.75">
      <c r="A15" s="9" t="s">
        <v>86</v>
      </c>
      <c r="B15" s="9" t="s">
        <v>681</v>
      </c>
      <c r="C15" s="9" t="s">
        <v>32</v>
      </c>
      <c r="D15" s="9"/>
      <c r="E15" s="9"/>
      <c r="F15" s="9"/>
      <c r="G15" s="12">
        <f>CONCATENATE(Table13[[#This Row], [Product]],"-",Table13[[#This Row], [DataType]])</f>
      </c>
      <c r="H15" s="9"/>
      <c r="I15" s="9" t="s">
        <v>205</v>
      </c>
      <c r="J15" s="9"/>
      <c r="K15" s="9"/>
      <c r="L15" s="9"/>
      <c r="M15" s="9"/>
      <c r="N15" s="9" t="s">
        <v>274</v>
      </c>
      <c r="O15" s="9" t="s">
        <v>38</v>
      </c>
      <c r="P15" s="9" t="s">
        <v>39</v>
      </c>
      <c r="Q15" s="9" t="s">
        <v>209</v>
      </c>
      <c r="R15" s="9" t="s">
        <v>136</v>
      </c>
      <c r="S15" s="9" t="s">
        <v>217</v>
      </c>
      <c r="T15" s="2"/>
      <c r="U15" s="2"/>
    </row>
    <row x14ac:dyDescent="0.25" r="16" customHeight="1" ht="18.75">
      <c r="A16" s="9" t="s">
        <v>86</v>
      </c>
      <c r="B16" s="9" t="s">
        <v>681</v>
      </c>
      <c r="C16" s="9" t="s">
        <v>32</v>
      </c>
      <c r="D16" s="9"/>
      <c r="E16" s="9"/>
      <c r="F16" s="9"/>
      <c r="G16" s="12">
        <f>CONCATENATE(Table13[[#This Row], [Product]],"-",Table13[[#This Row], [DataType]])</f>
      </c>
      <c r="H16" s="9"/>
      <c r="I16" s="9" t="s">
        <v>205</v>
      </c>
      <c r="J16" s="9"/>
      <c r="K16" s="9"/>
      <c r="L16" s="9"/>
      <c r="M16" s="9"/>
      <c r="N16" s="9" t="s">
        <v>274</v>
      </c>
      <c r="O16" s="9" t="s">
        <v>38</v>
      </c>
      <c r="P16" s="9" t="s">
        <v>39</v>
      </c>
      <c r="Q16" s="9" t="s">
        <v>171</v>
      </c>
      <c r="R16" s="9" t="s">
        <v>136</v>
      </c>
      <c r="S16" s="9" t="s">
        <v>232</v>
      </c>
      <c r="T16" s="2"/>
      <c r="U16" s="2"/>
    </row>
    <row x14ac:dyDescent="0.25" r="17" customHeight="1" ht="18.75">
      <c r="A17" s="9" t="s">
        <v>86</v>
      </c>
      <c r="B17" s="9" t="s">
        <v>681</v>
      </c>
      <c r="C17" s="9" t="s">
        <v>32</v>
      </c>
      <c r="D17" s="9"/>
      <c r="E17" s="9"/>
      <c r="F17" s="9"/>
      <c r="G17" s="12">
        <f>CONCATENATE(Table13[[#This Row], [Product]],"-",Table13[[#This Row], [DataType]])</f>
      </c>
      <c r="H17" s="9"/>
      <c r="I17" s="9" t="s">
        <v>205</v>
      </c>
      <c r="J17" s="9"/>
      <c r="K17" s="9"/>
      <c r="L17" s="9"/>
      <c r="M17" s="9"/>
      <c r="N17" s="9" t="s">
        <v>274</v>
      </c>
      <c r="O17" s="9" t="s">
        <v>38</v>
      </c>
      <c r="P17" s="9" t="s">
        <v>39</v>
      </c>
      <c r="Q17" s="9" t="s">
        <v>225</v>
      </c>
      <c r="R17" s="9" t="s">
        <v>136</v>
      </c>
      <c r="S17" s="9" t="s">
        <v>245</v>
      </c>
      <c r="T17" s="2"/>
      <c r="U17" s="2"/>
    </row>
    <row x14ac:dyDescent="0.25" r="18" customHeight="1" ht="18.75">
      <c r="A18" s="8" t="s">
        <v>86</v>
      </c>
      <c r="B18" s="8" t="s">
        <v>681</v>
      </c>
      <c r="C18" s="8" t="s">
        <v>12</v>
      </c>
      <c r="D18" s="8" t="s">
        <v>20</v>
      </c>
      <c r="E18" s="8"/>
      <c r="F18" s="8" t="s">
        <v>293</v>
      </c>
      <c r="G18" s="8"/>
      <c r="H18" s="8"/>
      <c r="I18" s="8" t="s">
        <v>205</v>
      </c>
      <c r="J18" s="8"/>
      <c r="K18" s="8"/>
      <c r="L18" s="8"/>
      <c r="M18" s="8"/>
      <c r="N18" s="8" t="s">
        <v>293</v>
      </c>
      <c r="O18" s="8" t="s">
        <v>38</v>
      </c>
      <c r="P18" s="8"/>
      <c r="Q18" s="8"/>
      <c r="R18" s="8"/>
      <c r="S18" s="8"/>
      <c r="T18" s="2"/>
      <c r="U18" s="2"/>
    </row>
    <row x14ac:dyDescent="0.25" r="19" customHeight="1" ht="18.75">
      <c r="A19" s="9" t="s">
        <v>86</v>
      </c>
      <c r="B19" s="9" t="s">
        <v>681</v>
      </c>
      <c r="C19" s="9" t="s">
        <v>32</v>
      </c>
      <c r="D19" s="2"/>
      <c r="E19" s="2"/>
      <c r="F19" s="2"/>
      <c r="G19" s="12">
        <f>CONCATENATE(N19,"-",S19)</f>
      </c>
      <c r="H19" s="2"/>
      <c r="I19" s="9" t="s">
        <v>205</v>
      </c>
      <c r="J19" s="2"/>
      <c r="K19" s="2"/>
      <c r="L19" s="2"/>
      <c r="M19" s="2"/>
      <c r="N19" s="9" t="s">
        <v>293</v>
      </c>
      <c r="O19" s="9" t="s">
        <v>38</v>
      </c>
      <c r="P19" s="9" t="s">
        <v>39</v>
      </c>
      <c r="Q19" s="9" t="s">
        <v>59</v>
      </c>
      <c r="R19" s="9" t="s">
        <v>29</v>
      </c>
      <c r="S19" s="9" t="s">
        <v>42</v>
      </c>
      <c r="T19" s="2"/>
      <c r="U19" s="2"/>
    </row>
    <row x14ac:dyDescent="0.25" r="20" customHeight="1" ht="18.75">
      <c r="A20" s="8" t="s">
        <v>86</v>
      </c>
      <c r="B20" s="8" t="s">
        <v>681</v>
      </c>
      <c r="C20" s="8" t="s">
        <v>12</v>
      </c>
      <c r="D20" s="8" t="s">
        <v>20</v>
      </c>
      <c r="E20" s="8"/>
      <c r="F20" s="8" t="s">
        <v>295</v>
      </c>
      <c r="G20" s="8"/>
      <c r="H20" s="8"/>
      <c r="I20" s="8" t="s">
        <v>205</v>
      </c>
      <c r="J20" s="8"/>
      <c r="K20" s="8"/>
      <c r="L20" s="8"/>
      <c r="M20" s="8"/>
      <c r="N20" s="8" t="s">
        <v>295</v>
      </c>
      <c r="O20" s="8" t="s">
        <v>38</v>
      </c>
      <c r="P20" s="8"/>
      <c r="Q20" s="8"/>
      <c r="R20" s="8"/>
      <c r="S20" s="8"/>
      <c r="T20" s="2"/>
      <c r="U20" s="2"/>
    </row>
    <row x14ac:dyDescent="0.25" r="21" customHeight="1" ht="18.75">
      <c r="A21" s="9" t="s">
        <v>86</v>
      </c>
      <c r="B21" s="9" t="s">
        <v>681</v>
      </c>
      <c r="C21" s="9" t="s">
        <v>32</v>
      </c>
      <c r="D21" s="2"/>
      <c r="E21" s="2"/>
      <c r="F21" s="2"/>
      <c r="G21" s="12">
        <f>CONCATENATE(N21,"-",S21)</f>
      </c>
      <c r="H21" s="2"/>
      <c r="I21" s="9" t="s">
        <v>205</v>
      </c>
      <c r="J21" s="2"/>
      <c r="K21" s="2"/>
      <c r="L21" s="2"/>
      <c r="M21" s="2"/>
      <c r="N21" s="9" t="s">
        <v>295</v>
      </c>
      <c r="O21" s="9" t="s">
        <v>38</v>
      </c>
      <c r="P21" s="9" t="s">
        <v>39</v>
      </c>
      <c r="Q21" s="9" t="s">
        <v>59</v>
      </c>
      <c r="R21" s="9" t="s">
        <v>29</v>
      </c>
      <c r="S21" s="9" t="s">
        <v>42</v>
      </c>
      <c r="T21" s="2"/>
      <c r="U21" s="2"/>
    </row>
    <row x14ac:dyDescent="0.25" r="22" customHeight="1" ht="18.75">
      <c r="A22" s="9" t="s">
        <v>86</v>
      </c>
      <c r="B22" s="9" t="s">
        <v>681</v>
      </c>
      <c r="C22" s="9" t="s">
        <v>32</v>
      </c>
      <c r="D22" s="2"/>
      <c r="E22" s="2"/>
      <c r="F22" s="2"/>
      <c r="G22" s="12">
        <f>CONCATENATE(N22,"-",S22)</f>
      </c>
      <c r="H22" s="2"/>
      <c r="I22" s="9" t="s">
        <v>205</v>
      </c>
      <c r="J22" s="2"/>
      <c r="K22" s="2"/>
      <c r="L22" s="2"/>
      <c r="M22" s="2"/>
      <c r="N22" s="9" t="s">
        <v>295</v>
      </c>
      <c r="O22" s="9" t="s">
        <v>38</v>
      </c>
      <c r="P22" s="9" t="s">
        <v>27</v>
      </c>
      <c r="Q22" s="9" t="s">
        <v>214</v>
      </c>
      <c r="R22" s="9" t="s">
        <v>84</v>
      </c>
      <c r="S22" s="9" t="s">
        <v>238</v>
      </c>
      <c r="T22" s="2"/>
      <c r="U22" s="2"/>
    </row>
    <row x14ac:dyDescent="0.25" r="23" customHeight="1" ht="18.75">
      <c r="A23" s="9" t="s">
        <v>86</v>
      </c>
      <c r="B23" s="9" t="s">
        <v>681</v>
      </c>
      <c r="C23" s="9" t="s">
        <v>32</v>
      </c>
      <c r="D23" s="2"/>
      <c r="E23" s="2"/>
      <c r="F23" s="2"/>
      <c r="G23" s="12">
        <f>CONCATENATE(N23,"-",S23)</f>
      </c>
      <c r="H23" s="2"/>
      <c r="I23" s="9" t="s">
        <v>205</v>
      </c>
      <c r="J23" s="2"/>
      <c r="K23" s="2"/>
      <c r="L23" s="2"/>
      <c r="M23" s="2"/>
      <c r="N23" s="9" t="s">
        <v>295</v>
      </c>
      <c r="O23" s="9" t="s">
        <v>38</v>
      </c>
      <c r="P23" s="9" t="s">
        <v>39</v>
      </c>
      <c r="Q23" s="9" t="s">
        <v>216</v>
      </c>
      <c r="R23" s="9" t="s">
        <v>156</v>
      </c>
      <c r="S23" s="9" t="s">
        <v>239</v>
      </c>
      <c r="T23" s="2"/>
      <c r="U23" s="2"/>
    </row>
    <row x14ac:dyDescent="0.25" r="24" customHeight="1" ht="18.75">
      <c r="A24" s="8" t="s">
        <v>86</v>
      </c>
      <c r="B24" s="8" t="s">
        <v>681</v>
      </c>
      <c r="C24" s="8" t="s">
        <v>12</v>
      </c>
      <c r="D24" s="8" t="s">
        <v>20</v>
      </c>
      <c r="E24" s="8"/>
      <c r="F24" s="8" t="s">
        <v>303</v>
      </c>
      <c r="G24" s="8"/>
      <c r="H24" s="8"/>
      <c r="I24" s="8" t="s">
        <v>205</v>
      </c>
      <c r="J24" s="8"/>
      <c r="K24" s="8"/>
      <c r="L24" s="8"/>
      <c r="M24" s="8"/>
      <c r="N24" s="8" t="s">
        <v>303</v>
      </c>
      <c r="O24" s="8" t="s">
        <v>74</v>
      </c>
      <c r="P24" s="8"/>
      <c r="Q24" s="8"/>
      <c r="R24" s="8"/>
      <c r="S24" s="8"/>
      <c r="T24" s="2"/>
      <c r="U24" s="2"/>
    </row>
    <row x14ac:dyDescent="0.25" r="25" customHeight="1" ht="18.75">
      <c r="A25" s="9" t="s">
        <v>86</v>
      </c>
      <c r="B25" s="9" t="s">
        <v>681</v>
      </c>
      <c r="C25" s="9" t="s">
        <v>32</v>
      </c>
      <c r="D25" s="2"/>
      <c r="E25" s="2"/>
      <c r="F25" s="2"/>
      <c r="G25" s="12">
        <f>CONCATENATE(N25,"-",S25)</f>
      </c>
      <c r="H25" s="2"/>
      <c r="I25" s="9" t="s">
        <v>205</v>
      </c>
      <c r="J25" s="2"/>
      <c r="K25" s="2"/>
      <c r="L25" s="2"/>
      <c r="M25" s="2"/>
      <c r="N25" s="9" t="s">
        <v>303</v>
      </c>
      <c r="O25" s="9" t="s">
        <v>74</v>
      </c>
      <c r="P25" s="9" t="s">
        <v>39</v>
      </c>
      <c r="Q25" s="9" t="s">
        <v>59</v>
      </c>
      <c r="R25" s="9" t="s">
        <v>29</v>
      </c>
      <c r="S25" s="9" t="s">
        <v>42</v>
      </c>
      <c r="T25" s="2"/>
      <c r="U25" s="2"/>
    </row>
    <row x14ac:dyDescent="0.25" r="26" customHeight="1" ht="18.75">
      <c r="A26" s="9" t="s">
        <v>86</v>
      </c>
      <c r="B26" s="9" t="s">
        <v>681</v>
      </c>
      <c r="C26" s="9" t="s">
        <v>32</v>
      </c>
      <c r="D26" s="2"/>
      <c r="E26" s="2"/>
      <c r="F26" s="2"/>
      <c r="G26" s="12">
        <f>CONCATENATE(N26,"-",S26)</f>
      </c>
      <c r="H26" s="2"/>
      <c r="I26" s="9" t="s">
        <v>205</v>
      </c>
      <c r="J26" s="2"/>
      <c r="K26" s="2"/>
      <c r="L26" s="2"/>
      <c r="M26" s="2"/>
      <c r="N26" s="9" t="s">
        <v>303</v>
      </c>
      <c r="O26" s="9" t="s">
        <v>74</v>
      </c>
      <c r="P26" s="9" t="s">
        <v>39</v>
      </c>
      <c r="Q26" s="9" t="s">
        <v>104</v>
      </c>
      <c r="R26" s="9" t="s">
        <v>114</v>
      </c>
      <c r="S26" s="9" t="s">
        <v>129</v>
      </c>
      <c r="T26" s="2"/>
      <c r="U26" s="2"/>
    </row>
    <row x14ac:dyDescent="0.25" r="27" customHeight="1" ht="18.75">
      <c r="A27" s="9" t="s">
        <v>86</v>
      </c>
      <c r="B27" s="9" t="s">
        <v>681</v>
      </c>
      <c r="C27" s="9" t="s">
        <v>32</v>
      </c>
      <c r="D27" s="2"/>
      <c r="E27" s="2"/>
      <c r="F27" s="2"/>
      <c r="G27" s="12">
        <f>CONCATENATE(N27,"-",S27)</f>
      </c>
      <c r="H27" s="2"/>
      <c r="I27" s="9" t="s">
        <v>205</v>
      </c>
      <c r="J27" s="2"/>
      <c r="K27" s="2"/>
      <c r="L27" s="2"/>
      <c r="M27" s="2"/>
      <c r="N27" s="9" t="s">
        <v>303</v>
      </c>
      <c r="O27" s="9" t="s">
        <v>74</v>
      </c>
      <c r="P27" s="9" t="s">
        <v>39</v>
      </c>
      <c r="Q27" s="9" t="s">
        <v>123</v>
      </c>
      <c r="R27" s="9" t="s">
        <v>140</v>
      </c>
      <c r="S27" s="9" t="s">
        <v>137</v>
      </c>
      <c r="T27" s="2"/>
      <c r="U27" s="2"/>
    </row>
    <row x14ac:dyDescent="0.25" r="28" customHeight="1" ht="18.75">
      <c r="A28" s="9" t="s">
        <v>86</v>
      </c>
      <c r="B28" s="9" t="s">
        <v>681</v>
      </c>
      <c r="C28" s="9" t="s">
        <v>32</v>
      </c>
      <c r="D28" s="2"/>
      <c r="E28" s="2"/>
      <c r="F28" s="2"/>
      <c r="G28" s="12">
        <f>CONCATENATE(N28,"-",S28)</f>
      </c>
      <c r="H28" s="2"/>
      <c r="I28" s="9" t="s">
        <v>205</v>
      </c>
      <c r="J28" s="2"/>
      <c r="K28" s="2"/>
      <c r="L28" s="2"/>
      <c r="M28" s="2"/>
      <c r="N28" s="9" t="s">
        <v>303</v>
      </c>
      <c r="O28" s="9" t="s">
        <v>74</v>
      </c>
      <c r="P28" s="9" t="s">
        <v>39</v>
      </c>
      <c r="Q28" s="9" t="s">
        <v>135</v>
      </c>
      <c r="R28" s="9" t="s">
        <v>124</v>
      </c>
      <c r="S28" s="9" t="s">
        <v>157</v>
      </c>
      <c r="T28" s="2"/>
      <c r="U28" s="2"/>
    </row>
    <row x14ac:dyDescent="0.25" r="29" customHeight="1" ht="18.75">
      <c r="A29" s="9" t="s">
        <v>86</v>
      </c>
      <c r="B29" s="9" t="s">
        <v>681</v>
      </c>
      <c r="C29" s="9" t="s">
        <v>32</v>
      </c>
      <c r="D29" s="2"/>
      <c r="E29" s="2"/>
      <c r="F29" s="2"/>
      <c r="G29" s="12">
        <f>CONCATENATE(N29,"-",S29)</f>
      </c>
      <c r="H29" s="2"/>
      <c r="I29" s="9" t="s">
        <v>205</v>
      </c>
      <c r="J29" s="2"/>
      <c r="K29" s="2"/>
      <c r="L29" s="2"/>
      <c r="M29" s="2"/>
      <c r="N29" s="9" t="s">
        <v>303</v>
      </c>
      <c r="O29" s="9" t="s">
        <v>74</v>
      </c>
      <c r="P29" s="9" t="s">
        <v>39</v>
      </c>
      <c r="Q29" s="9" t="s">
        <v>143</v>
      </c>
      <c r="R29" s="9" t="s">
        <v>136</v>
      </c>
      <c r="S29" s="9" t="s">
        <v>161</v>
      </c>
      <c r="T29" s="2"/>
      <c r="U29" s="2"/>
    </row>
    <row x14ac:dyDescent="0.25" r="30" customHeight="1" ht="18.75">
      <c r="A30" s="9" t="s">
        <v>86</v>
      </c>
      <c r="B30" s="9" t="s">
        <v>681</v>
      </c>
      <c r="C30" s="9" t="s">
        <v>32</v>
      </c>
      <c r="D30" s="2"/>
      <c r="E30" s="2"/>
      <c r="F30" s="2"/>
      <c r="G30" s="12">
        <f>CONCATENATE(N30,"-",S30)</f>
      </c>
      <c r="H30" s="2"/>
      <c r="I30" s="9" t="s">
        <v>205</v>
      </c>
      <c r="J30" s="2"/>
      <c r="K30" s="2"/>
      <c r="L30" s="2"/>
      <c r="M30" s="2"/>
      <c r="N30" s="9" t="s">
        <v>303</v>
      </c>
      <c r="O30" s="9" t="s">
        <v>74</v>
      </c>
      <c r="P30" s="9" t="s">
        <v>39</v>
      </c>
      <c r="Q30" s="9" t="s">
        <v>155</v>
      </c>
      <c r="R30" s="9" t="s">
        <v>136</v>
      </c>
      <c r="S30" s="9" t="s">
        <v>165</v>
      </c>
      <c r="T30" s="2"/>
      <c r="U30" s="2"/>
    </row>
    <row x14ac:dyDescent="0.25" r="31" customHeight="1" ht="18.75">
      <c r="A31" s="9" t="s">
        <v>86</v>
      </c>
      <c r="B31" s="9" t="s">
        <v>681</v>
      </c>
      <c r="C31" s="9" t="s">
        <v>32</v>
      </c>
      <c r="D31" s="2"/>
      <c r="E31" s="2"/>
      <c r="F31" s="2"/>
      <c r="G31" s="12">
        <f>CONCATENATE(N31,"-",S31)</f>
      </c>
      <c r="H31" s="2"/>
      <c r="I31" s="9" t="s">
        <v>205</v>
      </c>
      <c r="J31" s="2"/>
      <c r="K31" s="2"/>
      <c r="L31" s="2"/>
      <c r="M31" s="2"/>
      <c r="N31" s="9" t="s">
        <v>303</v>
      </c>
      <c r="O31" s="9" t="s">
        <v>74</v>
      </c>
      <c r="P31" s="9" t="s">
        <v>39</v>
      </c>
      <c r="Q31" s="9" t="s">
        <v>171</v>
      </c>
      <c r="R31" s="9" t="s">
        <v>136</v>
      </c>
      <c r="S31" s="9" t="s">
        <v>175</v>
      </c>
      <c r="T31" s="2"/>
      <c r="U31" s="2"/>
    </row>
    <row x14ac:dyDescent="0.25" r="32" customHeight="1" ht="18.75">
      <c r="A32" s="9" t="s">
        <v>86</v>
      </c>
      <c r="B32" s="9" t="s">
        <v>681</v>
      </c>
      <c r="C32" s="9" t="s">
        <v>32</v>
      </c>
      <c r="D32" s="2"/>
      <c r="E32" s="2"/>
      <c r="F32" s="2"/>
      <c r="G32" s="12">
        <f>CONCATENATE(N32,"-",S32)</f>
      </c>
      <c r="H32" s="2"/>
      <c r="I32" s="9" t="s">
        <v>205</v>
      </c>
      <c r="J32" s="2"/>
      <c r="K32" s="2"/>
      <c r="L32" s="2"/>
      <c r="M32" s="2"/>
      <c r="N32" s="9" t="s">
        <v>303</v>
      </c>
      <c r="O32" s="9" t="s">
        <v>74</v>
      </c>
      <c r="P32" s="9" t="s">
        <v>39</v>
      </c>
      <c r="Q32" s="9" t="s">
        <v>95</v>
      </c>
      <c r="R32" s="9" t="s">
        <v>168</v>
      </c>
      <c r="S32" s="9" t="s">
        <v>207</v>
      </c>
      <c r="T32" s="2"/>
      <c r="U32" s="2"/>
    </row>
    <row x14ac:dyDescent="0.25" r="33" customHeight="1" ht="18.75">
      <c r="A33" s="9" t="s">
        <v>86</v>
      </c>
      <c r="B33" s="9" t="s">
        <v>681</v>
      </c>
      <c r="C33" s="9" t="s">
        <v>32</v>
      </c>
      <c r="D33" s="2"/>
      <c r="E33" s="2"/>
      <c r="F33" s="2"/>
      <c r="G33" s="12">
        <f>CONCATENATE(N33,"-",S33)</f>
      </c>
      <c r="H33" s="2"/>
      <c r="I33" s="9" t="s">
        <v>205</v>
      </c>
      <c r="J33" s="2"/>
      <c r="K33" s="2"/>
      <c r="L33" s="2"/>
      <c r="M33" s="2"/>
      <c r="N33" s="9" t="s">
        <v>303</v>
      </c>
      <c r="O33" s="9" t="s">
        <v>74</v>
      </c>
      <c r="P33" s="9" t="s">
        <v>39</v>
      </c>
      <c r="Q33" s="9" t="s">
        <v>171</v>
      </c>
      <c r="R33" s="9" t="s">
        <v>136</v>
      </c>
      <c r="S33" s="9" t="s">
        <v>232</v>
      </c>
      <c r="T33" s="2"/>
      <c r="U33" s="2"/>
    </row>
    <row x14ac:dyDescent="0.25" r="34" customHeight="1" ht="18.75">
      <c r="A34" s="9" t="s">
        <v>86</v>
      </c>
      <c r="B34" s="9" t="s">
        <v>681</v>
      </c>
      <c r="C34" s="9" t="s">
        <v>32</v>
      </c>
      <c r="D34" s="2"/>
      <c r="E34" s="2"/>
      <c r="F34" s="2"/>
      <c r="G34" s="12">
        <f>CONCATENATE(N34,"-",S34)</f>
      </c>
      <c r="H34" s="2"/>
      <c r="I34" s="9" t="s">
        <v>205</v>
      </c>
      <c r="J34" s="2"/>
      <c r="K34" s="2"/>
      <c r="L34" s="2"/>
      <c r="M34" s="2"/>
      <c r="N34" s="9" t="s">
        <v>303</v>
      </c>
      <c r="O34" s="9" t="s">
        <v>74</v>
      </c>
      <c r="P34" s="9" t="s">
        <v>39</v>
      </c>
      <c r="Q34" s="9" t="s">
        <v>216</v>
      </c>
      <c r="R34" s="9" t="s">
        <v>156</v>
      </c>
      <c r="S34" s="9" t="s">
        <v>239</v>
      </c>
      <c r="T34" s="2"/>
      <c r="U34" s="2"/>
    </row>
    <row x14ac:dyDescent="0.25" r="35" customHeight="1" ht="18.75">
      <c r="A35" s="2"/>
      <c r="B35" s="2"/>
      <c r="C35" s="8" t="s">
        <v>12</v>
      </c>
      <c r="D35" s="8" t="s">
        <v>20</v>
      </c>
      <c r="E35" s="8"/>
      <c r="F35" s="8" t="s">
        <v>633</v>
      </c>
      <c r="G35" s="8"/>
      <c r="H35" s="8"/>
      <c r="I35" s="8" t="s">
        <v>205</v>
      </c>
      <c r="J35" s="8"/>
      <c r="K35" s="8"/>
      <c r="L35" s="8"/>
      <c r="M35" s="8"/>
      <c r="N35" s="8" t="s">
        <v>633</v>
      </c>
      <c r="O35" s="8" t="s">
        <v>38</v>
      </c>
      <c r="P35" s="8"/>
      <c r="Q35" s="8"/>
      <c r="R35" s="8"/>
      <c r="S35" s="8"/>
      <c r="T35" s="2"/>
      <c r="U35" s="2"/>
    </row>
    <row x14ac:dyDescent="0.25" r="36" customHeight="1" ht="18.75">
      <c r="A36" s="2"/>
      <c r="B36" s="2"/>
      <c r="C36" s="9" t="s">
        <v>32</v>
      </c>
      <c r="D36" s="2"/>
      <c r="E36" s="2"/>
      <c r="F36" s="2"/>
      <c r="G36" s="12">
        <f>CONCATENATE(N36,"-",S36)</f>
      </c>
      <c r="H36" s="2"/>
      <c r="I36" s="9" t="s">
        <v>205</v>
      </c>
      <c r="J36" s="2"/>
      <c r="K36" s="2"/>
      <c r="L36" s="2"/>
      <c r="M36" s="2"/>
      <c r="N36" s="9" t="s">
        <v>633</v>
      </c>
      <c r="O36" s="9" t="s">
        <v>38</v>
      </c>
      <c r="P36" s="9" t="s">
        <v>39</v>
      </c>
      <c r="Q36" s="9" t="s">
        <v>59</v>
      </c>
      <c r="R36" s="9" t="s">
        <v>29</v>
      </c>
      <c r="S36" s="9" t="s">
        <v>42</v>
      </c>
      <c r="T36" s="2"/>
      <c r="U36" s="2"/>
    </row>
    <row x14ac:dyDescent="0.25" r="37" customHeight="1" ht="18.75">
      <c r="A37" s="8" t="s">
        <v>86</v>
      </c>
      <c r="B37" s="8" t="s">
        <v>681</v>
      </c>
      <c r="C37" s="8" t="s">
        <v>12</v>
      </c>
      <c r="D37" s="8" t="s">
        <v>20</v>
      </c>
      <c r="E37" s="8"/>
      <c r="F37" s="8" t="s">
        <v>322</v>
      </c>
      <c r="G37" s="8"/>
      <c r="H37" s="8"/>
      <c r="I37" s="8" t="s">
        <v>205</v>
      </c>
      <c r="J37" s="8"/>
      <c r="K37" s="8"/>
      <c r="L37" s="8"/>
      <c r="M37" s="8"/>
      <c r="N37" s="8" t="s">
        <v>322</v>
      </c>
      <c r="O37" s="8" t="s">
        <v>38</v>
      </c>
      <c r="P37" s="8"/>
      <c r="Q37" s="8"/>
      <c r="R37" s="8"/>
      <c r="S37" s="8"/>
      <c r="T37" s="2"/>
      <c r="U37" s="2"/>
    </row>
    <row x14ac:dyDescent="0.25" r="38" customHeight="1" ht="18.75">
      <c r="A38" s="9" t="s">
        <v>86</v>
      </c>
      <c r="B38" s="9" t="s">
        <v>681</v>
      </c>
      <c r="C38" s="9" t="s">
        <v>32</v>
      </c>
      <c r="D38" s="2"/>
      <c r="E38" s="2"/>
      <c r="F38" s="2"/>
      <c r="G38" s="12">
        <f>CONCATENATE(N38,"-",S38)</f>
      </c>
      <c r="H38" s="2"/>
      <c r="I38" s="9" t="s">
        <v>205</v>
      </c>
      <c r="J38" s="2"/>
      <c r="K38" s="2"/>
      <c r="L38" s="2"/>
      <c r="M38" s="2"/>
      <c r="N38" s="9" t="s">
        <v>322</v>
      </c>
      <c r="O38" s="9" t="s">
        <v>38</v>
      </c>
      <c r="P38" s="9" t="s">
        <v>39</v>
      </c>
      <c r="Q38" s="9" t="s">
        <v>59</v>
      </c>
      <c r="R38" s="9" t="s">
        <v>29</v>
      </c>
      <c r="S38" s="9" t="s">
        <v>42</v>
      </c>
      <c r="T38" s="2"/>
      <c r="U38" s="2"/>
    </row>
    <row x14ac:dyDescent="0.25" r="39" customHeight="1" ht="18.75">
      <c r="A39" s="2"/>
      <c r="B39" s="2"/>
      <c r="C39" s="8" t="s">
        <v>12</v>
      </c>
      <c r="D39" s="8" t="s">
        <v>11</v>
      </c>
      <c r="E39" s="8"/>
      <c r="F39" s="8" t="s">
        <v>635</v>
      </c>
      <c r="G39" s="8"/>
      <c r="H39" s="8"/>
      <c r="I39" s="8" t="s">
        <v>205</v>
      </c>
      <c r="J39" s="8"/>
      <c r="K39" s="8"/>
      <c r="L39" s="8"/>
      <c r="M39" s="8"/>
      <c r="N39" s="8" t="s">
        <v>635</v>
      </c>
      <c r="O39" s="8" t="s">
        <v>38</v>
      </c>
      <c r="P39" s="8"/>
      <c r="Q39" s="8"/>
      <c r="R39" s="8"/>
      <c r="S39" s="8"/>
      <c r="T39" s="2"/>
      <c r="U39" s="2"/>
    </row>
    <row x14ac:dyDescent="0.25" r="40" customHeight="1" ht="18.75">
      <c r="A40" s="2"/>
      <c r="B40" s="2"/>
      <c r="C40" s="9" t="s">
        <v>32</v>
      </c>
      <c r="D40" s="2"/>
      <c r="E40" s="2"/>
      <c r="F40" s="2"/>
      <c r="G40" s="12">
        <f>CONCATENATE(N40,"-",S40)</f>
      </c>
      <c r="H40" s="2"/>
      <c r="I40" s="9" t="s">
        <v>205</v>
      </c>
      <c r="J40" s="2"/>
      <c r="K40" s="2"/>
      <c r="L40" s="2"/>
      <c r="M40" s="2"/>
      <c r="N40" s="9" t="s">
        <v>635</v>
      </c>
      <c r="O40" s="9" t="s">
        <v>38</v>
      </c>
      <c r="P40" s="9" t="s">
        <v>39</v>
      </c>
      <c r="Q40" s="9" t="s">
        <v>59</v>
      </c>
      <c r="R40" s="9" t="s">
        <v>29</v>
      </c>
      <c r="S40" s="9" t="s">
        <v>42</v>
      </c>
      <c r="T40" s="2"/>
      <c r="U40" s="2"/>
    </row>
    <row x14ac:dyDescent="0.25" r="41" customHeight="1" ht="18.75">
      <c r="A41" s="2"/>
      <c r="B41" s="2"/>
      <c r="C41" s="9" t="s">
        <v>32</v>
      </c>
      <c r="D41" s="2"/>
      <c r="E41" s="2"/>
      <c r="F41" s="2"/>
      <c r="G41" s="12">
        <f>CONCATENATE(N41,"-",S41)</f>
      </c>
      <c r="H41" s="2"/>
      <c r="I41" s="9" t="s">
        <v>205</v>
      </c>
      <c r="J41" s="2"/>
      <c r="K41" s="2"/>
      <c r="L41" s="2"/>
      <c r="M41" s="2"/>
      <c r="N41" s="9" t="s">
        <v>635</v>
      </c>
      <c r="O41" s="9" t="s">
        <v>38</v>
      </c>
      <c r="P41" s="9" t="s">
        <v>39</v>
      </c>
      <c r="Q41" s="9" t="s">
        <v>143</v>
      </c>
      <c r="R41" s="9" t="s">
        <v>124</v>
      </c>
      <c r="S41" s="9" t="s">
        <v>157</v>
      </c>
      <c r="T41" s="2"/>
      <c r="U41" s="2"/>
    </row>
    <row x14ac:dyDescent="0.25" r="42" customHeight="1" ht="18.75">
      <c r="A42" s="8" t="s">
        <v>86</v>
      </c>
      <c r="B42" s="8" t="s">
        <v>681</v>
      </c>
      <c r="C42" s="8" t="s">
        <v>12</v>
      </c>
      <c r="D42" s="8" t="s">
        <v>11</v>
      </c>
      <c r="E42" s="8"/>
      <c r="F42" s="8" t="s">
        <v>324</v>
      </c>
      <c r="G42" s="8"/>
      <c r="H42" s="8"/>
      <c r="I42" s="8" t="s">
        <v>205</v>
      </c>
      <c r="J42" s="8"/>
      <c r="K42" s="8"/>
      <c r="L42" s="8"/>
      <c r="M42" s="8"/>
      <c r="N42" s="8" t="s">
        <v>324</v>
      </c>
      <c r="O42" s="8" t="s">
        <v>38</v>
      </c>
      <c r="P42" s="8"/>
      <c r="Q42" s="8"/>
      <c r="R42" s="8"/>
      <c r="S42" s="8"/>
      <c r="T42" s="2"/>
      <c r="U42" s="2"/>
    </row>
    <row x14ac:dyDescent="0.25" r="43" customHeight="1" ht="18.75">
      <c r="A43" s="9" t="s">
        <v>86</v>
      </c>
      <c r="B43" s="9" t="s">
        <v>681</v>
      </c>
      <c r="C43" s="9" t="s">
        <v>32</v>
      </c>
      <c r="D43" s="2"/>
      <c r="E43" s="2"/>
      <c r="F43" s="2"/>
      <c r="G43" s="12">
        <f>CONCATENATE(N43,"-",S43)</f>
      </c>
      <c r="H43" s="2"/>
      <c r="I43" s="9" t="s">
        <v>205</v>
      </c>
      <c r="J43" s="2"/>
      <c r="K43" s="2"/>
      <c r="L43" s="2"/>
      <c r="M43" s="2"/>
      <c r="N43" s="9" t="s">
        <v>324</v>
      </c>
      <c r="O43" s="9" t="s">
        <v>38</v>
      </c>
      <c r="P43" s="9" t="s">
        <v>39</v>
      </c>
      <c r="Q43" s="9" t="s">
        <v>59</v>
      </c>
      <c r="R43" s="9" t="s">
        <v>29</v>
      </c>
      <c r="S43" s="9" t="s">
        <v>42</v>
      </c>
      <c r="T43" s="2"/>
      <c r="U43" s="2"/>
    </row>
    <row x14ac:dyDescent="0.25" r="44" customHeight="1" ht="18.75">
      <c r="A44" s="9" t="s">
        <v>86</v>
      </c>
      <c r="B44" s="9" t="s">
        <v>681</v>
      </c>
      <c r="C44" s="9" t="s">
        <v>32</v>
      </c>
      <c r="D44" s="2"/>
      <c r="E44" s="2"/>
      <c r="F44" s="2"/>
      <c r="G44" s="12">
        <f>CONCATENATE(N44,"-",S44)</f>
      </c>
      <c r="H44" s="2"/>
      <c r="I44" s="9" t="s">
        <v>205</v>
      </c>
      <c r="J44" s="2"/>
      <c r="K44" s="2"/>
      <c r="L44" s="2"/>
      <c r="M44" s="2"/>
      <c r="N44" s="9" t="s">
        <v>324</v>
      </c>
      <c r="O44" s="9" t="s">
        <v>38</v>
      </c>
      <c r="P44" s="9" t="s">
        <v>27</v>
      </c>
      <c r="Q44" s="9" t="s">
        <v>203</v>
      </c>
      <c r="R44" s="9" t="s">
        <v>136</v>
      </c>
      <c r="S44" s="9" t="s">
        <v>69</v>
      </c>
      <c r="T44" s="2"/>
      <c r="U44" s="2"/>
    </row>
    <row x14ac:dyDescent="0.25" r="45" customHeight="1" ht="18.75">
      <c r="A45" s="9" t="s">
        <v>86</v>
      </c>
      <c r="B45" s="9" t="s">
        <v>681</v>
      </c>
      <c r="C45" s="9" t="s">
        <v>32</v>
      </c>
      <c r="D45" s="2"/>
      <c r="E45" s="2"/>
      <c r="F45" s="2"/>
      <c r="G45" s="12">
        <f>CONCATENATE(N45,"-",S45)</f>
      </c>
      <c r="H45" s="2"/>
      <c r="I45" s="9" t="s">
        <v>205</v>
      </c>
      <c r="J45" s="2"/>
      <c r="K45" s="2"/>
      <c r="L45" s="2"/>
      <c r="M45" s="2"/>
      <c r="N45" s="9" t="s">
        <v>324</v>
      </c>
      <c r="O45" s="9" t="s">
        <v>38</v>
      </c>
      <c r="P45" s="9" t="s">
        <v>39</v>
      </c>
      <c r="Q45" s="9" t="s">
        <v>75</v>
      </c>
      <c r="R45" s="9" t="s">
        <v>164</v>
      </c>
      <c r="S45" s="9" t="s">
        <v>246</v>
      </c>
      <c r="T45" s="2"/>
      <c r="U45" s="2"/>
    </row>
    <row x14ac:dyDescent="0.25" r="46" customHeight="1" ht="18.75">
      <c r="A46" s="8" t="s">
        <v>86</v>
      </c>
      <c r="B46" s="8" t="s">
        <v>681</v>
      </c>
      <c r="C46" s="8" t="s">
        <v>12</v>
      </c>
      <c r="D46" s="8" t="s">
        <v>11</v>
      </c>
      <c r="E46" s="8"/>
      <c r="F46" s="8" t="s">
        <v>336</v>
      </c>
      <c r="G46" s="8"/>
      <c r="H46" s="8"/>
      <c r="I46" s="8" t="s">
        <v>205</v>
      </c>
      <c r="J46" s="8"/>
      <c r="K46" s="8"/>
      <c r="L46" s="8"/>
      <c r="M46" s="8"/>
      <c r="N46" s="8" t="s">
        <v>336</v>
      </c>
      <c r="O46" s="8" t="s">
        <v>38</v>
      </c>
      <c r="P46" s="8"/>
      <c r="Q46" s="8"/>
      <c r="R46" s="8"/>
      <c r="S46" s="8"/>
      <c r="T46" s="2"/>
      <c r="U46" s="2"/>
    </row>
    <row x14ac:dyDescent="0.25" r="47" customHeight="1" ht="18.75">
      <c r="A47" s="9" t="s">
        <v>86</v>
      </c>
      <c r="B47" s="9" t="s">
        <v>681</v>
      </c>
      <c r="C47" s="9" t="s">
        <v>32</v>
      </c>
      <c r="D47" s="2"/>
      <c r="E47" s="2"/>
      <c r="F47" s="2"/>
      <c r="G47" s="12">
        <f>CONCATENATE(N47,"-",S47)</f>
      </c>
      <c r="H47" s="2"/>
      <c r="I47" s="9" t="s">
        <v>205</v>
      </c>
      <c r="J47" s="2"/>
      <c r="K47" s="2"/>
      <c r="L47" s="2"/>
      <c r="M47" s="2"/>
      <c r="N47" s="9" t="s">
        <v>336</v>
      </c>
      <c r="O47" s="9" t="s">
        <v>38</v>
      </c>
      <c r="P47" s="9" t="s">
        <v>39</v>
      </c>
      <c r="Q47" s="9" t="s">
        <v>59</v>
      </c>
      <c r="R47" s="9" t="s">
        <v>29</v>
      </c>
      <c r="S47" s="9" t="s">
        <v>42</v>
      </c>
      <c r="T47" s="2"/>
      <c r="U47" s="2"/>
    </row>
    <row x14ac:dyDescent="0.25" r="48" customHeight="1" ht="18.75">
      <c r="A48" s="9" t="s">
        <v>86</v>
      </c>
      <c r="B48" s="9" t="s">
        <v>681</v>
      </c>
      <c r="C48" s="9" t="s">
        <v>32</v>
      </c>
      <c r="D48" s="2"/>
      <c r="E48" s="2"/>
      <c r="F48" s="2"/>
      <c r="G48" s="12">
        <f>CONCATENATE(N48,"-",S48)</f>
      </c>
      <c r="H48" s="2"/>
      <c r="I48" s="9" t="s">
        <v>205</v>
      </c>
      <c r="J48" s="2"/>
      <c r="K48" s="2"/>
      <c r="L48" s="2"/>
      <c r="M48" s="2"/>
      <c r="N48" s="9" t="s">
        <v>336</v>
      </c>
      <c r="O48" s="9" t="s">
        <v>38</v>
      </c>
      <c r="P48" s="9" t="s">
        <v>27</v>
      </c>
      <c r="Q48" s="9" t="s">
        <v>200</v>
      </c>
      <c r="R48" s="9" t="s">
        <v>84</v>
      </c>
      <c r="S48" s="9" t="s">
        <v>61</v>
      </c>
      <c r="T48" s="2"/>
      <c r="U48" s="2"/>
    </row>
    <row x14ac:dyDescent="0.25" r="49" customHeight="1" ht="18.75">
      <c r="A49" s="9" t="s">
        <v>86</v>
      </c>
      <c r="B49" s="9" t="s">
        <v>681</v>
      </c>
      <c r="C49" s="9" t="s">
        <v>32</v>
      </c>
      <c r="D49" s="2"/>
      <c r="E49" s="2"/>
      <c r="F49" s="2"/>
      <c r="G49" s="12">
        <f>CONCATENATE(N49,"-",S49)</f>
      </c>
      <c r="H49" s="2"/>
      <c r="I49" s="9" t="s">
        <v>205</v>
      </c>
      <c r="J49" s="2"/>
      <c r="K49" s="2"/>
      <c r="L49" s="2"/>
      <c r="M49" s="2"/>
      <c r="N49" s="9" t="s">
        <v>336</v>
      </c>
      <c r="O49" s="9" t="s">
        <v>38</v>
      </c>
      <c r="P49" s="9" t="s">
        <v>27</v>
      </c>
      <c r="Q49" s="9" t="s">
        <v>77</v>
      </c>
      <c r="R49" s="9" t="s">
        <v>77</v>
      </c>
      <c r="S49" s="9" t="s">
        <v>77</v>
      </c>
      <c r="T49" s="2"/>
      <c r="U49" s="2"/>
    </row>
    <row x14ac:dyDescent="0.25" r="50" customHeight="1" ht="18.75">
      <c r="A50" s="9" t="s">
        <v>86</v>
      </c>
      <c r="B50" s="9" t="s">
        <v>681</v>
      </c>
      <c r="C50" s="9" t="s">
        <v>32</v>
      </c>
      <c r="D50" s="2"/>
      <c r="E50" s="2"/>
      <c r="F50" s="2"/>
      <c r="G50" s="12">
        <f>CONCATENATE(N50,"-",S50)</f>
      </c>
      <c r="H50" s="2"/>
      <c r="I50" s="9" t="s">
        <v>205</v>
      </c>
      <c r="J50" s="2"/>
      <c r="K50" s="2"/>
      <c r="L50" s="2"/>
      <c r="M50" s="2"/>
      <c r="N50" s="9" t="s">
        <v>336</v>
      </c>
      <c r="O50" s="9" t="s">
        <v>38</v>
      </c>
      <c r="P50" s="9" t="s">
        <v>39</v>
      </c>
      <c r="Q50" s="9" t="s">
        <v>135</v>
      </c>
      <c r="R50" s="9" t="s">
        <v>124</v>
      </c>
      <c r="S50" s="9" t="s">
        <v>157</v>
      </c>
      <c r="T50" s="2"/>
      <c r="U50" s="2"/>
    </row>
    <row x14ac:dyDescent="0.25" r="51" customHeight="1" ht="18.75">
      <c r="A51" s="9" t="s">
        <v>86</v>
      </c>
      <c r="B51" s="9" t="s">
        <v>681</v>
      </c>
      <c r="C51" s="9" t="s">
        <v>32</v>
      </c>
      <c r="D51" s="2"/>
      <c r="E51" s="2"/>
      <c r="F51" s="2"/>
      <c r="G51" s="12">
        <f>CONCATENATE(N51,"-",S51)</f>
      </c>
      <c r="H51" s="2"/>
      <c r="I51" s="9" t="s">
        <v>205</v>
      </c>
      <c r="J51" s="2"/>
      <c r="K51" s="2"/>
      <c r="L51" s="2"/>
      <c r="M51" s="2"/>
      <c r="N51" s="9" t="s">
        <v>336</v>
      </c>
      <c r="O51" s="9" t="s">
        <v>38</v>
      </c>
      <c r="P51" s="9" t="s">
        <v>27</v>
      </c>
      <c r="Q51" s="9" t="s">
        <v>151</v>
      </c>
      <c r="R51" s="9" t="s">
        <v>136</v>
      </c>
      <c r="S51" s="9" t="s">
        <v>165</v>
      </c>
      <c r="T51" s="2"/>
      <c r="U51" s="2"/>
    </row>
    <row x14ac:dyDescent="0.25" r="52" customHeight="1" ht="18.75">
      <c r="A52" s="9" t="s">
        <v>86</v>
      </c>
      <c r="B52" s="9" t="s">
        <v>681</v>
      </c>
      <c r="C52" s="9" t="s">
        <v>32</v>
      </c>
      <c r="D52" s="2"/>
      <c r="E52" s="2"/>
      <c r="F52" s="2"/>
      <c r="G52" s="12">
        <f>CONCATENATE(N52,"-",S52)</f>
      </c>
      <c r="H52" s="2"/>
      <c r="I52" s="9" t="s">
        <v>205</v>
      </c>
      <c r="J52" s="2"/>
      <c r="K52" s="2"/>
      <c r="L52" s="2"/>
      <c r="M52" s="2"/>
      <c r="N52" s="9" t="s">
        <v>336</v>
      </c>
      <c r="O52" s="9" t="s">
        <v>38</v>
      </c>
      <c r="P52" s="9" t="s">
        <v>39</v>
      </c>
      <c r="Q52" s="9" t="s">
        <v>197</v>
      </c>
      <c r="R52" s="9" t="s">
        <v>124</v>
      </c>
      <c r="S52" s="9" t="s">
        <v>226</v>
      </c>
      <c r="T52" s="2"/>
      <c r="U52" s="2"/>
    </row>
    <row x14ac:dyDescent="0.25" r="53" customHeight="1" ht="18.75">
      <c r="A53" s="8" t="s">
        <v>86</v>
      </c>
      <c r="B53" s="8" t="s">
        <v>681</v>
      </c>
      <c r="C53" s="8" t="s">
        <v>12</v>
      </c>
      <c r="D53" s="8" t="s">
        <v>11</v>
      </c>
      <c r="E53" s="8"/>
      <c r="F53" s="8" t="s">
        <v>344</v>
      </c>
      <c r="G53" s="8"/>
      <c r="H53" s="8"/>
      <c r="I53" s="8" t="s">
        <v>205</v>
      </c>
      <c r="J53" s="8"/>
      <c r="K53" s="8"/>
      <c r="L53" s="8"/>
      <c r="M53" s="8"/>
      <c r="N53" s="8" t="s">
        <v>344</v>
      </c>
      <c r="O53" s="8" t="s">
        <v>38</v>
      </c>
      <c r="P53" s="8"/>
      <c r="Q53" s="8"/>
      <c r="R53" s="8"/>
      <c r="S53" s="8"/>
      <c r="T53" s="2"/>
      <c r="U53" s="2"/>
    </row>
    <row x14ac:dyDescent="0.25" r="54" customHeight="1" ht="18.75">
      <c r="A54" s="9" t="s">
        <v>86</v>
      </c>
      <c r="B54" s="9" t="s">
        <v>681</v>
      </c>
      <c r="C54" s="9" t="s">
        <v>32</v>
      </c>
      <c r="D54" s="2"/>
      <c r="E54" s="2"/>
      <c r="F54" s="2"/>
      <c r="G54" s="12">
        <f>CONCATENATE(N54,"-",S54)</f>
      </c>
      <c r="H54" s="2"/>
      <c r="I54" s="9" t="s">
        <v>205</v>
      </c>
      <c r="J54" s="2"/>
      <c r="K54" s="2"/>
      <c r="L54" s="2"/>
      <c r="M54" s="2"/>
      <c r="N54" s="9" t="s">
        <v>344</v>
      </c>
      <c r="O54" s="9" t="s">
        <v>38</v>
      </c>
      <c r="P54" s="9" t="s">
        <v>39</v>
      </c>
      <c r="Q54" s="9" t="s">
        <v>59</v>
      </c>
      <c r="R54" s="9" t="s">
        <v>29</v>
      </c>
      <c r="S54" s="9" t="s">
        <v>42</v>
      </c>
      <c r="T54" s="2"/>
      <c r="U54" s="2"/>
    </row>
    <row x14ac:dyDescent="0.25" r="55" customHeight="1" ht="18.75">
      <c r="A55" s="9" t="s">
        <v>86</v>
      </c>
      <c r="B55" s="9" t="s">
        <v>681</v>
      </c>
      <c r="C55" s="9" t="s">
        <v>32</v>
      </c>
      <c r="D55" s="2"/>
      <c r="E55" s="2"/>
      <c r="F55" s="2"/>
      <c r="G55" s="12">
        <f>CONCATENATE(N55,"-",S55)</f>
      </c>
      <c r="H55" s="2"/>
      <c r="I55" s="9" t="s">
        <v>205</v>
      </c>
      <c r="J55" s="2"/>
      <c r="K55" s="2"/>
      <c r="L55" s="2"/>
      <c r="M55" s="2"/>
      <c r="N55" s="9" t="s">
        <v>344</v>
      </c>
      <c r="O55" s="9" t="s">
        <v>38</v>
      </c>
      <c r="P55" s="9" t="s">
        <v>39</v>
      </c>
      <c r="Q55" s="9" t="s">
        <v>143</v>
      </c>
      <c r="R55" s="9" t="s">
        <v>136</v>
      </c>
      <c r="S55" s="9" t="s">
        <v>161</v>
      </c>
      <c r="T55" s="2"/>
      <c r="U55" s="2"/>
    </row>
    <row x14ac:dyDescent="0.25" r="56" customHeight="1" ht="18.75">
      <c r="A56" s="9" t="s">
        <v>86</v>
      </c>
      <c r="B56" s="9" t="s">
        <v>681</v>
      </c>
      <c r="C56" s="9" t="s">
        <v>32</v>
      </c>
      <c r="D56" s="2"/>
      <c r="E56" s="2"/>
      <c r="F56" s="2"/>
      <c r="G56" s="12">
        <f>CONCATENATE(N56,"-",S56)</f>
      </c>
      <c r="H56" s="2"/>
      <c r="I56" s="9" t="s">
        <v>205</v>
      </c>
      <c r="J56" s="2"/>
      <c r="K56" s="2"/>
      <c r="L56" s="2"/>
      <c r="M56" s="2"/>
      <c r="N56" s="9" t="s">
        <v>344</v>
      </c>
      <c r="O56" s="9" t="s">
        <v>38</v>
      </c>
      <c r="P56" s="9" t="s">
        <v>39</v>
      </c>
      <c r="Q56" s="9" t="s">
        <v>155</v>
      </c>
      <c r="R56" s="9" t="s">
        <v>136</v>
      </c>
      <c r="S56" s="9" t="s">
        <v>165</v>
      </c>
      <c r="T56" s="2"/>
      <c r="U56" s="2"/>
    </row>
    <row x14ac:dyDescent="0.25" r="57" customHeight="1" ht="18.75">
      <c r="A57" s="9" t="s">
        <v>86</v>
      </c>
      <c r="B57" s="9" t="s">
        <v>681</v>
      </c>
      <c r="C57" s="9" t="s">
        <v>32</v>
      </c>
      <c r="D57" s="2"/>
      <c r="E57" s="2"/>
      <c r="F57" s="2"/>
      <c r="G57" s="12">
        <f>CONCATENATE(N57,"-",S57)</f>
      </c>
      <c r="H57" s="2"/>
      <c r="I57" s="9" t="s">
        <v>205</v>
      </c>
      <c r="J57" s="2"/>
      <c r="K57" s="2"/>
      <c r="L57" s="2"/>
      <c r="M57" s="2"/>
      <c r="N57" s="9" t="s">
        <v>344</v>
      </c>
      <c r="O57" s="9" t="s">
        <v>38</v>
      </c>
      <c r="P57" s="9" t="s">
        <v>39</v>
      </c>
      <c r="Q57" s="9" t="s">
        <v>171</v>
      </c>
      <c r="R57" s="9" t="s">
        <v>136</v>
      </c>
      <c r="S57" s="9" t="s">
        <v>175</v>
      </c>
      <c r="T57" s="2"/>
      <c r="U57" s="2"/>
    </row>
    <row x14ac:dyDescent="0.25" r="58" customHeight="1" ht="18.75">
      <c r="A58" s="9" t="s">
        <v>86</v>
      </c>
      <c r="B58" s="9" t="s">
        <v>681</v>
      </c>
      <c r="C58" s="9" t="s">
        <v>32</v>
      </c>
      <c r="D58" s="2"/>
      <c r="E58" s="2"/>
      <c r="F58" s="2"/>
      <c r="G58" s="12">
        <f>CONCATENATE(N58,"-",S58)</f>
      </c>
      <c r="H58" s="2"/>
      <c r="I58" s="9" t="s">
        <v>205</v>
      </c>
      <c r="J58" s="2"/>
      <c r="K58" s="2"/>
      <c r="L58" s="2"/>
      <c r="M58" s="2"/>
      <c r="N58" s="9" t="s">
        <v>344</v>
      </c>
      <c r="O58" s="9" t="s">
        <v>38</v>
      </c>
      <c r="P58" s="9" t="s">
        <v>39</v>
      </c>
      <c r="Q58" s="9" t="s">
        <v>171</v>
      </c>
      <c r="R58" s="9" t="s">
        <v>136</v>
      </c>
      <c r="S58" s="9" t="s">
        <v>232</v>
      </c>
      <c r="T58" s="2"/>
      <c r="U58" s="2"/>
    </row>
    <row x14ac:dyDescent="0.25" r="59" customHeight="1" ht="18.75">
      <c r="A59" s="8" t="s">
        <v>86</v>
      </c>
      <c r="B59" s="8" t="s">
        <v>681</v>
      </c>
      <c r="C59" s="8" t="s">
        <v>12</v>
      </c>
      <c r="D59" s="8" t="s">
        <v>20</v>
      </c>
      <c r="E59" s="8"/>
      <c r="F59" s="8" t="s">
        <v>350</v>
      </c>
      <c r="G59" s="8"/>
      <c r="H59" s="8"/>
      <c r="I59" s="8" t="s">
        <v>205</v>
      </c>
      <c r="J59" s="8"/>
      <c r="K59" s="8"/>
      <c r="L59" s="8"/>
      <c r="M59" s="8"/>
      <c r="N59" s="8" t="s">
        <v>350</v>
      </c>
      <c r="O59" s="8" t="s">
        <v>38</v>
      </c>
      <c r="P59" s="8"/>
      <c r="Q59" s="8"/>
      <c r="R59" s="8"/>
      <c r="S59" s="8"/>
      <c r="T59" s="2"/>
      <c r="U59" s="2"/>
    </row>
    <row x14ac:dyDescent="0.25" r="60" customHeight="1" ht="18.75">
      <c r="A60" s="9" t="s">
        <v>86</v>
      </c>
      <c r="B60" s="9" t="s">
        <v>681</v>
      </c>
      <c r="C60" s="9" t="s">
        <v>32</v>
      </c>
      <c r="D60" s="2"/>
      <c r="E60" s="2"/>
      <c r="F60" s="9"/>
      <c r="G60" s="12">
        <f>CONCATENATE(N60,"-",S60)</f>
      </c>
      <c r="H60" s="2"/>
      <c r="I60" s="9" t="s">
        <v>205</v>
      </c>
      <c r="J60" s="2"/>
      <c r="K60" s="2"/>
      <c r="L60" s="2"/>
      <c r="M60" s="2"/>
      <c r="N60" s="9" t="s">
        <v>350</v>
      </c>
      <c r="O60" s="9" t="s">
        <v>38</v>
      </c>
      <c r="P60" s="9" t="s">
        <v>39</v>
      </c>
      <c r="Q60" s="9" t="s">
        <v>59</v>
      </c>
      <c r="R60" s="9" t="s">
        <v>29</v>
      </c>
      <c r="S60" s="9" t="s">
        <v>42</v>
      </c>
      <c r="T60" s="2"/>
      <c r="U60" s="2"/>
    </row>
    <row x14ac:dyDescent="0.25" r="61" customHeight="1" ht="18.75">
      <c r="A61" s="9" t="s">
        <v>86</v>
      </c>
      <c r="B61" s="9" t="s">
        <v>681</v>
      </c>
      <c r="C61" s="9" t="s">
        <v>32</v>
      </c>
      <c r="D61" s="2"/>
      <c r="E61" s="2"/>
      <c r="F61" s="9"/>
      <c r="G61" s="12">
        <f>CONCATENATE(N61,"-",S61)</f>
      </c>
      <c r="H61" s="2"/>
      <c r="I61" s="9" t="s">
        <v>205</v>
      </c>
      <c r="J61" s="2"/>
      <c r="K61" s="2"/>
      <c r="L61" s="2"/>
      <c r="M61" s="2"/>
      <c r="N61" s="9" t="s">
        <v>350</v>
      </c>
      <c r="O61" s="9" t="s">
        <v>38</v>
      </c>
      <c r="P61" s="9" t="s">
        <v>39</v>
      </c>
      <c r="Q61" s="9" t="s">
        <v>104</v>
      </c>
      <c r="R61" s="9" t="s">
        <v>114</v>
      </c>
      <c r="S61" s="9" t="s">
        <v>129</v>
      </c>
      <c r="T61" s="2"/>
      <c r="U61" s="2"/>
    </row>
    <row x14ac:dyDescent="0.25" r="62" customHeight="1" ht="18.75">
      <c r="A62" s="9" t="s">
        <v>86</v>
      </c>
      <c r="B62" s="9" t="s">
        <v>681</v>
      </c>
      <c r="C62" s="9" t="s">
        <v>32</v>
      </c>
      <c r="D62" s="2"/>
      <c r="E62" s="2"/>
      <c r="F62" s="9"/>
      <c r="G62" s="12">
        <f>CONCATENATE(N62,"-",S62)</f>
      </c>
      <c r="H62" s="2"/>
      <c r="I62" s="9" t="s">
        <v>205</v>
      </c>
      <c r="J62" s="2"/>
      <c r="K62" s="2"/>
      <c r="L62" s="2"/>
      <c r="M62" s="2"/>
      <c r="N62" s="9" t="s">
        <v>350</v>
      </c>
      <c r="O62" s="9" t="s">
        <v>38</v>
      </c>
      <c r="P62" s="9" t="s">
        <v>39</v>
      </c>
      <c r="Q62" s="9" t="s">
        <v>113</v>
      </c>
      <c r="R62" s="9" t="s">
        <v>152</v>
      </c>
      <c r="S62" s="9" t="s">
        <v>133</v>
      </c>
      <c r="T62" s="2"/>
      <c r="U62" s="2"/>
    </row>
    <row x14ac:dyDescent="0.25" r="63" customHeight="1" ht="18.75">
      <c r="A63" s="9" t="s">
        <v>86</v>
      </c>
      <c r="B63" s="9" t="s">
        <v>681</v>
      </c>
      <c r="C63" s="9" t="s">
        <v>32</v>
      </c>
      <c r="D63" s="2"/>
      <c r="E63" s="2"/>
      <c r="F63" s="9"/>
      <c r="G63" s="12">
        <f>CONCATENATE(N63,"-",S63)</f>
      </c>
      <c r="H63" s="2"/>
      <c r="I63" s="9" t="s">
        <v>205</v>
      </c>
      <c r="J63" s="2"/>
      <c r="K63" s="2"/>
      <c r="L63" s="2"/>
      <c r="M63" s="2"/>
      <c r="N63" s="9" t="s">
        <v>350</v>
      </c>
      <c r="O63" s="9" t="s">
        <v>38</v>
      </c>
      <c r="P63" s="9" t="s">
        <v>39</v>
      </c>
      <c r="Q63" s="9" t="s">
        <v>123</v>
      </c>
      <c r="R63" s="9" t="s">
        <v>140</v>
      </c>
      <c r="S63" s="9" t="s">
        <v>137</v>
      </c>
      <c r="T63" s="2"/>
      <c r="U63" s="2"/>
    </row>
    <row x14ac:dyDescent="0.25" r="64" customHeight="1" ht="18.75">
      <c r="A64" s="9" t="s">
        <v>86</v>
      </c>
      <c r="B64" s="9" t="s">
        <v>681</v>
      </c>
      <c r="C64" s="9" t="s">
        <v>32</v>
      </c>
      <c r="D64" s="2"/>
      <c r="E64" s="2"/>
      <c r="F64" s="9"/>
      <c r="G64" s="12">
        <f>CONCATENATE(N64,"-",S64)</f>
      </c>
      <c r="H64" s="2"/>
      <c r="I64" s="9" t="s">
        <v>205</v>
      </c>
      <c r="J64" s="2"/>
      <c r="K64" s="2"/>
      <c r="L64" s="2"/>
      <c r="M64" s="2"/>
      <c r="N64" s="9" t="s">
        <v>350</v>
      </c>
      <c r="O64" s="9" t="s">
        <v>38</v>
      </c>
      <c r="P64" s="9" t="s">
        <v>39</v>
      </c>
      <c r="Q64" s="9" t="s">
        <v>118</v>
      </c>
      <c r="R64" s="9" t="s">
        <v>128</v>
      </c>
      <c r="S64" s="9" t="s">
        <v>141</v>
      </c>
      <c r="T64" s="2"/>
      <c r="U64" s="2"/>
    </row>
    <row x14ac:dyDescent="0.25" r="65" customHeight="1" ht="18.75">
      <c r="A65" s="9" t="s">
        <v>86</v>
      </c>
      <c r="B65" s="9" t="s">
        <v>681</v>
      </c>
      <c r="C65" s="9" t="s">
        <v>32</v>
      </c>
      <c r="D65" s="2"/>
      <c r="E65" s="2"/>
      <c r="F65" s="9"/>
      <c r="G65" s="12">
        <f>CONCATENATE(N65,"-",S65)</f>
      </c>
      <c r="H65" s="2"/>
      <c r="I65" s="9" t="s">
        <v>205</v>
      </c>
      <c r="J65" s="2"/>
      <c r="K65" s="2"/>
      <c r="L65" s="2"/>
      <c r="M65" s="2"/>
      <c r="N65" s="9" t="s">
        <v>350</v>
      </c>
      <c r="O65" s="9" t="s">
        <v>38</v>
      </c>
      <c r="P65" s="9" t="s">
        <v>39</v>
      </c>
      <c r="Q65" s="9" t="s">
        <v>108</v>
      </c>
      <c r="R65" s="9" t="s">
        <v>144</v>
      </c>
      <c r="S65" s="9" t="s">
        <v>145</v>
      </c>
      <c r="T65" s="2"/>
      <c r="U65" s="2"/>
    </row>
    <row x14ac:dyDescent="0.25" r="66" customHeight="1" ht="18.75">
      <c r="A66" s="9" t="s">
        <v>86</v>
      </c>
      <c r="B66" s="9" t="s">
        <v>681</v>
      </c>
      <c r="C66" s="9" t="s">
        <v>32</v>
      </c>
      <c r="D66" s="2"/>
      <c r="E66" s="2"/>
      <c r="F66" s="9"/>
      <c r="G66" s="12">
        <f>CONCATENATE(N66,"-",S66)</f>
      </c>
      <c r="H66" s="2"/>
      <c r="I66" s="9" t="s">
        <v>205</v>
      </c>
      <c r="J66" s="2"/>
      <c r="K66" s="2"/>
      <c r="L66" s="2"/>
      <c r="M66" s="2"/>
      <c r="N66" s="9" t="s">
        <v>350</v>
      </c>
      <c r="O66" s="9" t="s">
        <v>38</v>
      </c>
      <c r="P66" s="9" t="s">
        <v>39</v>
      </c>
      <c r="Q66" s="9" t="s">
        <v>135</v>
      </c>
      <c r="R66" s="9" t="s">
        <v>124</v>
      </c>
      <c r="S66" s="9" t="s">
        <v>157</v>
      </c>
      <c r="T66" s="2"/>
      <c r="U66" s="2"/>
    </row>
    <row x14ac:dyDescent="0.25" r="67" customHeight="1" ht="18.75">
      <c r="A67" s="9" t="s">
        <v>86</v>
      </c>
      <c r="B67" s="9" t="s">
        <v>681</v>
      </c>
      <c r="C67" s="9" t="s">
        <v>32</v>
      </c>
      <c r="D67" s="2"/>
      <c r="E67" s="2"/>
      <c r="F67" s="9"/>
      <c r="G67" s="12">
        <f>CONCATENATE(N67,"-",S67)</f>
      </c>
      <c r="H67" s="2"/>
      <c r="I67" s="9" t="s">
        <v>205</v>
      </c>
      <c r="J67" s="2"/>
      <c r="K67" s="2"/>
      <c r="L67" s="2"/>
      <c r="M67" s="2"/>
      <c r="N67" s="9" t="s">
        <v>350</v>
      </c>
      <c r="O67" s="9" t="s">
        <v>38</v>
      </c>
      <c r="P67" s="9" t="s">
        <v>39</v>
      </c>
      <c r="Q67" s="9" t="s">
        <v>143</v>
      </c>
      <c r="R67" s="9" t="s">
        <v>136</v>
      </c>
      <c r="S67" s="9" t="s">
        <v>161</v>
      </c>
      <c r="T67" s="2"/>
      <c r="U67" s="2"/>
    </row>
    <row x14ac:dyDescent="0.25" r="68" customHeight="1" ht="18.75">
      <c r="A68" s="9" t="s">
        <v>86</v>
      </c>
      <c r="B68" s="9" t="s">
        <v>681</v>
      </c>
      <c r="C68" s="9" t="s">
        <v>32</v>
      </c>
      <c r="D68" s="2"/>
      <c r="E68" s="2"/>
      <c r="F68" s="9"/>
      <c r="G68" s="12">
        <f>CONCATENATE(N68,"-",S68)</f>
      </c>
      <c r="H68" s="2"/>
      <c r="I68" s="9" t="s">
        <v>205</v>
      </c>
      <c r="J68" s="2"/>
      <c r="K68" s="2"/>
      <c r="L68" s="2"/>
      <c r="M68" s="2"/>
      <c r="N68" s="9" t="s">
        <v>350</v>
      </c>
      <c r="O68" s="9" t="s">
        <v>38</v>
      </c>
      <c r="P68" s="9" t="s">
        <v>39</v>
      </c>
      <c r="Q68" s="9" t="s">
        <v>171</v>
      </c>
      <c r="R68" s="9" t="s">
        <v>136</v>
      </c>
      <c r="S68" s="9" t="s">
        <v>175</v>
      </c>
      <c r="T68" s="2"/>
      <c r="U68" s="2"/>
    </row>
    <row x14ac:dyDescent="0.25" r="69" customHeight="1" ht="18.75">
      <c r="A69" s="9" t="s">
        <v>86</v>
      </c>
      <c r="B69" s="9" t="s">
        <v>681</v>
      </c>
      <c r="C69" s="9" t="s">
        <v>32</v>
      </c>
      <c r="D69" s="2"/>
      <c r="E69" s="2"/>
      <c r="F69" s="9"/>
      <c r="G69" s="12">
        <f>CONCATENATE(N69,"-",S69)</f>
      </c>
      <c r="H69" s="2"/>
      <c r="I69" s="9" t="s">
        <v>205</v>
      </c>
      <c r="J69" s="2"/>
      <c r="K69" s="2"/>
      <c r="L69" s="2"/>
      <c r="M69" s="2"/>
      <c r="N69" s="9" t="s">
        <v>350</v>
      </c>
      <c r="O69" s="9" t="s">
        <v>38</v>
      </c>
      <c r="P69" s="9" t="s">
        <v>39</v>
      </c>
      <c r="Q69" s="9" t="s">
        <v>95</v>
      </c>
      <c r="R69" s="9" t="s">
        <v>168</v>
      </c>
      <c r="S69" s="9" t="s">
        <v>361</v>
      </c>
      <c r="T69" s="2"/>
      <c r="U69" s="2"/>
    </row>
    <row x14ac:dyDescent="0.25" r="70" customHeight="1" ht="18.75">
      <c r="A70" s="9" t="s">
        <v>86</v>
      </c>
      <c r="B70" s="9" t="s">
        <v>681</v>
      </c>
      <c r="C70" s="9" t="s">
        <v>32</v>
      </c>
      <c r="D70" s="2"/>
      <c r="E70" s="2"/>
      <c r="F70" s="9"/>
      <c r="G70" s="12">
        <f>CONCATENATE(N70,"-",S70)</f>
      </c>
      <c r="H70" s="2"/>
      <c r="I70" s="9" t="s">
        <v>205</v>
      </c>
      <c r="J70" s="2"/>
      <c r="K70" s="2"/>
      <c r="L70" s="2"/>
      <c r="M70" s="2"/>
      <c r="N70" s="9" t="s">
        <v>350</v>
      </c>
      <c r="O70" s="9" t="s">
        <v>38</v>
      </c>
      <c r="P70" s="9" t="s">
        <v>39</v>
      </c>
      <c r="Q70" s="9" t="s">
        <v>209</v>
      </c>
      <c r="R70" s="9" t="s">
        <v>136</v>
      </c>
      <c r="S70" s="9" t="s">
        <v>217</v>
      </c>
      <c r="T70" s="2"/>
      <c r="U70" s="2"/>
    </row>
    <row x14ac:dyDescent="0.25" r="71" customHeight="1" ht="18.75">
      <c r="A71" s="9" t="s">
        <v>86</v>
      </c>
      <c r="B71" s="9" t="s">
        <v>681</v>
      </c>
      <c r="C71" s="9" t="s">
        <v>32</v>
      </c>
      <c r="D71" s="2"/>
      <c r="E71" s="2"/>
      <c r="F71" s="9"/>
      <c r="G71" s="12">
        <f>CONCATENATE(N71,"-",S71)</f>
      </c>
      <c r="H71" s="2"/>
      <c r="I71" s="9" t="s">
        <v>205</v>
      </c>
      <c r="J71" s="2"/>
      <c r="K71" s="2"/>
      <c r="L71" s="2"/>
      <c r="M71" s="2"/>
      <c r="N71" s="9" t="s">
        <v>350</v>
      </c>
      <c r="O71" s="9" t="s">
        <v>38</v>
      </c>
      <c r="P71" s="9" t="s">
        <v>39</v>
      </c>
      <c r="Q71" s="9" t="s">
        <v>171</v>
      </c>
      <c r="R71" s="9" t="s">
        <v>136</v>
      </c>
      <c r="S71" s="9" t="s">
        <v>262</v>
      </c>
      <c r="T71" s="2"/>
      <c r="U71" s="2"/>
    </row>
    <row x14ac:dyDescent="0.25" r="72" customHeight="1" ht="18.75">
      <c r="A72" s="9" t="s">
        <v>86</v>
      </c>
      <c r="B72" s="9" t="s">
        <v>681</v>
      </c>
      <c r="C72" s="9" t="s">
        <v>32</v>
      </c>
      <c r="D72" s="2"/>
      <c r="E72" s="2"/>
      <c r="F72" s="9"/>
      <c r="G72" s="12">
        <f>CONCATENATE(N72,"-",S72)</f>
      </c>
      <c r="H72" s="2"/>
      <c r="I72" s="9" t="s">
        <v>205</v>
      </c>
      <c r="J72" s="2"/>
      <c r="K72" s="2"/>
      <c r="L72" s="2"/>
      <c r="M72" s="2"/>
      <c r="N72" s="9" t="s">
        <v>350</v>
      </c>
      <c r="O72" s="9" t="s">
        <v>38</v>
      </c>
      <c r="P72" s="9" t="s">
        <v>39</v>
      </c>
      <c r="Q72" s="9" t="s">
        <v>216</v>
      </c>
      <c r="R72" s="9" t="s">
        <v>156</v>
      </c>
      <c r="S72" s="9" t="s">
        <v>239</v>
      </c>
      <c r="T72" s="2"/>
      <c r="U72" s="2"/>
    </row>
    <row x14ac:dyDescent="0.25" r="73" customHeight="1" ht="18.75">
      <c r="A73" s="9" t="s">
        <v>86</v>
      </c>
      <c r="B73" s="9" t="s">
        <v>681</v>
      </c>
      <c r="C73" s="9" t="s">
        <v>32</v>
      </c>
      <c r="D73" s="2"/>
      <c r="E73" s="2"/>
      <c r="F73" s="9"/>
      <c r="G73" s="12">
        <f>CONCATENATE(N73,"-",S73)</f>
      </c>
      <c r="H73" s="2"/>
      <c r="I73" s="9" t="s">
        <v>205</v>
      </c>
      <c r="J73" s="2"/>
      <c r="K73" s="2"/>
      <c r="L73" s="2"/>
      <c r="M73" s="2"/>
      <c r="N73" s="9" t="s">
        <v>350</v>
      </c>
      <c r="O73" s="9" t="s">
        <v>38</v>
      </c>
      <c r="P73" s="9" t="s">
        <v>39</v>
      </c>
      <c r="Q73" s="9" t="s">
        <v>143</v>
      </c>
      <c r="R73" s="9" t="s">
        <v>136</v>
      </c>
      <c r="S73" s="9" t="s">
        <v>161</v>
      </c>
      <c r="T73" s="2"/>
      <c r="U73" s="2"/>
    </row>
    <row x14ac:dyDescent="0.25" r="74" customHeight="1" ht="18.75">
      <c r="A74" s="9" t="s">
        <v>86</v>
      </c>
      <c r="B74" s="9" t="s">
        <v>681</v>
      </c>
      <c r="C74" s="9" t="s">
        <v>32</v>
      </c>
      <c r="D74" s="2"/>
      <c r="E74" s="2"/>
      <c r="F74" s="9"/>
      <c r="G74" s="12">
        <f>CONCATENATE(N74,"-",S74)</f>
      </c>
      <c r="H74" s="2"/>
      <c r="I74" s="9" t="s">
        <v>205</v>
      </c>
      <c r="J74" s="2"/>
      <c r="K74" s="2"/>
      <c r="L74" s="2"/>
      <c r="M74" s="2"/>
      <c r="N74" s="9" t="s">
        <v>350</v>
      </c>
      <c r="O74" s="9" t="s">
        <v>38</v>
      </c>
      <c r="P74" s="9" t="s">
        <v>39</v>
      </c>
      <c r="Q74" s="9" t="s">
        <v>75</v>
      </c>
      <c r="R74" s="9" t="s">
        <v>160</v>
      </c>
      <c r="S74" s="9" t="s">
        <v>149</v>
      </c>
      <c r="T74" s="2"/>
      <c r="U74" s="2"/>
    </row>
    <row x14ac:dyDescent="0.25" r="75" customHeight="1" ht="18.75">
      <c r="A75" s="9" t="s">
        <v>86</v>
      </c>
      <c r="B75" s="9" t="s">
        <v>681</v>
      </c>
      <c r="C75" s="9" t="s">
        <v>32</v>
      </c>
      <c r="D75" s="2"/>
      <c r="E75" s="2"/>
      <c r="F75" s="9"/>
      <c r="G75" s="12">
        <f>CONCATENATE(N75,"-",S75)</f>
      </c>
      <c r="H75" s="2"/>
      <c r="I75" s="9" t="s">
        <v>205</v>
      </c>
      <c r="J75" s="2"/>
      <c r="K75" s="2"/>
      <c r="L75" s="2"/>
      <c r="M75" s="2"/>
      <c r="N75" s="9" t="s">
        <v>350</v>
      </c>
      <c r="O75" s="9" t="s">
        <v>38</v>
      </c>
      <c r="P75" s="9" t="s">
        <v>39</v>
      </c>
      <c r="Q75" s="9" t="s">
        <v>75</v>
      </c>
      <c r="R75" s="9" t="s">
        <v>164</v>
      </c>
      <c r="S75" s="9" t="s">
        <v>246</v>
      </c>
      <c r="T75" s="2"/>
      <c r="U75" s="2"/>
    </row>
    <row x14ac:dyDescent="0.25" r="76" customHeight="1" ht="18.75">
      <c r="A76" s="8" t="s">
        <v>86</v>
      </c>
      <c r="B76" s="8" t="s">
        <v>681</v>
      </c>
      <c r="C76" s="8" t="s">
        <v>12</v>
      </c>
      <c r="D76" s="8" t="s">
        <v>20</v>
      </c>
      <c r="E76" s="8"/>
      <c r="F76" s="8" t="s">
        <v>367</v>
      </c>
      <c r="G76" s="8"/>
      <c r="H76" s="8"/>
      <c r="I76" s="8" t="s">
        <v>205</v>
      </c>
      <c r="J76" s="8"/>
      <c r="K76" s="8"/>
      <c r="L76" s="8"/>
      <c r="M76" s="8"/>
      <c r="N76" s="8" t="s">
        <v>367</v>
      </c>
      <c r="O76" s="8" t="s">
        <v>38</v>
      </c>
      <c r="P76" s="8"/>
      <c r="Q76" s="8"/>
      <c r="R76" s="8"/>
      <c r="S76" s="8"/>
      <c r="T76" s="2"/>
      <c r="U76" s="2"/>
    </row>
    <row x14ac:dyDescent="0.25" r="77" customHeight="1" ht="18.75">
      <c r="A77" s="9" t="s">
        <v>86</v>
      </c>
      <c r="B77" s="9" t="s">
        <v>681</v>
      </c>
      <c r="C77" s="9" t="s">
        <v>32</v>
      </c>
      <c r="D77" s="2"/>
      <c r="E77" s="2"/>
      <c r="F77" s="9"/>
      <c r="G77" s="12">
        <f>CONCATENATE(N77,"-",S77)</f>
      </c>
      <c r="H77" s="2"/>
      <c r="I77" s="9" t="s">
        <v>205</v>
      </c>
      <c r="J77" s="2"/>
      <c r="K77" s="2"/>
      <c r="L77" s="2"/>
      <c r="M77" s="2"/>
      <c r="N77" s="9" t="s">
        <v>367</v>
      </c>
      <c r="O77" s="9" t="s">
        <v>38</v>
      </c>
      <c r="P77" s="9" t="s">
        <v>39</v>
      </c>
      <c r="Q77" s="9" t="s">
        <v>59</v>
      </c>
      <c r="R77" s="9" t="s">
        <v>29</v>
      </c>
      <c r="S77" s="9" t="s">
        <v>42</v>
      </c>
      <c r="T77" s="2"/>
      <c r="U77" s="2"/>
    </row>
    <row x14ac:dyDescent="0.25" r="78" customHeight="1" ht="18.75">
      <c r="A78" s="9" t="s">
        <v>86</v>
      </c>
      <c r="B78" s="9" t="s">
        <v>681</v>
      </c>
      <c r="C78" s="9" t="s">
        <v>32</v>
      </c>
      <c r="D78" s="2"/>
      <c r="E78" s="2"/>
      <c r="F78" s="9"/>
      <c r="G78" s="12">
        <f>CONCATENATE(N78,"-",S78)</f>
      </c>
      <c r="H78" s="2"/>
      <c r="I78" s="9" t="s">
        <v>205</v>
      </c>
      <c r="J78" s="2"/>
      <c r="K78" s="2"/>
      <c r="L78" s="2"/>
      <c r="M78" s="2"/>
      <c r="N78" s="9" t="s">
        <v>367</v>
      </c>
      <c r="O78" s="9" t="s">
        <v>38</v>
      </c>
      <c r="P78" s="9" t="s">
        <v>39</v>
      </c>
      <c r="Q78" s="9" t="s">
        <v>104</v>
      </c>
      <c r="R78" s="9" t="s">
        <v>114</v>
      </c>
      <c r="S78" s="9" t="s">
        <v>129</v>
      </c>
      <c r="T78" s="2"/>
      <c r="U78" s="2"/>
    </row>
    <row x14ac:dyDescent="0.25" r="79" customHeight="1" ht="18.75">
      <c r="A79" s="9" t="s">
        <v>86</v>
      </c>
      <c r="B79" s="9" t="s">
        <v>681</v>
      </c>
      <c r="C79" s="9" t="s">
        <v>32</v>
      </c>
      <c r="D79" s="2"/>
      <c r="E79" s="2"/>
      <c r="F79" s="9"/>
      <c r="G79" s="12">
        <f>CONCATENATE(N79,"-",S79)</f>
      </c>
      <c r="H79" s="2"/>
      <c r="I79" s="9" t="s">
        <v>205</v>
      </c>
      <c r="J79" s="2"/>
      <c r="K79" s="2"/>
      <c r="L79" s="2"/>
      <c r="M79" s="2"/>
      <c r="N79" s="9" t="s">
        <v>367</v>
      </c>
      <c r="O79" s="9" t="s">
        <v>38</v>
      </c>
      <c r="P79" s="9" t="s">
        <v>39</v>
      </c>
      <c r="Q79" s="9" t="s">
        <v>113</v>
      </c>
      <c r="R79" s="9" t="s">
        <v>152</v>
      </c>
      <c r="S79" s="9" t="s">
        <v>133</v>
      </c>
      <c r="T79" s="2"/>
      <c r="U79" s="2"/>
    </row>
    <row x14ac:dyDescent="0.25" r="80" customHeight="1" ht="18.75">
      <c r="A80" s="9" t="s">
        <v>86</v>
      </c>
      <c r="B80" s="9" t="s">
        <v>681</v>
      </c>
      <c r="C80" s="9" t="s">
        <v>32</v>
      </c>
      <c r="D80" s="2"/>
      <c r="E80" s="2"/>
      <c r="F80" s="9"/>
      <c r="G80" s="12">
        <f>CONCATENATE(N80,"-",S80)</f>
      </c>
      <c r="H80" s="2"/>
      <c r="I80" s="9" t="s">
        <v>205</v>
      </c>
      <c r="J80" s="2"/>
      <c r="K80" s="2"/>
      <c r="L80" s="2"/>
      <c r="M80" s="2"/>
      <c r="N80" s="9" t="s">
        <v>367</v>
      </c>
      <c r="O80" s="9" t="s">
        <v>38</v>
      </c>
      <c r="P80" s="9" t="s">
        <v>39</v>
      </c>
      <c r="Q80" s="9" t="s">
        <v>123</v>
      </c>
      <c r="R80" s="9" t="s">
        <v>140</v>
      </c>
      <c r="S80" s="9" t="s">
        <v>137</v>
      </c>
      <c r="T80" s="2"/>
      <c r="U80" s="2"/>
    </row>
    <row x14ac:dyDescent="0.25" r="81" customHeight="1" ht="18.75">
      <c r="A81" s="9" t="s">
        <v>86</v>
      </c>
      <c r="B81" s="9" t="s">
        <v>681</v>
      </c>
      <c r="C81" s="9" t="s">
        <v>32</v>
      </c>
      <c r="D81" s="2"/>
      <c r="E81" s="2"/>
      <c r="F81" s="9"/>
      <c r="G81" s="12">
        <f>CONCATENATE(N81,"-",S81)</f>
      </c>
      <c r="H81" s="2"/>
      <c r="I81" s="9" t="s">
        <v>205</v>
      </c>
      <c r="J81" s="2"/>
      <c r="K81" s="2"/>
      <c r="L81" s="2"/>
      <c r="M81" s="2"/>
      <c r="N81" s="9" t="s">
        <v>367</v>
      </c>
      <c r="O81" s="9" t="s">
        <v>38</v>
      </c>
      <c r="P81" s="9" t="s">
        <v>39</v>
      </c>
      <c r="Q81" s="9" t="s">
        <v>123</v>
      </c>
      <c r="R81" s="9" t="s">
        <v>128</v>
      </c>
      <c r="S81" s="9" t="s">
        <v>141</v>
      </c>
      <c r="T81" s="2"/>
      <c r="U81" s="2"/>
    </row>
    <row x14ac:dyDescent="0.25" r="82" customHeight="1" ht="18.75">
      <c r="A82" s="9" t="s">
        <v>86</v>
      </c>
      <c r="B82" s="9" t="s">
        <v>681</v>
      </c>
      <c r="C82" s="9" t="s">
        <v>32</v>
      </c>
      <c r="D82" s="2"/>
      <c r="E82" s="2"/>
      <c r="F82" s="9"/>
      <c r="G82" s="12">
        <f>CONCATENATE(N82,"-",S82)</f>
      </c>
      <c r="H82" s="2"/>
      <c r="I82" s="9" t="s">
        <v>205</v>
      </c>
      <c r="J82" s="2"/>
      <c r="K82" s="2"/>
      <c r="L82" s="2"/>
      <c r="M82" s="2"/>
      <c r="N82" s="9" t="s">
        <v>367</v>
      </c>
      <c r="O82" s="9" t="s">
        <v>38</v>
      </c>
      <c r="P82" s="9" t="s">
        <v>39</v>
      </c>
      <c r="Q82" s="9" t="s">
        <v>75</v>
      </c>
      <c r="R82" s="9" t="s">
        <v>160</v>
      </c>
      <c r="S82" s="9" t="s">
        <v>149</v>
      </c>
      <c r="T82" s="2"/>
      <c r="U82" s="2"/>
    </row>
    <row x14ac:dyDescent="0.25" r="83" customHeight="1" ht="18.75">
      <c r="A83" s="9" t="s">
        <v>86</v>
      </c>
      <c r="B83" s="9" t="s">
        <v>681</v>
      </c>
      <c r="C83" s="9" t="s">
        <v>32</v>
      </c>
      <c r="D83" s="2"/>
      <c r="E83" s="2"/>
      <c r="F83" s="9"/>
      <c r="G83" s="12">
        <f>CONCATENATE(N83,"-",S83)</f>
      </c>
      <c r="H83" s="2"/>
      <c r="I83" s="9" t="s">
        <v>205</v>
      </c>
      <c r="J83" s="2"/>
      <c r="K83" s="2"/>
      <c r="L83" s="2"/>
      <c r="M83" s="2"/>
      <c r="N83" s="9" t="s">
        <v>367</v>
      </c>
      <c r="O83" s="9" t="s">
        <v>38</v>
      </c>
      <c r="P83" s="9" t="s">
        <v>39</v>
      </c>
      <c r="Q83" s="9" t="s">
        <v>135</v>
      </c>
      <c r="R83" s="9" t="s">
        <v>124</v>
      </c>
      <c r="S83" s="9" t="s">
        <v>157</v>
      </c>
      <c r="T83" s="2"/>
      <c r="U83" s="2"/>
    </row>
    <row x14ac:dyDescent="0.25" r="84" customHeight="1" ht="18.75">
      <c r="A84" s="9" t="s">
        <v>86</v>
      </c>
      <c r="B84" s="9" t="s">
        <v>681</v>
      </c>
      <c r="C84" s="9" t="s">
        <v>32</v>
      </c>
      <c r="D84" s="2"/>
      <c r="E84" s="2"/>
      <c r="F84" s="9"/>
      <c r="G84" s="12">
        <f>CONCATENATE(N84,"-",S84)</f>
      </c>
      <c r="H84" s="2"/>
      <c r="I84" s="9" t="s">
        <v>205</v>
      </c>
      <c r="J84" s="2"/>
      <c r="K84" s="2"/>
      <c r="L84" s="2"/>
      <c r="M84" s="2"/>
      <c r="N84" s="9" t="s">
        <v>367</v>
      </c>
      <c r="O84" s="9" t="s">
        <v>38</v>
      </c>
      <c r="P84" s="9" t="s">
        <v>39</v>
      </c>
      <c r="Q84" s="9" t="s">
        <v>143</v>
      </c>
      <c r="R84" s="9" t="s">
        <v>136</v>
      </c>
      <c r="S84" s="9" t="s">
        <v>161</v>
      </c>
      <c r="T84" s="2"/>
      <c r="U84" s="2"/>
    </row>
    <row x14ac:dyDescent="0.25" r="85" customHeight="1" ht="18.75">
      <c r="A85" s="9" t="s">
        <v>86</v>
      </c>
      <c r="B85" s="9" t="s">
        <v>681</v>
      </c>
      <c r="C85" s="9" t="s">
        <v>32</v>
      </c>
      <c r="D85" s="2"/>
      <c r="E85" s="2"/>
      <c r="F85" s="9"/>
      <c r="G85" s="12">
        <f>CONCATENATE(N85,"-",S85)</f>
      </c>
      <c r="H85" s="2"/>
      <c r="I85" s="9" t="s">
        <v>205</v>
      </c>
      <c r="J85" s="2"/>
      <c r="K85" s="2"/>
      <c r="L85" s="2"/>
      <c r="M85" s="2"/>
      <c r="N85" s="9" t="s">
        <v>367</v>
      </c>
      <c r="O85" s="9" t="s">
        <v>38</v>
      </c>
      <c r="P85" s="9" t="s">
        <v>39</v>
      </c>
      <c r="Q85" s="9" t="s">
        <v>155</v>
      </c>
      <c r="R85" s="9" t="s">
        <v>136</v>
      </c>
      <c r="S85" s="9" t="s">
        <v>165</v>
      </c>
      <c r="T85" s="2"/>
      <c r="U85" s="2"/>
    </row>
    <row x14ac:dyDescent="0.25" r="86" customHeight="1" ht="18.75">
      <c r="A86" s="9" t="s">
        <v>86</v>
      </c>
      <c r="B86" s="9" t="s">
        <v>681</v>
      </c>
      <c r="C86" s="9" t="s">
        <v>32</v>
      </c>
      <c r="D86" s="2"/>
      <c r="E86" s="2"/>
      <c r="F86" s="9"/>
      <c r="G86" s="12">
        <f>CONCATENATE(N86,"-",S86)</f>
      </c>
      <c r="H86" s="2"/>
      <c r="I86" s="9" t="s">
        <v>205</v>
      </c>
      <c r="J86" s="2"/>
      <c r="K86" s="2"/>
      <c r="L86" s="2"/>
      <c r="M86" s="2"/>
      <c r="N86" s="9" t="s">
        <v>367</v>
      </c>
      <c r="O86" s="9" t="s">
        <v>38</v>
      </c>
      <c r="P86" s="9" t="s">
        <v>39</v>
      </c>
      <c r="Q86" s="9" t="s">
        <v>171</v>
      </c>
      <c r="R86" s="9" t="s">
        <v>136</v>
      </c>
      <c r="S86" s="9" t="s">
        <v>175</v>
      </c>
      <c r="T86" s="2"/>
      <c r="U86" s="2"/>
    </row>
    <row x14ac:dyDescent="0.25" r="87" customHeight="1" ht="18.75">
      <c r="A87" s="9" t="s">
        <v>86</v>
      </c>
      <c r="B87" s="9" t="s">
        <v>681</v>
      </c>
      <c r="C87" s="9" t="s">
        <v>32</v>
      </c>
      <c r="D87" s="2"/>
      <c r="E87" s="2"/>
      <c r="F87" s="9"/>
      <c r="G87" s="12">
        <f>CONCATENATE(N87,"-",S87)</f>
      </c>
      <c r="H87" s="2"/>
      <c r="I87" s="9" t="s">
        <v>205</v>
      </c>
      <c r="J87" s="2"/>
      <c r="K87" s="2"/>
      <c r="L87" s="2"/>
      <c r="M87" s="2"/>
      <c r="N87" s="9" t="s">
        <v>367</v>
      </c>
      <c r="O87" s="9" t="s">
        <v>38</v>
      </c>
      <c r="P87" s="9" t="s">
        <v>39</v>
      </c>
      <c r="Q87" s="9" t="s">
        <v>95</v>
      </c>
      <c r="R87" s="9" t="s">
        <v>119</v>
      </c>
      <c r="S87" s="9" t="s">
        <v>207</v>
      </c>
      <c r="T87" s="2"/>
      <c r="U87" s="2"/>
    </row>
    <row x14ac:dyDescent="0.25" r="88" customHeight="1" ht="18.75">
      <c r="A88" s="9" t="s">
        <v>86</v>
      </c>
      <c r="B88" s="9" t="s">
        <v>681</v>
      </c>
      <c r="C88" s="9" t="s">
        <v>32</v>
      </c>
      <c r="D88" s="2"/>
      <c r="E88" s="2"/>
      <c r="F88" s="9"/>
      <c r="G88" s="12">
        <f>CONCATENATE(N88,"-",S88)</f>
      </c>
      <c r="H88" s="2"/>
      <c r="I88" s="9" t="s">
        <v>205</v>
      </c>
      <c r="J88" s="2"/>
      <c r="K88" s="2"/>
      <c r="L88" s="2"/>
      <c r="M88" s="2"/>
      <c r="N88" s="9" t="s">
        <v>367</v>
      </c>
      <c r="O88" s="9" t="s">
        <v>38</v>
      </c>
      <c r="P88" s="9" t="s">
        <v>39</v>
      </c>
      <c r="Q88" s="9" t="s">
        <v>171</v>
      </c>
      <c r="R88" s="9" t="s">
        <v>136</v>
      </c>
      <c r="S88" s="9" t="s">
        <v>262</v>
      </c>
      <c r="T88" s="2"/>
      <c r="U88" s="2"/>
    </row>
    <row x14ac:dyDescent="0.25" r="89" customHeight="1" ht="18.75">
      <c r="A89" s="9" t="s">
        <v>86</v>
      </c>
      <c r="B89" s="9" t="s">
        <v>681</v>
      </c>
      <c r="C89" s="9" t="s">
        <v>32</v>
      </c>
      <c r="D89" s="2"/>
      <c r="E89" s="2"/>
      <c r="F89" s="9"/>
      <c r="G89" s="12">
        <f>CONCATENATE(N89,"-",S89)</f>
      </c>
      <c r="H89" s="2"/>
      <c r="I89" s="9" t="s">
        <v>205</v>
      </c>
      <c r="J89" s="2"/>
      <c r="K89" s="2"/>
      <c r="L89" s="2"/>
      <c r="M89" s="2"/>
      <c r="N89" s="9" t="s">
        <v>367</v>
      </c>
      <c r="O89" s="9" t="s">
        <v>38</v>
      </c>
      <c r="P89" s="9" t="s">
        <v>39</v>
      </c>
      <c r="Q89" s="9" t="s">
        <v>216</v>
      </c>
      <c r="R89" s="9" t="s">
        <v>156</v>
      </c>
      <c r="S89" s="9" t="s">
        <v>239</v>
      </c>
      <c r="T89" s="2"/>
      <c r="U89" s="2"/>
    </row>
    <row x14ac:dyDescent="0.25" r="90" customHeight="1" ht="18.75">
      <c r="A90" s="9" t="s">
        <v>86</v>
      </c>
      <c r="B90" s="9" t="s">
        <v>681</v>
      </c>
      <c r="C90" s="9" t="s">
        <v>32</v>
      </c>
      <c r="D90" s="2"/>
      <c r="E90" s="2"/>
      <c r="F90" s="9"/>
      <c r="G90" s="12">
        <f>CONCATENATE(N90,"-",S90)</f>
      </c>
      <c r="H90" s="2"/>
      <c r="I90" s="9" t="s">
        <v>205</v>
      </c>
      <c r="J90" s="2"/>
      <c r="K90" s="2"/>
      <c r="L90" s="2"/>
      <c r="M90" s="2"/>
      <c r="N90" s="9" t="s">
        <v>367</v>
      </c>
      <c r="O90" s="9" t="s">
        <v>38</v>
      </c>
      <c r="P90" s="9" t="s">
        <v>39</v>
      </c>
      <c r="Q90" s="9" t="s">
        <v>75</v>
      </c>
      <c r="R90" s="9" t="s">
        <v>164</v>
      </c>
      <c r="S90" s="9" t="s">
        <v>246</v>
      </c>
      <c r="T90" s="2"/>
      <c r="U90" s="2"/>
    </row>
    <row x14ac:dyDescent="0.25" r="91" customHeight="1" ht="18.75">
      <c r="A91" s="8" t="s">
        <v>86</v>
      </c>
      <c r="B91" s="8" t="s">
        <v>681</v>
      </c>
      <c r="C91" s="8" t="s">
        <v>12</v>
      </c>
      <c r="D91" s="8" t="s">
        <v>20</v>
      </c>
      <c r="E91" s="8"/>
      <c r="F91" s="8" t="s">
        <v>382</v>
      </c>
      <c r="G91" s="8"/>
      <c r="H91" s="8"/>
      <c r="I91" s="8" t="s">
        <v>205</v>
      </c>
      <c r="J91" s="8"/>
      <c r="K91" s="8"/>
      <c r="L91" s="8"/>
      <c r="M91" s="8"/>
      <c r="N91" s="8" t="s">
        <v>382</v>
      </c>
      <c r="O91" s="8" t="s">
        <v>38</v>
      </c>
      <c r="P91" s="8"/>
      <c r="Q91" s="8"/>
      <c r="R91" s="8"/>
      <c r="S91" s="8"/>
      <c r="T91" s="2"/>
      <c r="U91" s="2"/>
    </row>
    <row x14ac:dyDescent="0.25" r="92" customHeight="1" ht="18.75">
      <c r="A92" s="9" t="s">
        <v>86</v>
      </c>
      <c r="B92" s="9" t="s">
        <v>681</v>
      </c>
      <c r="C92" s="9" t="s">
        <v>32</v>
      </c>
      <c r="D92" s="2"/>
      <c r="E92" s="2"/>
      <c r="F92" s="9"/>
      <c r="G92" s="12">
        <f>CONCATENATE(N92,"-",S92)</f>
      </c>
      <c r="H92" s="2"/>
      <c r="I92" s="9" t="s">
        <v>205</v>
      </c>
      <c r="J92" s="2"/>
      <c r="K92" s="2"/>
      <c r="L92" s="2"/>
      <c r="M92" s="2"/>
      <c r="N92" s="9" t="s">
        <v>382</v>
      </c>
      <c r="O92" s="9" t="s">
        <v>38</v>
      </c>
      <c r="P92" s="9" t="s">
        <v>39</v>
      </c>
      <c r="Q92" s="9" t="s">
        <v>59</v>
      </c>
      <c r="R92" s="9" t="s">
        <v>29</v>
      </c>
      <c r="S92" s="9" t="s">
        <v>42</v>
      </c>
      <c r="T92" s="2"/>
      <c r="U92" s="2"/>
    </row>
    <row x14ac:dyDescent="0.25" r="93" customHeight="1" ht="18.75">
      <c r="A93" s="9" t="s">
        <v>86</v>
      </c>
      <c r="B93" s="9" t="s">
        <v>681</v>
      </c>
      <c r="C93" s="9" t="s">
        <v>32</v>
      </c>
      <c r="D93" s="2"/>
      <c r="E93" s="2"/>
      <c r="F93" s="9"/>
      <c r="G93" s="12">
        <f>CONCATENATE(N93,"-",S93)</f>
      </c>
      <c r="H93" s="2"/>
      <c r="I93" s="9" t="s">
        <v>205</v>
      </c>
      <c r="J93" s="2"/>
      <c r="K93" s="2"/>
      <c r="L93" s="2"/>
      <c r="M93" s="2"/>
      <c r="N93" s="9" t="s">
        <v>382</v>
      </c>
      <c r="O93" s="9" t="s">
        <v>38</v>
      </c>
      <c r="P93" s="9" t="s">
        <v>39</v>
      </c>
      <c r="Q93" s="9" t="s">
        <v>104</v>
      </c>
      <c r="R93" s="9" t="s">
        <v>114</v>
      </c>
      <c r="S93" s="9" t="s">
        <v>129</v>
      </c>
      <c r="T93" s="2"/>
      <c r="U93" s="2"/>
    </row>
    <row x14ac:dyDescent="0.25" r="94" customHeight="1" ht="18.75">
      <c r="A94" s="9" t="s">
        <v>86</v>
      </c>
      <c r="B94" s="9" t="s">
        <v>681</v>
      </c>
      <c r="C94" s="9" t="s">
        <v>32</v>
      </c>
      <c r="D94" s="2"/>
      <c r="E94" s="2"/>
      <c r="F94" s="9"/>
      <c r="G94" s="12">
        <f>CONCATENATE(N94,"-",S94)</f>
      </c>
      <c r="H94" s="2"/>
      <c r="I94" s="9" t="s">
        <v>205</v>
      </c>
      <c r="J94" s="2"/>
      <c r="K94" s="2"/>
      <c r="L94" s="2"/>
      <c r="M94" s="2"/>
      <c r="N94" s="9" t="s">
        <v>382</v>
      </c>
      <c r="O94" s="9" t="s">
        <v>38</v>
      </c>
      <c r="P94" s="9" t="s">
        <v>39</v>
      </c>
      <c r="Q94" s="9" t="s">
        <v>113</v>
      </c>
      <c r="R94" s="9" t="s">
        <v>152</v>
      </c>
      <c r="S94" s="9" t="s">
        <v>133</v>
      </c>
      <c r="T94" s="2"/>
      <c r="U94" s="2"/>
    </row>
    <row x14ac:dyDescent="0.25" r="95" customHeight="1" ht="18.75">
      <c r="A95" s="9" t="s">
        <v>86</v>
      </c>
      <c r="B95" s="9" t="s">
        <v>681</v>
      </c>
      <c r="C95" s="9" t="s">
        <v>32</v>
      </c>
      <c r="D95" s="2"/>
      <c r="E95" s="2"/>
      <c r="F95" s="9"/>
      <c r="G95" s="12">
        <f>CONCATENATE(N95,"-",S95)</f>
      </c>
      <c r="H95" s="2"/>
      <c r="I95" s="9" t="s">
        <v>205</v>
      </c>
      <c r="J95" s="2"/>
      <c r="K95" s="2"/>
      <c r="L95" s="2"/>
      <c r="M95" s="2"/>
      <c r="N95" s="9" t="s">
        <v>382</v>
      </c>
      <c r="O95" s="9" t="s">
        <v>38</v>
      </c>
      <c r="P95" s="9" t="s">
        <v>39</v>
      </c>
      <c r="Q95" s="9" t="s">
        <v>123</v>
      </c>
      <c r="R95" s="9" t="s">
        <v>140</v>
      </c>
      <c r="S95" s="9" t="s">
        <v>137</v>
      </c>
      <c r="T95" s="2"/>
      <c r="U95" s="2"/>
    </row>
    <row x14ac:dyDescent="0.25" r="96" customHeight="1" ht="18.75">
      <c r="A96" s="9" t="s">
        <v>86</v>
      </c>
      <c r="B96" s="9" t="s">
        <v>681</v>
      </c>
      <c r="C96" s="9" t="s">
        <v>32</v>
      </c>
      <c r="D96" s="2"/>
      <c r="E96" s="2"/>
      <c r="F96" s="9"/>
      <c r="G96" s="12">
        <f>CONCATENATE(N96,"-",S96)</f>
      </c>
      <c r="H96" s="2"/>
      <c r="I96" s="9" t="s">
        <v>205</v>
      </c>
      <c r="J96" s="2"/>
      <c r="K96" s="2"/>
      <c r="L96" s="2"/>
      <c r="M96" s="2"/>
      <c r="N96" s="9" t="s">
        <v>382</v>
      </c>
      <c r="O96" s="9" t="s">
        <v>38</v>
      </c>
      <c r="P96" s="9" t="s">
        <v>39</v>
      </c>
      <c r="Q96" s="9" t="s">
        <v>118</v>
      </c>
      <c r="R96" s="9" t="s">
        <v>128</v>
      </c>
      <c r="S96" s="9" t="s">
        <v>141</v>
      </c>
      <c r="T96" s="2"/>
      <c r="U96" s="2"/>
    </row>
    <row x14ac:dyDescent="0.25" r="97" customHeight="1" ht="18.75">
      <c r="A97" s="9" t="s">
        <v>86</v>
      </c>
      <c r="B97" s="9" t="s">
        <v>681</v>
      </c>
      <c r="C97" s="9" t="s">
        <v>32</v>
      </c>
      <c r="D97" s="2"/>
      <c r="E97" s="2"/>
      <c r="F97" s="2"/>
      <c r="G97" s="12">
        <f>CONCATENATE(N97,"-",S97)</f>
      </c>
      <c r="H97" s="2"/>
      <c r="I97" s="9" t="s">
        <v>205</v>
      </c>
      <c r="J97" s="2"/>
      <c r="K97" s="2"/>
      <c r="L97" s="2"/>
      <c r="M97" s="2"/>
      <c r="N97" s="9" t="s">
        <v>382</v>
      </c>
      <c r="O97" s="9" t="s">
        <v>38</v>
      </c>
      <c r="P97" s="9" t="s">
        <v>39</v>
      </c>
      <c r="Q97" s="9" t="s">
        <v>127</v>
      </c>
      <c r="R97" s="9" t="s">
        <v>160</v>
      </c>
      <c r="S97" s="9" t="s">
        <v>149</v>
      </c>
      <c r="T97" s="2"/>
      <c r="U97" s="2"/>
    </row>
    <row x14ac:dyDescent="0.25" r="98" customHeight="1" ht="18.75">
      <c r="A98" s="9" t="s">
        <v>86</v>
      </c>
      <c r="B98" s="9" t="s">
        <v>681</v>
      </c>
      <c r="C98" s="9" t="s">
        <v>32</v>
      </c>
      <c r="D98" s="2"/>
      <c r="E98" s="2"/>
      <c r="F98" s="9"/>
      <c r="G98" s="12">
        <f>CONCATENATE(N98,"-",S98)</f>
      </c>
      <c r="H98" s="2"/>
      <c r="I98" s="9" t="s">
        <v>205</v>
      </c>
      <c r="J98" s="2"/>
      <c r="K98" s="2"/>
      <c r="L98" s="2"/>
      <c r="M98" s="2"/>
      <c r="N98" s="9" t="s">
        <v>382</v>
      </c>
      <c r="O98" s="9" t="s">
        <v>38</v>
      </c>
      <c r="P98" s="9" t="s">
        <v>39</v>
      </c>
      <c r="Q98" s="9" t="s">
        <v>135</v>
      </c>
      <c r="R98" s="9" t="s">
        <v>124</v>
      </c>
      <c r="S98" s="9" t="s">
        <v>157</v>
      </c>
      <c r="T98" s="2"/>
      <c r="U98" s="2"/>
    </row>
    <row x14ac:dyDescent="0.25" r="99" customHeight="1" ht="18.75">
      <c r="A99" s="9" t="s">
        <v>86</v>
      </c>
      <c r="B99" s="9" t="s">
        <v>681</v>
      </c>
      <c r="C99" s="9" t="s">
        <v>32</v>
      </c>
      <c r="D99" s="2"/>
      <c r="E99" s="2"/>
      <c r="F99" s="9"/>
      <c r="G99" s="12">
        <f>CONCATENATE(N99,"-",S99)</f>
      </c>
      <c r="H99" s="2"/>
      <c r="I99" s="9" t="s">
        <v>205</v>
      </c>
      <c r="J99" s="2"/>
      <c r="K99" s="2"/>
      <c r="L99" s="2"/>
      <c r="M99" s="2"/>
      <c r="N99" s="9" t="s">
        <v>382</v>
      </c>
      <c r="O99" s="9" t="s">
        <v>38</v>
      </c>
      <c r="P99" s="9" t="s">
        <v>39</v>
      </c>
      <c r="Q99" s="9" t="s">
        <v>143</v>
      </c>
      <c r="R99" s="9" t="s">
        <v>136</v>
      </c>
      <c r="S99" s="9" t="s">
        <v>161</v>
      </c>
      <c r="T99" s="2"/>
      <c r="U99" s="2"/>
    </row>
    <row x14ac:dyDescent="0.25" r="100" customHeight="1" ht="18.75">
      <c r="A100" s="9" t="s">
        <v>86</v>
      </c>
      <c r="B100" s="9" t="s">
        <v>681</v>
      </c>
      <c r="C100" s="9" t="s">
        <v>32</v>
      </c>
      <c r="D100" s="2"/>
      <c r="E100" s="2"/>
      <c r="F100" s="2"/>
      <c r="G100" s="12">
        <f>CONCATENATE(N100,"-",S100)</f>
      </c>
      <c r="H100" s="2"/>
      <c r="I100" s="9" t="s">
        <v>205</v>
      </c>
      <c r="J100" s="2"/>
      <c r="K100" s="2"/>
      <c r="L100" s="2"/>
      <c r="M100" s="2"/>
      <c r="N100" s="9" t="s">
        <v>382</v>
      </c>
      <c r="O100" s="9" t="s">
        <v>38</v>
      </c>
      <c r="P100" s="9" t="s">
        <v>39</v>
      </c>
      <c r="Q100" s="9" t="s">
        <v>155</v>
      </c>
      <c r="R100" s="9" t="s">
        <v>136</v>
      </c>
      <c r="S100" s="9" t="s">
        <v>165</v>
      </c>
      <c r="T100" s="2"/>
      <c r="U100" s="2"/>
    </row>
    <row x14ac:dyDescent="0.25" r="101" customHeight="1" ht="18.75">
      <c r="A101" s="9" t="s">
        <v>86</v>
      </c>
      <c r="B101" s="9" t="s">
        <v>681</v>
      </c>
      <c r="C101" s="9" t="s">
        <v>32</v>
      </c>
      <c r="D101" s="2"/>
      <c r="E101" s="2"/>
      <c r="F101" s="9"/>
      <c r="G101" s="12">
        <f>CONCATENATE(N101,"-",S101)</f>
      </c>
      <c r="H101" s="2"/>
      <c r="I101" s="9" t="s">
        <v>205</v>
      </c>
      <c r="J101" s="2"/>
      <c r="K101" s="2"/>
      <c r="L101" s="2"/>
      <c r="M101" s="2"/>
      <c r="N101" s="9" t="s">
        <v>382</v>
      </c>
      <c r="O101" s="9" t="s">
        <v>38</v>
      </c>
      <c r="P101" s="9" t="s">
        <v>39</v>
      </c>
      <c r="Q101" s="9" t="s">
        <v>171</v>
      </c>
      <c r="R101" s="9" t="s">
        <v>136</v>
      </c>
      <c r="S101" s="9" t="s">
        <v>175</v>
      </c>
      <c r="T101" s="2"/>
      <c r="U101" s="2"/>
    </row>
    <row x14ac:dyDescent="0.25" r="102" customHeight="1" ht="18.75">
      <c r="A102" s="9" t="s">
        <v>86</v>
      </c>
      <c r="B102" s="9" t="s">
        <v>681</v>
      </c>
      <c r="C102" s="9" t="s">
        <v>32</v>
      </c>
      <c r="D102" s="2"/>
      <c r="E102" s="2"/>
      <c r="F102" s="9"/>
      <c r="G102" s="12">
        <f>CONCATENATE(N102,"-",S102)</f>
      </c>
      <c r="H102" s="2"/>
      <c r="I102" s="9" t="s">
        <v>205</v>
      </c>
      <c r="J102" s="2"/>
      <c r="K102" s="2"/>
      <c r="L102" s="2"/>
      <c r="M102" s="2"/>
      <c r="N102" s="9" t="s">
        <v>382</v>
      </c>
      <c r="O102" s="9" t="s">
        <v>38</v>
      </c>
      <c r="P102" s="9" t="s">
        <v>39</v>
      </c>
      <c r="Q102" s="9" t="s">
        <v>219</v>
      </c>
      <c r="R102" s="9" t="s">
        <v>119</v>
      </c>
      <c r="S102" s="9" t="s">
        <v>198</v>
      </c>
      <c r="T102" s="2"/>
      <c r="U102" s="2"/>
    </row>
    <row x14ac:dyDescent="0.25" r="103" customHeight="1" ht="18.75">
      <c r="A103" s="9" t="s">
        <v>86</v>
      </c>
      <c r="B103" s="9" t="s">
        <v>681</v>
      </c>
      <c r="C103" s="9" t="s">
        <v>32</v>
      </c>
      <c r="D103" s="2"/>
      <c r="E103" s="2"/>
      <c r="F103" s="9"/>
      <c r="G103" s="12">
        <f>CONCATENATE(N103,"-",S103)</f>
      </c>
      <c r="H103" s="2"/>
      <c r="I103" s="9" t="s">
        <v>205</v>
      </c>
      <c r="J103" s="2"/>
      <c r="K103" s="2"/>
      <c r="L103" s="2"/>
      <c r="M103" s="2"/>
      <c r="N103" s="9" t="s">
        <v>382</v>
      </c>
      <c r="O103" s="9" t="s">
        <v>38</v>
      </c>
      <c r="P103" s="9" t="s">
        <v>39</v>
      </c>
      <c r="Q103" s="9" t="s">
        <v>95</v>
      </c>
      <c r="R103" s="9" t="s">
        <v>168</v>
      </c>
      <c r="S103" s="9" t="s">
        <v>207</v>
      </c>
      <c r="T103" s="2"/>
      <c r="U103" s="2"/>
    </row>
    <row x14ac:dyDescent="0.25" r="104" customHeight="1" ht="18.75">
      <c r="A104" s="9" t="s">
        <v>86</v>
      </c>
      <c r="B104" s="9" t="s">
        <v>681</v>
      </c>
      <c r="C104" s="9" t="s">
        <v>32</v>
      </c>
      <c r="D104" s="2"/>
      <c r="E104" s="2"/>
      <c r="F104" s="9"/>
      <c r="G104" s="12">
        <f>CONCATENATE(N104,"-",S104)</f>
      </c>
      <c r="H104" s="2"/>
      <c r="I104" s="9" t="s">
        <v>205</v>
      </c>
      <c r="J104" s="2"/>
      <c r="K104" s="2"/>
      <c r="L104" s="2"/>
      <c r="M104" s="2"/>
      <c r="N104" s="9" t="s">
        <v>382</v>
      </c>
      <c r="O104" s="9" t="s">
        <v>38</v>
      </c>
      <c r="P104" s="9" t="s">
        <v>39</v>
      </c>
      <c r="Q104" s="9" t="s">
        <v>222</v>
      </c>
      <c r="R104" s="9" t="s">
        <v>29</v>
      </c>
      <c r="S104" s="9" t="s">
        <v>212</v>
      </c>
      <c r="T104" s="2"/>
      <c r="U104" s="2"/>
    </row>
    <row x14ac:dyDescent="0.25" r="105" customHeight="1" ht="18.75">
      <c r="A105" s="9" t="s">
        <v>86</v>
      </c>
      <c r="B105" s="9" t="s">
        <v>681</v>
      </c>
      <c r="C105" s="9" t="s">
        <v>32</v>
      </c>
      <c r="D105" s="2"/>
      <c r="E105" s="2"/>
      <c r="F105" s="9"/>
      <c r="G105" s="12">
        <f>CONCATENATE(N105,"-",S105)</f>
      </c>
      <c r="H105" s="2"/>
      <c r="I105" s="9" t="s">
        <v>205</v>
      </c>
      <c r="J105" s="2"/>
      <c r="K105" s="2"/>
      <c r="L105" s="2"/>
      <c r="M105" s="2"/>
      <c r="N105" s="9" t="s">
        <v>382</v>
      </c>
      <c r="O105" s="9" t="s">
        <v>38</v>
      </c>
      <c r="P105" s="9" t="s">
        <v>39</v>
      </c>
      <c r="Q105" s="9" t="s">
        <v>197</v>
      </c>
      <c r="R105" s="9" t="s">
        <v>124</v>
      </c>
      <c r="S105" s="9" t="s">
        <v>226</v>
      </c>
      <c r="T105" s="2"/>
      <c r="U105" s="2"/>
    </row>
    <row x14ac:dyDescent="0.25" r="106" customHeight="1" ht="18.75">
      <c r="A106" s="9" t="s">
        <v>86</v>
      </c>
      <c r="B106" s="9" t="s">
        <v>681</v>
      </c>
      <c r="C106" s="9" t="s">
        <v>32</v>
      </c>
      <c r="D106" s="2"/>
      <c r="E106" s="2"/>
      <c r="F106" s="9"/>
      <c r="G106" s="12">
        <f>CONCATENATE(N106,"-",S106)</f>
      </c>
      <c r="H106" s="2"/>
      <c r="I106" s="9" t="s">
        <v>205</v>
      </c>
      <c r="J106" s="2"/>
      <c r="K106" s="2"/>
      <c r="L106" s="2"/>
      <c r="M106" s="2"/>
      <c r="N106" s="9" t="s">
        <v>382</v>
      </c>
      <c r="O106" s="9" t="s">
        <v>38</v>
      </c>
      <c r="P106" s="9" t="s">
        <v>39</v>
      </c>
      <c r="Q106" s="9" t="s">
        <v>171</v>
      </c>
      <c r="R106" s="9" t="s">
        <v>136</v>
      </c>
      <c r="S106" s="9" t="s">
        <v>232</v>
      </c>
      <c r="T106" s="2"/>
      <c r="U106" s="2"/>
    </row>
    <row x14ac:dyDescent="0.25" r="107" customHeight="1" ht="18.75">
      <c r="A107" s="9" t="s">
        <v>86</v>
      </c>
      <c r="B107" s="9" t="s">
        <v>681</v>
      </c>
      <c r="C107" s="9" t="s">
        <v>32</v>
      </c>
      <c r="D107" s="2"/>
      <c r="E107" s="2"/>
      <c r="F107" s="9"/>
      <c r="G107" s="12">
        <f>CONCATENATE(N107,"-",S107)</f>
      </c>
      <c r="H107" s="2"/>
      <c r="I107" s="9" t="s">
        <v>205</v>
      </c>
      <c r="J107" s="2"/>
      <c r="K107" s="2"/>
      <c r="L107" s="2"/>
      <c r="M107" s="2"/>
      <c r="N107" s="9" t="s">
        <v>382</v>
      </c>
      <c r="O107" s="9" t="s">
        <v>38</v>
      </c>
      <c r="P107" s="9" t="s">
        <v>39</v>
      </c>
      <c r="Q107" s="9" t="s">
        <v>216</v>
      </c>
      <c r="R107" s="9" t="s">
        <v>156</v>
      </c>
      <c r="S107" s="9" t="s">
        <v>239</v>
      </c>
      <c r="T107" s="2"/>
      <c r="U107" s="2"/>
    </row>
    <row x14ac:dyDescent="0.25" r="108" customHeight="1" ht="18.75">
      <c r="A108" s="9" t="s">
        <v>86</v>
      </c>
      <c r="B108" s="9" t="s">
        <v>681</v>
      </c>
      <c r="C108" s="9" t="s">
        <v>32</v>
      </c>
      <c r="D108" s="2"/>
      <c r="E108" s="2"/>
      <c r="F108" s="9"/>
      <c r="G108" s="12">
        <f>CONCATENATE(N108,"-",S108)</f>
      </c>
      <c r="H108" s="2"/>
      <c r="I108" s="9" t="s">
        <v>205</v>
      </c>
      <c r="J108" s="2"/>
      <c r="K108" s="2"/>
      <c r="L108" s="2"/>
      <c r="M108" s="2"/>
      <c r="N108" s="9" t="s">
        <v>382</v>
      </c>
      <c r="O108" s="9" t="s">
        <v>38</v>
      </c>
      <c r="P108" s="9" t="s">
        <v>39</v>
      </c>
      <c r="Q108" s="9" t="s">
        <v>75</v>
      </c>
      <c r="R108" s="9" t="s">
        <v>164</v>
      </c>
      <c r="S108" s="9" t="s">
        <v>246</v>
      </c>
      <c r="T108" s="2"/>
      <c r="U108" s="2"/>
    </row>
    <row x14ac:dyDescent="0.25" r="109" customHeight="1" ht="18.75">
      <c r="A109" s="8" t="s">
        <v>86</v>
      </c>
      <c r="B109" s="8" t="s">
        <v>681</v>
      </c>
      <c r="C109" s="8" t="s">
        <v>12</v>
      </c>
      <c r="D109" s="8" t="s">
        <v>20</v>
      </c>
      <c r="E109" s="8"/>
      <c r="F109" s="8" t="s">
        <v>400</v>
      </c>
      <c r="G109" s="8"/>
      <c r="H109" s="8"/>
      <c r="I109" s="8" t="s">
        <v>205</v>
      </c>
      <c r="J109" s="8"/>
      <c r="K109" s="8"/>
      <c r="L109" s="8"/>
      <c r="M109" s="8"/>
      <c r="N109" s="8" t="s">
        <v>400</v>
      </c>
      <c r="O109" s="8" t="s">
        <v>38</v>
      </c>
      <c r="P109" s="8"/>
      <c r="Q109" s="8"/>
      <c r="R109" s="8"/>
      <c r="S109" s="8"/>
      <c r="T109" s="2"/>
      <c r="U109" s="2"/>
    </row>
    <row x14ac:dyDescent="0.25" r="110" customHeight="1" ht="18.75">
      <c r="A110" s="9" t="s">
        <v>86</v>
      </c>
      <c r="B110" s="9" t="s">
        <v>681</v>
      </c>
      <c r="C110" s="9" t="s">
        <v>32</v>
      </c>
      <c r="D110" s="2"/>
      <c r="E110" s="2"/>
      <c r="F110" s="9"/>
      <c r="G110" s="12">
        <f>CONCATENATE(N110,"-",S110)</f>
      </c>
      <c r="H110" s="2"/>
      <c r="I110" s="9" t="s">
        <v>205</v>
      </c>
      <c r="J110" s="2"/>
      <c r="K110" s="2"/>
      <c r="L110" s="2"/>
      <c r="M110" s="2"/>
      <c r="N110" s="9" t="s">
        <v>400</v>
      </c>
      <c r="O110" s="9" t="s">
        <v>38</v>
      </c>
      <c r="P110" s="9" t="s">
        <v>27</v>
      </c>
      <c r="Q110" s="9" t="s">
        <v>40</v>
      </c>
      <c r="R110" s="9" t="s">
        <v>29</v>
      </c>
      <c r="S110" s="9" t="s">
        <v>42</v>
      </c>
      <c r="T110" s="2"/>
      <c r="U110" s="2"/>
    </row>
    <row x14ac:dyDescent="0.25" r="111" customHeight="1" ht="18.75">
      <c r="A111" s="9" t="s">
        <v>86</v>
      </c>
      <c r="B111" s="9" t="s">
        <v>681</v>
      </c>
      <c r="C111" s="9" t="s">
        <v>32</v>
      </c>
      <c r="D111" s="2"/>
      <c r="E111" s="2"/>
      <c r="F111" s="9"/>
      <c r="G111" s="12">
        <f>CONCATENATE(N111,"-",S111)</f>
      </c>
      <c r="H111" s="2"/>
      <c r="I111" s="9" t="s">
        <v>205</v>
      </c>
      <c r="J111" s="2"/>
      <c r="K111" s="2"/>
      <c r="L111" s="2"/>
      <c r="M111" s="2"/>
      <c r="N111" s="9" t="s">
        <v>400</v>
      </c>
      <c r="O111" s="9" t="s">
        <v>38</v>
      </c>
      <c r="P111" s="9" t="s">
        <v>27</v>
      </c>
      <c r="Q111" s="9" t="s">
        <v>50</v>
      </c>
      <c r="R111" s="9" t="s">
        <v>29</v>
      </c>
      <c r="S111" s="9" t="s">
        <v>42</v>
      </c>
      <c r="T111" s="2"/>
      <c r="U111" s="2"/>
    </row>
    <row x14ac:dyDescent="0.25" r="112" customHeight="1" ht="18.75">
      <c r="A112" s="9" t="s">
        <v>86</v>
      </c>
      <c r="B112" s="9" t="s">
        <v>681</v>
      </c>
      <c r="C112" s="9" t="s">
        <v>32</v>
      </c>
      <c r="D112" s="2"/>
      <c r="E112" s="2"/>
      <c r="F112" s="9"/>
      <c r="G112" s="12">
        <f>CONCATENATE(N112,"-",S112)</f>
      </c>
      <c r="H112" s="2"/>
      <c r="I112" s="9" t="s">
        <v>205</v>
      </c>
      <c r="J112" s="2"/>
      <c r="K112" s="2"/>
      <c r="L112" s="2"/>
      <c r="M112" s="2"/>
      <c r="N112" s="9" t="s">
        <v>400</v>
      </c>
      <c r="O112" s="9" t="s">
        <v>38</v>
      </c>
      <c r="P112" s="9" t="s">
        <v>39</v>
      </c>
      <c r="Q112" s="9" t="s">
        <v>59</v>
      </c>
      <c r="R112" s="9" t="s">
        <v>29</v>
      </c>
      <c r="S112" s="9" t="s">
        <v>42</v>
      </c>
      <c r="T112" s="2"/>
      <c r="U112" s="2"/>
    </row>
    <row x14ac:dyDescent="0.25" r="113" customHeight="1" ht="18.75">
      <c r="A113" s="8" t="s">
        <v>86</v>
      </c>
      <c r="B113" s="8" t="s">
        <v>681</v>
      </c>
      <c r="C113" s="8" t="s">
        <v>12</v>
      </c>
      <c r="D113" s="8" t="s">
        <v>20</v>
      </c>
      <c r="E113" s="8"/>
      <c r="F113" s="8" t="s">
        <v>406</v>
      </c>
      <c r="G113" s="8"/>
      <c r="H113" s="8"/>
      <c r="I113" s="8" t="s">
        <v>205</v>
      </c>
      <c r="J113" s="8"/>
      <c r="K113" s="8"/>
      <c r="L113" s="8"/>
      <c r="M113" s="8"/>
      <c r="N113" s="8" t="s">
        <v>406</v>
      </c>
      <c r="O113" s="8" t="s">
        <v>38</v>
      </c>
      <c r="P113" s="8"/>
      <c r="Q113" s="8"/>
      <c r="R113" s="8"/>
      <c r="S113" s="8"/>
      <c r="T113" s="2"/>
      <c r="U113" s="2"/>
    </row>
    <row x14ac:dyDescent="0.25" r="114" customHeight="1" ht="18.75">
      <c r="A114" s="9" t="s">
        <v>86</v>
      </c>
      <c r="B114" s="9" t="s">
        <v>681</v>
      </c>
      <c r="C114" s="9" t="s">
        <v>32</v>
      </c>
      <c r="D114" s="2"/>
      <c r="E114" s="2"/>
      <c r="F114" s="9"/>
      <c r="G114" s="12">
        <f>CONCATENATE(N114,"-",S114)</f>
      </c>
      <c r="H114" s="2"/>
      <c r="I114" s="9" t="s">
        <v>205</v>
      </c>
      <c r="J114" s="2"/>
      <c r="K114" s="2"/>
      <c r="L114" s="2"/>
      <c r="M114" s="2"/>
      <c r="N114" s="9" t="s">
        <v>406</v>
      </c>
      <c r="O114" s="9" t="s">
        <v>38</v>
      </c>
      <c r="P114" s="9" t="s">
        <v>39</v>
      </c>
      <c r="Q114" s="9" t="s">
        <v>59</v>
      </c>
      <c r="R114" s="9" t="s">
        <v>29</v>
      </c>
      <c r="S114" s="9" t="s">
        <v>42</v>
      </c>
      <c r="T114" s="2"/>
      <c r="U114" s="2"/>
    </row>
    <row x14ac:dyDescent="0.25" r="115" customHeight="1" ht="18.75">
      <c r="A115" s="9" t="s">
        <v>86</v>
      </c>
      <c r="B115" s="9" t="s">
        <v>681</v>
      </c>
      <c r="C115" s="9" t="s">
        <v>32</v>
      </c>
      <c r="D115" s="2"/>
      <c r="E115" s="2"/>
      <c r="F115" s="9"/>
      <c r="G115" s="12">
        <f>CONCATENATE(N115,"-",S115)</f>
      </c>
      <c r="H115" s="2"/>
      <c r="I115" s="9" t="s">
        <v>205</v>
      </c>
      <c r="J115" s="2"/>
      <c r="K115" s="2"/>
      <c r="L115" s="2"/>
      <c r="M115" s="2"/>
      <c r="N115" s="9" t="s">
        <v>406</v>
      </c>
      <c r="O115" s="9" t="s">
        <v>38</v>
      </c>
      <c r="P115" s="9" t="s">
        <v>39</v>
      </c>
      <c r="Q115" s="9" t="s">
        <v>197</v>
      </c>
      <c r="R115" s="9" t="s">
        <v>124</v>
      </c>
      <c r="S115" s="9" t="s">
        <v>226</v>
      </c>
      <c r="T115" s="2"/>
      <c r="U115" s="2"/>
    </row>
    <row x14ac:dyDescent="0.25" r="116" customHeight="1" ht="18.75">
      <c r="A116" s="9" t="s">
        <v>86</v>
      </c>
      <c r="B116" s="9" t="s">
        <v>681</v>
      </c>
      <c r="C116" s="9" t="s">
        <v>32</v>
      </c>
      <c r="D116" s="2"/>
      <c r="E116" s="2"/>
      <c r="F116" s="9"/>
      <c r="G116" s="12">
        <f>CONCATENATE(N116,"-",S116)</f>
      </c>
      <c r="H116" s="2"/>
      <c r="I116" s="9" t="s">
        <v>205</v>
      </c>
      <c r="J116" s="2"/>
      <c r="K116" s="2"/>
      <c r="L116" s="2"/>
      <c r="M116" s="2"/>
      <c r="N116" s="9" t="s">
        <v>406</v>
      </c>
      <c r="O116" s="9" t="s">
        <v>38</v>
      </c>
      <c r="P116" s="9" t="s">
        <v>39</v>
      </c>
      <c r="Q116" s="9" t="s">
        <v>155</v>
      </c>
      <c r="R116" s="9" t="s">
        <v>136</v>
      </c>
      <c r="S116" s="9" t="s">
        <v>165</v>
      </c>
      <c r="T116" s="2"/>
      <c r="U116" s="2"/>
    </row>
    <row x14ac:dyDescent="0.25" r="117" customHeight="1" ht="18.75">
      <c r="A117" s="9" t="s">
        <v>86</v>
      </c>
      <c r="B117" s="9" t="s">
        <v>681</v>
      </c>
      <c r="C117" s="9" t="s">
        <v>32</v>
      </c>
      <c r="D117" s="2"/>
      <c r="E117" s="2"/>
      <c r="F117" s="9"/>
      <c r="G117" s="12">
        <f>CONCATENATE(N117,"-",S117)</f>
      </c>
      <c r="H117" s="2"/>
      <c r="I117" s="9" t="s">
        <v>205</v>
      </c>
      <c r="J117" s="2"/>
      <c r="K117" s="2"/>
      <c r="L117" s="2"/>
      <c r="M117" s="2"/>
      <c r="N117" s="9" t="s">
        <v>406</v>
      </c>
      <c r="O117" s="9" t="s">
        <v>38</v>
      </c>
      <c r="P117" s="9" t="s">
        <v>39</v>
      </c>
      <c r="Q117" s="9" t="s">
        <v>99</v>
      </c>
      <c r="R117" s="9" t="s">
        <v>136</v>
      </c>
      <c r="S117" s="9" t="s">
        <v>120</v>
      </c>
      <c r="T117" s="2"/>
      <c r="U117" s="2"/>
    </row>
    <row x14ac:dyDescent="0.25" r="118" customHeight="1" ht="18.75">
      <c r="A118" s="9" t="s">
        <v>86</v>
      </c>
      <c r="B118" s="9" t="s">
        <v>681</v>
      </c>
      <c r="C118" s="9" t="s">
        <v>32</v>
      </c>
      <c r="D118" s="2"/>
      <c r="E118" s="2"/>
      <c r="F118" s="9"/>
      <c r="G118" s="12">
        <f>CONCATENATE(N118,"-",S118)</f>
      </c>
      <c r="H118" s="2"/>
      <c r="I118" s="9" t="s">
        <v>205</v>
      </c>
      <c r="J118" s="2"/>
      <c r="K118" s="2"/>
      <c r="L118" s="2"/>
      <c r="M118" s="2"/>
      <c r="N118" s="9" t="s">
        <v>406</v>
      </c>
      <c r="O118" s="9" t="s">
        <v>38</v>
      </c>
      <c r="P118" s="9" t="s">
        <v>39</v>
      </c>
      <c r="Q118" s="9" t="s">
        <v>104</v>
      </c>
      <c r="R118" s="9" t="s">
        <v>114</v>
      </c>
      <c r="S118" s="9" t="s">
        <v>129</v>
      </c>
      <c r="T118" s="2"/>
      <c r="U118" s="2"/>
    </row>
    <row x14ac:dyDescent="0.25" r="119" customHeight="1" ht="18.75">
      <c r="A119" s="9" t="s">
        <v>86</v>
      </c>
      <c r="B119" s="9" t="s">
        <v>681</v>
      </c>
      <c r="C119" s="9" t="s">
        <v>32</v>
      </c>
      <c r="D119" s="2"/>
      <c r="E119" s="2"/>
      <c r="F119" s="9"/>
      <c r="G119" s="12">
        <f>CONCATENATE(N119,"-",S119)</f>
      </c>
      <c r="H119" s="2"/>
      <c r="I119" s="9" t="s">
        <v>205</v>
      </c>
      <c r="J119" s="2"/>
      <c r="K119" s="2"/>
      <c r="L119" s="2"/>
      <c r="M119" s="2"/>
      <c r="N119" s="9" t="s">
        <v>406</v>
      </c>
      <c r="O119" s="9" t="s">
        <v>38</v>
      </c>
      <c r="P119" s="9" t="s">
        <v>39</v>
      </c>
      <c r="Q119" s="9" t="s">
        <v>113</v>
      </c>
      <c r="R119" s="9" t="s">
        <v>152</v>
      </c>
      <c r="S119" s="9" t="s">
        <v>133</v>
      </c>
      <c r="T119" s="2"/>
      <c r="U119" s="2"/>
    </row>
    <row x14ac:dyDescent="0.25" r="120" customHeight="1" ht="18.75">
      <c r="A120" s="9" t="s">
        <v>86</v>
      </c>
      <c r="B120" s="9" t="s">
        <v>681</v>
      </c>
      <c r="C120" s="9" t="s">
        <v>32</v>
      </c>
      <c r="D120" s="2"/>
      <c r="E120" s="2"/>
      <c r="F120" s="9"/>
      <c r="G120" s="12">
        <f>CONCATENATE(N120,"-",S120)</f>
      </c>
      <c r="H120" s="2"/>
      <c r="I120" s="9" t="s">
        <v>205</v>
      </c>
      <c r="J120" s="2"/>
      <c r="K120" s="2"/>
      <c r="L120" s="2"/>
      <c r="M120" s="2"/>
      <c r="N120" s="9" t="s">
        <v>406</v>
      </c>
      <c r="O120" s="9" t="s">
        <v>38</v>
      </c>
      <c r="P120" s="9" t="s">
        <v>39</v>
      </c>
      <c r="Q120" s="9" t="s">
        <v>123</v>
      </c>
      <c r="R120" s="9" t="s">
        <v>140</v>
      </c>
      <c r="S120" s="9" t="s">
        <v>137</v>
      </c>
      <c r="T120" s="2"/>
      <c r="U120" s="2"/>
    </row>
    <row x14ac:dyDescent="0.25" r="121" customHeight="1" ht="18.75">
      <c r="A121" s="9" t="s">
        <v>86</v>
      </c>
      <c r="B121" s="9" t="s">
        <v>681</v>
      </c>
      <c r="C121" s="9" t="s">
        <v>32</v>
      </c>
      <c r="D121" s="2"/>
      <c r="E121" s="2"/>
      <c r="F121" s="9"/>
      <c r="G121" s="12">
        <f>CONCATENATE(N121,"-",S121)</f>
      </c>
      <c r="H121" s="2"/>
      <c r="I121" s="9" t="s">
        <v>205</v>
      </c>
      <c r="J121" s="2"/>
      <c r="K121" s="2"/>
      <c r="L121" s="2"/>
      <c r="M121" s="2"/>
      <c r="N121" s="9" t="s">
        <v>406</v>
      </c>
      <c r="O121" s="9" t="s">
        <v>38</v>
      </c>
      <c r="P121" s="9" t="s">
        <v>39</v>
      </c>
      <c r="Q121" s="9" t="s">
        <v>123</v>
      </c>
      <c r="R121" s="9" t="s">
        <v>128</v>
      </c>
      <c r="S121" s="9" t="s">
        <v>141</v>
      </c>
      <c r="T121" s="2"/>
      <c r="U121" s="2"/>
    </row>
    <row x14ac:dyDescent="0.25" r="122" customHeight="1" ht="18.75">
      <c r="A122" s="9" t="s">
        <v>86</v>
      </c>
      <c r="B122" s="9" t="s">
        <v>681</v>
      </c>
      <c r="C122" s="9" t="s">
        <v>32</v>
      </c>
      <c r="D122" s="2"/>
      <c r="E122" s="2"/>
      <c r="F122" s="9"/>
      <c r="G122" s="12">
        <f>CONCATENATE(N122,"-",S122)</f>
      </c>
      <c r="H122" s="2"/>
      <c r="I122" s="9" t="s">
        <v>205</v>
      </c>
      <c r="J122" s="2"/>
      <c r="K122" s="2"/>
      <c r="L122" s="2"/>
      <c r="M122" s="2"/>
      <c r="N122" s="9" t="s">
        <v>406</v>
      </c>
      <c r="O122" s="9" t="s">
        <v>38</v>
      </c>
      <c r="P122" s="9" t="s">
        <v>39</v>
      </c>
      <c r="Q122" s="9" t="s">
        <v>75</v>
      </c>
      <c r="R122" s="9" t="s">
        <v>160</v>
      </c>
      <c r="S122" s="9" t="s">
        <v>149</v>
      </c>
      <c r="T122" s="2"/>
      <c r="U122" s="2"/>
    </row>
    <row x14ac:dyDescent="0.25" r="123" customHeight="1" ht="18.75">
      <c r="A123" s="9" t="s">
        <v>86</v>
      </c>
      <c r="B123" s="9" t="s">
        <v>681</v>
      </c>
      <c r="C123" s="9" t="s">
        <v>32</v>
      </c>
      <c r="D123" s="2"/>
      <c r="E123" s="2"/>
      <c r="F123" s="9"/>
      <c r="G123" s="12">
        <f>CONCATENATE(N123,"-",S123)</f>
      </c>
      <c r="H123" s="2"/>
      <c r="I123" s="9" t="s">
        <v>205</v>
      </c>
      <c r="J123" s="2"/>
      <c r="K123" s="2"/>
      <c r="L123" s="2"/>
      <c r="M123" s="2"/>
      <c r="N123" s="9" t="s">
        <v>406</v>
      </c>
      <c r="O123" s="9" t="s">
        <v>38</v>
      </c>
      <c r="P123" s="9" t="s">
        <v>39</v>
      </c>
      <c r="Q123" s="9" t="s">
        <v>135</v>
      </c>
      <c r="R123" s="9" t="s">
        <v>124</v>
      </c>
      <c r="S123" s="9" t="s">
        <v>157</v>
      </c>
      <c r="T123" s="2"/>
      <c r="U123" s="2"/>
    </row>
    <row x14ac:dyDescent="0.25" r="124" customHeight="1" ht="18.75">
      <c r="A124" s="9" t="s">
        <v>86</v>
      </c>
      <c r="B124" s="9" t="s">
        <v>681</v>
      </c>
      <c r="C124" s="9" t="s">
        <v>32</v>
      </c>
      <c r="D124" s="2"/>
      <c r="E124" s="2"/>
      <c r="F124" s="9"/>
      <c r="G124" s="12">
        <f>CONCATENATE(N124,"-",S124)</f>
      </c>
      <c r="H124" s="2"/>
      <c r="I124" s="9" t="s">
        <v>205</v>
      </c>
      <c r="J124" s="2"/>
      <c r="K124" s="2"/>
      <c r="L124" s="2"/>
      <c r="M124" s="2"/>
      <c r="N124" s="9" t="s">
        <v>406</v>
      </c>
      <c r="O124" s="9" t="s">
        <v>38</v>
      </c>
      <c r="P124" s="9" t="s">
        <v>39</v>
      </c>
      <c r="Q124" s="9" t="s">
        <v>143</v>
      </c>
      <c r="R124" s="9" t="s">
        <v>136</v>
      </c>
      <c r="S124" s="9" t="s">
        <v>161</v>
      </c>
      <c r="T124" s="2"/>
      <c r="U124" s="2"/>
    </row>
    <row x14ac:dyDescent="0.25" r="125" customHeight="1" ht="18.75">
      <c r="A125" s="9" t="s">
        <v>86</v>
      </c>
      <c r="B125" s="9" t="s">
        <v>681</v>
      </c>
      <c r="C125" s="9" t="s">
        <v>32</v>
      </c>
      <c r="D125" s="2"/>
      <c r="E125" s="2"/>
      <c r="F125" s="9"/>
      <c r="G125" s="12">
        <f>CONCATENATE(N125,"-",S125)</f>
      </c>
      <c r="H125" s="2"/>
      <c r="I125" s="9" t="s">
        <v>205</v>
      </c>
      <c r="J125" s="2"/>
      <c r="K125" s="2"/>
      <c r="L125" s="2"/>
      <c r="M125" s="2"/>
      <c r="N125" s="9" t="s">
        <v>406</v>
      </c>
      <c r="O125" s="9" t="s">
        <v>38</v>
      </c>
      <c r="P125" s="9" t="s">
        <v>39</v>
      </c>
      <c r="Q125" s="9" t="s">
        <v>171</v>
      </c>
      <c r="R125" s="9" t="s">
        <v>136</v>
      </c>
      <c r="S125" s="9" t="s">
        <v>175</v>
      </c>
      <c r="T125" s="2"/>
      <c r="U125" s="2"/>
    </row>
    <row x14ac:dyDescent="0.25" r="126" customHeight="1" ht="18.75">
      <c r="A126" s="9" t="s">
        <v>86</v>
      </c>
      <c r="B126" s="9" t="s">
        <v>681</v>
      </c>
      <c r="C126" s="9" t="s">
        <v>32</v>
      </c>
      <c r="D126" s="2"/>
      <c r="E126" s="2"/>
      <c r="F126" s="9"/>
      <c r="G126" s="12">
        <f>CONCATENATE(N126,"-",S126)</f>
      </c>
      <c r="H126" s="2"/>
      <c r="I126" s="9" t="s">
        <v>205</v>
      </c>
      <c r="J126" s="2"/>
      <c r="K126" s="2"/>
      <c r="L126" s="2"/>
      <c r="M126" s="2"/>
      <c r="N126" s="9" t="s">
        <v>406</v>
      </c>
      <c r="O126" s="9" t="s">
        <v>38</v>
      </c>
      <c r="P126" s="9" t="s">
        <v>39</v>
      </c>
      <c r="Q126" s="9" t="s">
        <v>95</v>
      </c>
      <c r="R126" s="9" t="s">
        <v>168</v>
      </c>
      <c r="S126" s="9" t="s">
        <v>207</v>
      </c>
      <c r="T126" s="2"/>
      <c r="U126" s="2"/>
    </row>
    <row x14ac:dyDescent="0.25" r="127" customHeight="1" ht="18.75">
      <c r="A127" s="9" t="s">
        <v>86</v>
      </c>
      <c r="B127" s="9" t="s">
        <v>681</v>
      </c>
      <c r="C127" s="9" t="s">
        <v>32</v>
      </c>
      <c r="D127" s="2"/>
      <c r="E127" s="2"/>
      <c r="F127" s="9"/>
      <c r="G127" s="12">
        <f>CONCATENATE(N127,"-",S127)</f>
      </c>
      <c r="H127" s="2"/>
      <c r="I127" s="9" t="s">
        <v>205</v>
      </c>
      <c r="J127" s="2"/>
      <c r="K127" s="2"/>
      <c r="L127" s="2"/>
      <c r="M127" s="2"/>
      <c r="N127" s="9" t="s">
        <v>406</v>
      </c>
      <c r="O127" s="9" t="s">
        <v>38</v>
      </c>
      <c r="P127" s="9" t="s">
        <v>39</v>
      </c>
      <c r="Q127" s="9" t="s">
        <v>222</v>
      </c>
      <c r="R127" s="9" t="s">
        <v>29</v>
      </c>
      <c r="S127" s="9" t="s">
        <v>212</v>
      </c>
      <c r="T127" s="2"/>
      <c r="U127" s="2"/>
    </row>
    <row x14ac:dyDescent="0.25" r="128" customHeight="1" ht="18.75">
      <c r="A128" s="9" t="s">
        <v>86</v>
      </c>
      <c r="B128" s="9" t="s">
        <v>681</v>
      </c>
      <c r="C128" s="9" t="s">
        <v>32</v>
      </c>
      <c r="D128" s="2"/>
      <c r="E128" s="2"/>
      <c r="F128" s="9"/>
      <c r="G128" s="12">
        <f>CONCATENATE(N128,"-",S128)</f>
      </c>
      <c r="H128" s="2"/>
      <c r="I128" s="9" t="s">
        <v>205</v>
      </c>
      <c r="J128" s="2"/>
      <c r="K128" s="2"/>
      <c r="L128" s="2"/>
      <c r="M128" s="2"/>
      <c r="N128" s="9" t="s">
        <v>406</v>
      </c>
      <c r="O128" s="9" t="s">
        <v>38</v>
      </c>
      <c r="P128" s="9" t="s">
        <v>39</v>
      </c>
      <c r="Q128" s="9" t="s">
        <v>216</v>
      </c>
      <c r="R128" s="9" t="s">
        <v>156</v>
      </c>
      <c r="S128" s="9" t="s">
        <v>239</v>
      </c>
      <c r="T128" s="2"/>
      <c r="U128" s="2"/>
    </row>
    <row x14ac:dyDescent="0.25" r="129" customHeight="1" ht="18.75">
      <c r="A129" s="9" t="s">
        <v>86</v>
      </c>
      <c r="B129" s="9" t="s">
        <v>681</v>
      </c>
      <c r="C129" s="9" t="s">
        <v>32</v>
      </c>
      <c r="D129" s="2"/>
      <c r="E129" s="2"/>
      <c r="F129" s="9"/>
      <c r="G129" s="12">
        <f>CONCATENATE(N129,"-",S129)</f>
      </c>
      <c r="H129" s="2"/>
      <c r="I129" s="9" t="s">
        <v>205</v>
      </c>
      <c r="J129" s="2"/>
      <c r="K129" s="2"/>
      <c r="L129" s="2"/>
      <c r="M129" s="2"/>
      <c r="N129" s="9" t="s">
        <v>406</v>
      </c>
      <c r="O129" s="9" t="s">
        <v>38</v>
      </c>
      <c r="P129" s="9" t="s">
        <v>39</v>
      </c>
      <c r="Q129" s="9" t="s">
        <v>75</v>
      </c>
      <c r="R129" s="9" t="s">
        <v>164</v>
      </c>
      <c r="S129" s="9" t="s">
        <v>246</v>
      </c>
      <c r="T129" s="2"/>
      <c r="U129" s="2"/>
    </row>
    <row x14ac:dyDescent="0.25" r="130" customHeight="1" ht="18.75">
      <c r="A130" s="8" t="s">
        <v>86</v>
      </c>
      <c r="B130" s="8" t="s">
        <v>681</v>
      </c>
      <c r="C130" s="8" t="s">
        <v>12</v>
      </c>
      <c r="D130" s="8" t="s">
        <v>20</v>
      </c>
      <c r="E130" s="8"/>
      <c r="F130" s="8" t="s">
        <v>423</v>
      </c>
      <c r="G130" s="8"/>
      <c r="H130" s="8"/>
      <c r="I130" s="8" t="s">
        <v>205</v>
      </c>
      <c r="J130" s="8"/>
      <c r="K130" s="8"/>
      <c r="L130" s="8"/>
      <c r="M130" s="8"/>
      <c r="N130" s="8" t="s">
        <v>423</v>
      </c>
      <c r="O130" s="8" t="s">
        <v>38</v>
      </c>
      <c r="P130" s="8"/>
      <c r="Q130" s="8"/>
      <c r="R130" s="8"/>
      <c r="S130" s="8"/>
      <c r="T130" s="2"/>
      <c r="U130" s="2"/>
    </row>
    <row x14ac:dyDescent="0.25" r="131" customHeight="1" ht="18.75">
      <c r="A131" s="9" t="s">
        <v>86</v>
      </c>
      <c r="B131" s="9" t="s">
        <v>681</v>
      </c>
      <c r="C131" s="9" t="s">
        <v>32</v>
      </c>
      <c r="D131" s="2"/>
      <c r="E131" s="2"/>
      <c r="F131" s="9"/>
      <c r="G131" s="12">
        <f>CONCATENATE(N131,"-",S131)</f>
      </c>
      <c r="H131" s="2"/>
      <c r="I131" s="9" t="s">
        <v>205</v>
      </c>
      <c r="J131" s="2"/>
      <c r="K131" s="2"/>
      <c r="L131" s="2"/>
      <c r="M131" s="2"/>
      <c r="N131" s="9" t="s">
        <v>423</v>
      </c>
      <c r="O131" s="9" t="s">
        <v>38</v>
      </c>
      <c r="P131" s="9" t="s">
        <v>39</v>
      </c>
      <c r="Q131" s="9" t="s">
        <v>59</v>
      </c>
      <c r="R131" s="9" t="s">
        <v>29</v>
      </c>
      <c r="S131" s="9" t="s">
        <v>42</v>
      </c>
      <c r="T131" s="2"/>
      <c r="U131" s="2"/>
    </row>
    <row x14ac:dyDescent="0.25" r="132" customHeight="1" ht="18.75">
      <c r="A132" s="8" t="s">
        <v>86</v>
      </c>
      <c r="B132" s="8" t="s">
        <v>681</v>
      </c>
      <c r="C132" s="8" t="s">
        <v>12</v>
      </c>
      <c r="D132" s="8" t="s">
        <v>20</v>
      </c>
      <c r="E132" s="8"/>
      <c r="F132" s="8" t="s">
        <v>425</v>
      </c>
      <c r="G132" s="8"/>
      <c r="H132" s="8"/>
      <c r="I132" s="8" t="s">
        <v>205</v>
      </c>
      <c r="J132" s="8"/>
      <c r="K132" s="8"/>
      <c r="L132" s="8"/>
      <c r="M132" s="8"/>
      <c r="N132" s="8" t="s">
        <v>425</v>
      </c>
      <c r="O132" s="8" t="s">
        <v>38</v>
      </c>
      <c r="P132" s="8"/>
      <c r="Q132" s="8"/>
      <c r="R132" s="8"/>
      <c r="S132" s="8"/>
      <c r="T132" s="2"/>
      <c r="U132" s="2"/>
    </row>
    <row x14ac:dyDescent="0.25" r="133" customHeight="1" ht="18.75">
      <c r="A133" s="9" t="s">
        <v>86</v>
      </c>
      <c r="B133" s="9" t="s">
        <v>681</v>
      </c>
      <c r="C133" s="9" t="s">
        <v>32</v>
      </c>
      <c r="D133" s="2"/>
      <c r="E133" s="2"/>
      <c r="F133" s="9"/>
      <c r="G133" s="12">
        <f>CONCATENATE(N133,"-",S133)</f>
      </c>
      <c r="H133" s="2"/>
      <c r="I133" s="9" t="s">
        <v>205</v>
      </c>
      <c r="J133" s="2"/>
      <c r="K133" s="2"/>
      <c r="L133" s="2"/>
      <c r="M133" s="2"/>
      <c r="N133" s="9" t="s">
        <v>425</v>
      </c>
      <c r="O133" s="9" t="s">
        <v>38</v>
      </c>
      <c r="P133" s="9" t="s">
        <v>27</v>
      </c>
      <c r="Q133" s="9" t="s">
        <v>228</v>
      </c>
      <c r="R133" s="9" t="s">
        <v>76</v>
      </c>
      <c r="S133" s="9" t="s">
        <v>247</v>
      </c>
      <c r="T133" s="2"/>
      <c r="U133" s="2"/>
    </row>
    <row x14ac:dyDescent="0.25" r="134" customHeight="1" ht="18.75">
      <c r="A134" s="8" t="s">
        <v>86</v>
      </c>
      <c r="B134" s="8" t="s">
        <v>681</v>
      </c>
      <c r="C134" s="8" t="s">
        <v>12</v>
      </c>
      <c r="D134" s="8" t="s">
        <v>20</v>
      </c>
      <c r="E134" s="8"/>
      <c r="F134" s="8" t="s">
        <v>427</v>
      </c>
      <c r="G134" s="8"/>
      <c r="H134" s="8"/>
      <c r="I134" s="8" t="s">
        <v>205</v>
      </c>
      <c r="J134" s="8"/>
      <c r="K134" s="8"/>
      <c r="L134" s="8"/>
      <c r="M134" s="8"/>
      <c r="N134" s="8" t="s">
        <v>427</v>
      </c>
      <c r="O134" s="8" t="s">
        <v>38</v>
      </c>
      <c r="P134" s="8"/>
      <c r="Q134" s="8"/>
      <c r="R134" s="8"/>
      <c r="S134" s="8"/>
      <c r="T134" s="2"/>
      <c r="U134" s="2"/>
    </row>
    <row x14ac:dyDescent="0.25" r="135" customHeight="1" ht="18.75">
      <c r="A135" s="9" t="s">
        <v>86</v>
      </c>
      <c r="B135" s="9" t="s">
        <v>681</v>
      </c>
      <c r="C135" s="9" t="s">
        <v>32</v>
      </c>
      <c r="D135" s="2"/>
      <c r="E135" s="2"/>
      <c r="F135" s="2"/>
      <c r="G135" s="12">
        <f>CONCATENATE(N135,"-",S135)</f>
      </c>
      <c r="H135" s="2"/>
      <c r="I135" s="9" t="s">
        <v>205</v>
      </c>
      <c r="J135" s="2"/>
      <c r="K135" s="2"/>
      <c r="L135" s="2"/>
      <c r="M135" s="2"/>
      <c r="N135" s="9" t="s">
        <v>427</v>
      </c>
      <c r="O135" s="9" t="s">
        <v>38</v>
      </c>
      <c r="P135" s="9" t="s">
        <v>27</v>
      </c>
      <c r="Q135" s="9" t="s">
        <v>191</v>
      </c>
      <c r="R135" s="9" t="s">
        <v>76</v>
      </c>
      <c r="S135" s="9" t="s">
        <v>248</v>
      </c>
      <c r="T135" s="2"/>
      <c r="U135" s="2"/>
    </row>
    <row x14ac:dyDescent="0.25" r="136" customHeight="1" ht="18.75">
      <c r="A136" s="8" t="s">
        <v>86</v>
      </c>
      <c r="B136" s="8" t="s">
        <v>681</v>
      </c>
      <c r="C136" s="8" t="s">
        <v>12</v>
      </c>
      <c r="D136" s="8" t="s">
        <v>20</v>
      </c>
      <c r="E136" s="8"/>
      <c r="F136" s="8" t="s">
        <v>429</v>
      </c>
      <c r="G136" s="8"/>
      <c r="H136" s="8"/>
      <c r="I136" s="8" t="s">
        <v>205</v>
      </c>
      <c r="J136" s="8"/>
      <c r="K136" s="8"/>
      <c r="L136" s="8"/>
      <c r="M136" s="8"/>
      <c r="N136" s="8" t="s">
        <v>429</v>
      </c>
      <c r="O136" s="8" t="s">
        <v>38</v>
      </c>
      <c r="P136" s="8"/>
      <c r="Q136" s="8"/>
      <c r="R136" s="8"/>
      <c r="S136" s="8"/>
      <c r="T136" s="2"/>
      <c r="U136" s="2"/>
    </row>
    <row x14ac:dyDescent="0.25" r="137" customHeight="1" ht="18.75">
      <c r="A137" s="9" t="s">
        <v>86</v>
      </c>
      <c r="B137" s="9" t="s">
        <v>681</v>
      </c>
      <c r="C137" s="9" t="s">
        <v>32</v>
      </c>
      <c r="D137" s="2"/>
      <c r="E137" s="2"/>
      <c r="F137" s="2"/>
      <c r="G137" s="12">
        <f>CONCATENATE(N137,"-",S137)</f>
      </c>
      <c r="H137" s="2"/>
      <c r="I137" s="9" t="s">
        <v>205</v>
      </c>
      <c r="J137" s="2"/>
      <c r="K137" s="2"/>
      <c r="L137" s="2"/>
      <c r="M137" s="2"/>
      <c r="N137" s="9" t="s">
        <v>429</v>
      </c>
      <c r="O137" s="9" t="s">
        <v>38</v>
      </c>
      <c r="P137" s="9" t="s">
        <v>39</v>
      </c>
      <c r="Q137" s="9" t="s">
        <v>59</v>
      </c>
      <c r="R137" s="9" t="s">
        <v>29</v>
      </c>
      <c r="S137" s="9" t="s">
        <v>42</v>
      </c>
      <c r="T137" s="2"/>
      <c r="U137" s="2"/>
    </row>
    <row x14ac:dyDescent="0.25" r="138" customHeight="1" ht="18.75">
      <c r="A138" s="8" t="s">
        <v>86</v>
      </c>
      <c r="B138" s="8" t="s">
        <v>681</v>
      </c>
      <c r="C138" s="8" t="s">
        <v>12</v>
      </c>
      <c r="D138" s="8" t="s">
        <v>20</v>
      </c>
      <c r="E138" s="8"/>
      <c r="F138" s="8" t="s">
        <v>431</v>
      </c>
      <c r="G138" s="8"/>
      <c r="H138" s="8"/>
      <c r="I138" s="8" t="s">
        <v>205</v>
      </c>
      <c r="J138" s="8"/>
      <c r="K138" s="8"/>
      <c r="L138" s="8"/>
      <c r="M138" s="8"/>
      <c r="N138" s="8" t="s">
        <v>431</v>
      </c>
      <c r="O138" s="8" t="s">
        <v>38</v>
      </c>
      <c r="P138" s="8"/>
      <c r="Q138" s="8"/>
      <c r="R138" s="8"/>
      <c r="S138" s="8"/>
      <c r="T138" s="2"/>
      <c r="U138" s="2"/>
    </row>
    <row x14ac:dyDescent="0.25" r="139" customHeight="1" ht="18.75">
      <c r="A139" s="9" t="s">
        <v>86</v>
      </c>
      <c r="B139" s="9" t="s">
        <v>681</v>
      </c>
      <c r="C139" s="9" t="s">
        <v>32</v>
      </c>
      <c r="D139" s="2"/>
      <c r="E139" s="2"/>
      <c r="F139" s="9"/>
      <c r="G139" s="12">
        <f>CONCATENATE(N139,"-",S139)</f>
      </c>
      <c r="H139" s="9"/>
      <c r="I139" s="9" t="s">
        <v>205</v>
      </c>
      <c r="J139" s="9"/>
      <c r="K139" s="9"/>
      <c r="L139" s="9"/>
      <c r="M139" s="9"/>
      <c r="N139" s="9" t="s">
        <v>431</v>
      </c>
      <c r="O139" s="9" t="s">
        <v>38</v>
      </c>
      <c r="P139" s="9" t="s">
        <v>39</v>
      </c>
      <c r="Q139" s="9" t="s">
        <v>59</v>
      </c>
      <c r="R139" s="9" t="s">
        <v>29</v>
      </c>
      <c r="S139" s="9" t="s">
        <v>42</v>
      </c>
      <c r="T139" s="2"/>
      <c r="U139" s="2"/>
    </row>
    <row x14ac:dyDescent="0.25" r="140" customHeight="1" ht="18.75">
      <c r="A140" s="9" t="s">
        <v>86</v>
      </c>
      <c r="B140" s="9" t="s">
        <v>681</v>
      </c>
      <c r="C140" s="9" t="s">
        <v>32</v>
      </c>
      <c r="D140" s="2"/>
      <c r="E140" s="2"/>
      <c r="F140" s="9"/>
      <c r="G140" s="12">
        <f>CONCATENATE(N140,"-",S140)</f>
      </c>
      <c r="H140" s="9"/>
      <c r="I140" s="9" t="s">
        <v>205</v>
      </c>
      <c r="J140" s="9"/>
      <c r="K140" s="9"/>
      <c r="L140" s="9"/>
      <c r="M140" s="9"/>
      <c r="N140" s="9" t="s">
        <v>431</v>
      </c>
      <c r="O140" s="9" t="s">
        <v>38</v>
      </c>
      <c r="P140" s="9" t="s">
        <v>39</v>
      </c>
      <c r="Q140" s="9" t="s">
        <v>155</v>
      </c>
      <c r="R140" s="9" t="s">
        <v>136</v>
      </c>
      <c r="S140" s="9" t="s">
        <v>165</v>
      </c>
      <c r="T140" s="2"/>
      <c r="U140" s="2"/>
    </row>
    <row x14ac:dyDescent="0.25" r="141" customHeight="1" ht="18.75">
      <c r="A141" s="9" t="s">
        <v>86</v>
      </c>
      <c r="B141" s="9" t="s">
        <v>681</v>
      </c>
      <c r="C141" s="9" t="s">
        <v>32</v>
      </c>
      <c r="D141" s="2"/>
      <c r="E141" s="2"/>
      <c r="F141" s="9"/>
      <c r="G141" s="12">
        <f>CONCATENATE(N141,"-",S141)</f>
      </c>
      <c r="H141" s="9"/>
      <c r="I141" s="9" t="s">
        <v>205</v>
      </c>
      <c r="J141" s="9"/>
      <c r="K141" s="9"/>
      <c r="L141" s="9"/>
      <c r="M141" s="9"/>
      <c r="N141" s="9" t="s">
        <v>431</v>
      </c>
      <c r="O141" s="9" t="s">
        <v>38</v>
      </c>
      <c r="P141" s="9" t="s">
        <v>39</v>
      </c>
      <c r="Q141" s="9" t="s">
        <v>171</v>
      </c>
      <c r="R141" s="9" t="s">
        <v>136</v>
      </c>
      <c r="S141" s="9" t="s">
        <v>175</v>
      </c>
      <c r="T141" s="2"/>
      <c r="U141" s="2"/>
    </row>
    <row x14ac:dyDescent="0.25" r="142" customHeight="1" ht="18.75">
      <c r="A142" s="9" t="s">
        <v>86</v>
      </c>
      <c r="B142" s="9" t="s">
        <v>681</v>
      </c>
      <c r="C142" s="9" t="s">
        <v>32</v>
      </c>
      <c r="D142" s="2"/>
      <c r="E142" s="2"/>
      <c r="F142" s="9"/>
      <c r="G142" s="12">
        <f>CONCATENATE(N142,"-",S142)</f>
      </c>
      <c r="H142" s="9"/>
      <c r="I142" s="9" t="s">
        <v>205</v>
      </c>
      <c r="J142" s="9"/>
      <c r="K142" s="9"/>
      <c r="L142" s="9"/>
      <c r="M142" s="9"/>
      <c r="N142" s="9" t="s">
        <v>431</v>
      </c>
      <c r="O142" s="9" t="s">
        <v>38</v>
      </c>
      <c r="P142" s="9" t="s">
        <v>39</v>
      </c>
      <c r="Q142" s="9" t="s">
        <v>171</v>
      </c>
      <c r="R142" s="9" t="s">
        <v>136</v>
      </c>
      <c r="S142" s="9" t="s">
        <v>232</v>
      </c>
      <c r="T142" s="2"/>
      <c r="U142" s="2"/>
    </row>
    <row x14ac:dyDescent="0.25" r="143" customHeight="1" ht="18.75">
      <c r="A143" s="9" t="s">
        <v>86</v>
      </c>
      <c r="B143" s="9" t="s">
        <v>681</v>
      </c>
      <c r="C143" s="9" t="s">
        <v>32</v>
      </c>
      <c r="D143" s="2"/>
      <c r="E143" s="2"/>
      <c r="F143" s="9"/>
      <c r="G143" s="12">
        <f>CONCATENATE(N143,"-",S143)</f>
      </c>
      <c r="H143" s="9"/>
      <c r="I143" s="9" t="s">
        <v>205</v>
      </c>
      <c r="J143" s="9"/>
      <c r="K143" s="9"/>
      <c r="L143" s="9"/>
      <c r="M143" s="9"/>
      <c r="N143" s="9" t="s">
        <v>431</v>
      </c>
      <c r="O143" s="9" t="s">
        <v>38</v>
      </c>
      <c r="P143" s="9" t="s">
        <v>39</v>
      </c>
      <c r="Q143" s="9" t="s">
        <v>143</v>
      </c>
      <c r="R143" s="9" t="s">
        <v>136</v>
      </c>
      <c r="S143" s="9" t="s">
        <v>161</v>
      </c>
      <c r="T143" s="2"/>
      <c r="U143" s="2"/>
    </row>
    <row x14ac:dyDescent="0.25" r="144" customHeight="1" ht="18.75">
      <c r="A144" s="8" t="s">
        <v>86</v>
      </c>
      <c r="B144" s="8" t="s">
        <v>681</v>
      </c>
      <c r="C144" s="8" t="s">
        <v>12</v>
      </c>
      <c r="D144" s="8" t="s">
        <v>20</v>
      </c>
      <c r="E144" s="8"/>
      <c r="F144" s="8" t="s">
        <v>437</v>
      </c>
      <c r="G144" s="8"/>
      <c r="H144" s="8"/>
      <c r="I144" s="8" t="s">
        <v>205</v>
      </c>
      <c r="J144" s="8"/>
      <c r="K144" s="8"/>
      <c r="L144" s="8"/>
      <c r="M144" s="8"/>
      <c r="N144" s="8" t="s">
        <v>437</v>
      </c>
      <c r="O144" s="8" t="s">
        <v>38</v>
      </c>
      <c r="P144" s="8"/>
      <c r="Q144" s="8"/>
      <c r="R144" s="8"/>
      <c r="S144" s="8"/>
      <c r="T144" s="2"/>
      <c r="U144" s="2"/>
    </row>
    <row x14ac:dyDescent="0.25" r="145" customHeight="1" ht="18.75">
      <c r="A145" s="9" t="s">
        <v>86</v>
      </c>
      <c r="B145" s="9" t="s">
        <v>681</v>
      </c>
      <c r="C145" s="9" t="s">
        <v>32</v>
      </c>
      <c r="D145" s="2"/>
      <c r="E145" s="2"/>
      <c r="F145" s="9"/>
      <c r="G145" s="12">
        <f>CONCATENATE(N145,"-",S145)</f>
      </c>
      <c r="H145" s="9"/>
      <c r="I145" s="9" t="s">
        <v>205</v>
      </c>
      <c r="J145" s="9"/>
      <c r="K145" s="9"/>
      <c r="L145" s="9"/>
      <c r="M145" s="9"/>
      <c r="N145" s="9" t="s">
        <v>437</v>
      </c>
      <c r="O145" s="9" t="s">
        <v>38</v>
      </c>
      <c r="P145" s="9" t="s">
        <v>27</v>
      </c>
      <c r="Q145" s="9" t="s">
        <v>77</v>
      </c>
      <c r="R145" s="9" t="s">
        <v>77</v>
      </c>
      <c r="S145" s="9" t="s">
        <v>77</v>
      </c>
      <c r="T145" s="2"/>
      <c r="U145" s="2"/>
    </row>
    <row x14ac:dyDescent="0.25" r="146" customHeight="1" ht="18.75">
      <c r="A146" s="8" t="s">
        <v>86</v>
      </c>
      <c r="B146" s="8" t="s">
        <v>681</v>
      </c>
      <c r="C146" s="8" t="s">
        <v>12</v>
      </c>
      <c r="D146" s="8" t="s">
        <v>20</v>
      </c>
      <c r="E146" s="8"/>
      <c r="F146" s="8" t="s">
        <v>446</v>
      </c>
      <c r="G146" s="8"/>
      <c r="H146" s="8"/>
      <c r="I146" s="8" t="s">
        <v>205</v>
      </c>
      <c r="J146" s="8"/>
      <c r="K146" s="8"/>
      <c r="L146" s="8"/>
      <c r="M146" s="8"/>
      <c r="N146" s="8" t="s">
        <v>446</v>
      </c>
      <c r="O146" s="8" t="s">
        <v>38</v>
      </c>
      <c r="P146" s="8"/>
      <c r="Q146" s="8"/>
      <c r="R146" s="8"/>
      <c r="S146" s="8"/>
      <c r="T146" s="2"/>
      <c r="U146" s="2"/>
    </row>
    <row x14ac:dyDescent="0.25" r="147" customHeight="1" ht="18.75">
      <c r="A147" s="9" t="s">
        <v>86</v>
      </c>
      <c r="B147" s="9" t="s">
        <v>681</v>
      </c>
      <c r="C147" s="9" t="s">
        <v>32</v>
      </c>
      <c r="D147" s="2"/>
      <c r="E147" s="2"/>
      <c r="F147" s="9"/>
      <c r="G147" s="12">
        <f>CONCATENATE(N147,"-",S147)</f>
      </c>
      <c r="H147" s="9"/>
      <c r="I147" s="9" t="s">
        <v>205</v>
      </c>
      <c r="J147" s="9"/>
      <c r="K147" s="9"/>
      <c r="L147" s="9"/>
      <c r="M147" s="9"/>
      <c r="N147" s="9" t="s">
        <v>446</v>
      </c>
      <c r="O147" s="9" t="s">
        <v>38</v>
      </c>
      <c r="P147" s="9" t="s">
        <v>39</v>
      </c>
      <c r="Q147" s="9" t="s">
        <v>59</v>
      </c>
      <c r="R147" s="9" t="s">
        <v>29</v>
      </c>
      <c r="S147" s="9" t="s">
        <v>42</v>
      </c>
      <c r="T147" s="2"/>
      <c r="U147" s="2"/>
    </row>
    <row x14ac:dyDescent="0.25" r="148" customHeight="1" ht="18.75">
      <c r="A148" s="9" t="s">
        <v>86</v>
      </c>
      <c r="B148" s="9" t="s">
        <v>681</v>
      </c>
      <c r="C148" s="9" t="s">
        <v>32</v>
      </c>
      <c r="D148" s="2"/>
      <c r="E148" s="2"/>
      <c r="F148" s="9"/>
      <c r="G148" s="12">
        <f>CONCATENATE(N148,"-",S148)</f>
      </c>
      <c r="H148" s="9"/>
      <c r="I148" s="9" t="s">
        <v>205</v>
      </c>
      <c r="J148" s="9"/>
      <c r="K148" s="9"/>
      <c r="L148" s="9"/>
      <c r="M148" s="9"/>
      <c r="N148" s="9" t="s">
        <v>446</v>
      </c>
      <c r="O148" s="9" t="s">
        <v>38</v>
      </c>
      <c r="P148" s="9" t="s">
        <v>27</v>
      </c>
      <c r="Q148" s="9" t="s">
        <v>203</v>
      </c>
      <c r="R148" s="9" t="s">
        <v>136</v>
      </c>
      <c r="S148" s="9" t="s">
        <v>69</v>
      </c>
      <c r="T148" s="2"/>
      <c r="U148" s="2"/>
    </row>
    <row x14ac:dyDescent="0.25" r="149" customHeight="1" ht="18.75">
      <c r="A149" s="8" t="s">
        <v>86</v>
      </c>
      <c r="B149" s="8" t="s">
        <v>681</v>
      </c>
      <c r="C149" s="8" t="s">
        <v>12</v>
      </c>
      <c r="D149" s="8" t="s">
        <v>20</v>
      </c>
      <c r="E149" s="8"/>
      <c r="F149" s="8" t="s">
        <v>449</v>
      </c>
      <c r="G149" s="8"/>
      <c r="H149" s="8"/>
      <c r="I149" s="8" t="s">
        <v>205</v>
      </c>
      <c r="J149" s="8"/>
      <c r="K149" s="8"/>
      <c r="L149" s="8"/>
      <c r="M149" s="8"/>
      <c r="N149" s="8" t="s">
        <v>449</v>
      </c>
      <c r="O149" s="8" t="s">
        <v>38</v>
      </c>
      <c r="P149" s="8"/>
      <c r="Q149" s="8"/>
      <c r="R149" s="8"/>
      <c r="S149" s="8"/>
      <c r="T149" s="2"/>
      <c r="U149" s="2"/>
    </row>
    <row x14ac:dyDescent="0.25" r="150" customHeight="1" ht="18.75">
      <c r="A150" s="9" t="s">
        <v>86</v>
      </c>
      <c r="B150" s="9" t="s">
        <v>681</v>
      </c>
      <c r="C150" s="9" t="s">
        <v>32</v>
      </c>
      <c r="D150" s="2"/>
      <c r="E150" s="2"/>
      <c r="F150" s="9"/>
      <c r="G150" s="12">
        <f>CONCATENATE(N150,"-",S150)</f>
      </c>
      <c r="H150" s="9"/>
      <c r="I150" s="9" t="s">
        <v>205</v>
      </c>
      <c r="J150" s="9"/>
      <c r="K150" s="9"/>
      <c r="L150" s="9"/>
      <c r="M150" s="9"/>
      <c r="N150" s="9" t="s">
        <v>449</v>
      </c>
      <c r="O150" s="9" t="s">
        <v>38</v>
      </c>
      <c r="P150" s="9" t="s">
        <v>39</v>
      </c>
      <c r="Q150" s="9" t="s">
        <v>59</v>
      </c>
      <c r="R150" s="9" t="s">
        <v>29</v>
      </c>
      <c r="S150" s="9" t="s">
        <v>42</v>
      </c>
      <c r="T150" s="2"/>
      <c r="U150" s="2"/>
    </row>
    <row x14ac:dyDescent="0.25" r="151" customHeight="1" ht="18.75">
      <c r="A151" s="9" t="s">
        <v>86</v>
      </c>
      <c r="B151" s="9" t="s">
        <v>681</v>
      </c>
      <c r="C151" s="9" t="s">
        <v>32</v>
      </c>
      <c r="D151" s="2"/>
      <c r="E151" s="2"/>
      <c r="F151" s="9"/>
      <c r="G151" s="12">
        <f>CONCATENATE(N151,"-",S151)</f>
      </c>
      <c r="H151" s="9"/>
      <c r="I151" s="9" t="s">
        <v>205</v>
      </c>
      <c r="J151" s="9"/>
      <c r="K151" s="9"/>
      <c r="L151" s="9"/>
      <c r="M151" s="9"/>
      <c r="N151" s="9" t="s">
        <v>449</v>
      </c>
      <c r="O151" s="9" t="s">
        <v>38</v>
      </c>
      <c r="P151" s="9" t="s">
        <v>39</v>
      </c>
      <c r="Q151" s="9" t="s">
        <v>104</v>
      </c>
      <c r="R151" s="9" t="s">
        <v>114</v>
      </c>
      <c r="S151" s="9" t="s">
        <v>129</v>
      </c>
      <c r="T151" s="2"/>
      <c r="U151" s="2"/>
    </row>
    <row x14ac:dyDescent="0.25" r="152" customHeight="1" ht="18.75">
      <c r="A152" s="9" t="s">
        <v>86</v>
      </c>
      <c r="B152" s="9" t="s">
        <v>681</v>
      </c>
      <c r="C152" s="9" t="s">
        <v>32</v>
      </c>
      <c r="D152" s="2"/>
      <c r="E152" s="2"/>
      <c r="F152" s="9"/>
      <c r="G152" s="12">
        <f>CONCATENATE(N152,"-",S152)</f>
      </c>
      <c r="H152" s="9"/>
      <c r="I152" s="9" t="s">
        <v>205</v>
      </c>
      <c r="J152" s="9"/>
      <c r="K152" s="9"/>
      <c r="L152" s="9"/>
      <c r="M152" s="9"/>
      <c r="N152" s="9" t="s">
        <v>449</v>
      </c>
      <c r="O152" s="9" t="s">
        <v>38</v>
      </c>
      <c r="P152" s="9" t="s">
        <v>39</v>
      </c>
      <c r="Q152" s="9" t="s">
        <v>113</v>
      </c>
      <c r="R152" s="9" t="s">
        <v>152</v>
      </c>
      <c r="S152" s="9" t="s">
        <v>133</v>
      </c>
      <c r="T152" s="2"/>
      <c r="U152" s="2"/>
    </row>
    <row x14ac:dyDescent="0.25" r="153" customHeight="1" ht="18.75">
      <c r="A153" s="9" t="s">
        <v>86</v>
      </c>
      <c r="B153" s="9" t="s">
        <v>681</v>
      </c>
      <c r="C153" s="9" t="s">
        <v>32</v>
      </c>
      <c r="D153" s="2"/>
      <c r="E153" s="2"/>
      <c r="F153" s="9"/>
      <c r="G153" s="12">
        <f>CONCATENATE(N153,"-",S153)</f>
      </c>
      <c r="H153" s="9"/>
      <c r="I153" s="9" t="s">
        <v>205</v>
      </c>
      <c r="J153" s="9"/>
      <c r="K153" s="9"/>
      <c r="L153" s="9"/>
      <c r="M153" s="9"/>
      <c r="N153" s="9" t="s">
        <v>449</v>
      </c>
      <c r="O153" s="9" t="s">
        <v>38</v>
      </c>
      <c r="P153" s="9" t="s">
        <v>39</v>
      </c>
      <c r="Q153" s="9" t="s">
        <v>123</v>
      </c>
      <c r="R153" s="9" t="s">
        <v>140</v>
      </c>
      <c r="S153" s="9" t="s">
        <v>137</v>
      </c>
      <c r="T153" s="2"/>
      <c r="U153" s="2"/>
    </row>
    <row x14ac:dyDescent="0.25" r="154" customHeight="1" ht="18.75">
      <c r="A154" s="9" t="s">
        <v>86</v>
      </c>
      <c r="B154" s="9" t="s">
        <v>681</v>
      </c>
      <c r="C154" s="9" t="s">
        <v>32</v>
      </c>
      <c r="D154" s="2"/>
      <c r="E154" s="2"/>
      <c r="F154" s="9"/>
      <c r="G154" s="12">
        <f>CONCATENATE(N154,"-",S154)</f>
      </c>
      <c r="H154" s="9"/>
      <c r="I154" s="9" t="s">
        <v>205</v>
      </c>
      <c r="J154" s="9"/>
      <c r="K154" s="9"/>
      <c r="L154" s="9"/>
      <c r="M154" s="9"/>
      <c r="N154" s="9" t="s">
        <v>449</v>
      </c>
      <c r="O154" s="9" t="s">
        <v>38</v>
      </c>
      <c r="P154" s="9" t="s">
        <v>39</v>
      </c>
      <c r="Q154" s="9" t="s">
        <v>123</v>
      </c>
      <c r="R154" s="9" t="s">
        <v>128</v>
      </c>
      <c r="S154" s="9" t="s">
        <v>141</v>
      </c>
      <c r="T154" s="2"/>
      <c r="U154" s="2"/>
    </row>
    <row x14ac:dyDescent="0.25" r="155" customHeight="1" ht="18.75">
      <c r="A155" s="9" t="s">
        <v>86</v>
      </c>
      <c r="B155" s="9" t="s">
        <v>681</v>
      </c>
      <c r="C155" s="9" t="s">
        <v>32</v>
      </c>
      <c r="D155" s="2"/>
      <c r="E155" s="2"/>
      <c r="F155" s="9"/>
      <c r="G155" s="12">
        <f>CONCATENATE(N155,"-",S155)</f>
      </c>
      <c r="H155" s="9"/>
      <c r="I155" s="9" t="s">
        <v>205</v>
      </c>
      <c r="J155" s="9"/>
      <c r="K155" s="9"/>
      <c r="L155" s="9"/>
      <c r="M155" s="9"/>
      <c r="N155" s="9" t="s">
        <v>449</v>
      </c>
      <c r="O155" s="9" t="s">
        <v>38</v>
      </c>
      <c r="P155" s="9" t="s">
        <v>39</v>
      </c>
      <c r="Q155" s="9" t="s">
        <v>143</v>
      </c>
      <c r="R155" s="9" t="s">
        <v>136</v>
      </c>
      <c r="S155" s="9" t="s">
        <v>161</v>
      </c>
      <c r="T155" s="2"/>
      <c r="U155" s="2"/>
    </row>
    <row x14ac:dyDescent="0.25" r="156" customHeight="1" ht="18.75">
      <c r="A156" s="9" t="s">
        <v>86</v>
      </c>
      <c r="B156" s="9" t="s">
        <v>681</v>
      </c>
      <c r="C156" s="9" t="s">
        <v>32</v>
      </c>
      <c r="D156" s="2"/>
      <c r="E156" s="2"/>
      <c r="F156" s="9"/>
      <c r="G156" s="12">
        <f>CONCATENATE(N156,"-",S156)</f>
      </c>
      <c r="H156" s="9"/>
      <c r="I156" s="9" t="s">
        <v>205</v>
      </c>
      <c r="J156" s="9"/>
      <c r="K156" s="9"/>
      <c r="L156" s="9"/>
      <c r="M156" s="9"/>
      <c r="N156" s="9" t="s">
        <v>449</v>
      </c>
      <c r="O156" s="9" t="s">
        <v>38</v>
      </c>
      <c r="P156" s="9" t="s">
        <v>39</v>
      </c>
      <c r="Q156" s="9" t="s">
        <v>155</v>
      </c>
      <c r="R156" s="9" t="s">
        <v>136</v>
      </c>
      <c r="S156" s="9" t="s">
        <v>165</v>
      </c>
      <c r="T156" s="2"/>
      <c r="U156" s="2"/>
    </row>
    <row x14ac:dyDescent="0.25" r="157" customHeight="1" ht="18.75">
      <c r="A157" s="9" t="s">
        <v>86</v>
      </c>
      <c r="B157" s="9" t="s">
        <v>681</v>
      </c>
      <c r="C157" s="9" t="s">
        <v>32</v>
      </c>
      <c r="D157" s="2"/>
      <c r="E157" s="2"/>
      <c r="F157" s="9"/>
      <c r="G157" s="12">
        <f>CONCATENATE(N157,"-",S157)</f>
      </c>
      <c r="H157" s="9"/>
      <c r="I157" s="9" t="s">
        <v>205</v>
      </c>
      <c r="J157" s="9"/>
      <c r="K157" s="9"/>
      <c r="L157" s="9"/>
      <c r="M157" s="9"/>
      <c r="N157" s="9" t="s">
        <v>449</v>
      </c>
      <c r="O157" s="9" t="s">
        <v>38</v>
      </c>
      <c r="P157" s="9" t="s">
        <v>39</v>
      </c>
      <c r="Q157" s="9" t="s">
        <v>171</v>
      </c>
      <c r="R157" s="9" t="s">
        <v>136</v>
      </c>
      <c r="S157" s="9" t="s">
        <v>175</v>
      </c>
      <c r="T157" s="2"/>
      <c r="U157" s="2"/>
    </row>
    <row x14ac:dyDescent="0.25" r="158" customHeight="1" ht="18.75">
      <c r="A158" s="9" t="s">
        <v>86</v>
      </c>
      <c r="B158" s="9" t="s">
        <v>681</v>
      </c>
      <c r="C158" s="9" t="s">
        <v>32</v>
      </c>
      <c r="D158" s="2"/>
      <c r="E158" s="2"/>
      <c r="F158" s="9"/>
      <c r="G158" s="12">
        <f>CONCATENATE(N158,"-",S158)</f>
      </c>
      <c r="H158" s="9"/>
      <c r="I158" s="9" t="s">
        <v>205</v>
      </c>
      <c r="J158" s="9"/>
      <c r="K158" s="9"/>
      <c r="L158" s="9"/>
      <c r="M158" s="9"/>
      <c r="N158" s="9" t="s">
        <v>449</v>
      </c>
      <c r="O158" s="9" t="s">
        <v>38</v>
      </c>
      <c r="P158" s="9" t="s">
        <v>39</v>
      </c>
      <c r="Q158" s="9" t="s">
        <v>216</v>
      </c>
      <c r="R158" s="9" t="s">
        <v>156</v>
      </c>
      <c r="S158" s="9" t="s">
        <v>239</v>
      </c>
      <c r="T158" s="2"/>
      <c r="U158" s="2"/>
    </row>
    <row x14ac:dyDescent="0.25" r="159" customHeight="1" ht="18.75">
      <c r="A159" s="8" t="s">
        <v>86</v>
      </c>
      <c r="B159" s="8" t="s">
        <v>681</v>
      </c>
      <c r="C159" s="8" t="s">
        <v>12</v>
      </c>
      <c r="D159" s="8" t="s">
        <v>20</v>
      </c>
      <c r="E159" s="8"/>
      <c r="F159" s="8" t="s">
        <v>459</v>
      </c>
      <c r="G159" s="8"/>
      <c r="H159" s="8"/>
      <c r="I159" s="8" t="s">
        <v>205</v>
      </c>
      <c r="J159" s="8"/>
      <c r="K159" s="8"/>
      <c r="L159" s="8"/>
      <c r="M159" s="8"/>
      <c r="N159" s="8" t="s">
        <v>459</v>
      </c>
      <c r="O159" s="8" t="s">
        <v>38</v>
      </c>
      <c r="P159" s="8"/>
      <c r="Q159" s="8"/>
      <c r="R159" s="8"/>
      <c r="S159" s="8"/>
      <c r="T159" s="2"/>
      <c r="U159" s="2"/>
    </row>
    <row x14ac:dyDescent="0.25" r="160" customHeight="1" ht="18.75">
      <c r="A160" s="9" t="s">
        <v>86</v>
      </c>
      <c r="B160" s="9" t="s">
        <v>681</v>
      </c>
      <c r="C160" s="9" t="s">
        <v>32</v>
      </c>
      <c r="D160" s="2"/>
      <c r="E160" s="2"/>
      <c r="F160" s="9"/>
      <c r="G160" s="12">
        <f>CONCATENATE(N160,"-",S160)</f>
      </c>
      <c r="H160" s="9"/>
      <c r="I160" s="9" t="s">
        <v>205</v>
      </c>
      <c r="J160" s="9"/>
      <c r="K160" s="9"/>
      <c r="L160" s="9"/>
      <c r="M160" s="9"/>
      <c r="N160" s="9" t="s">
        <v>459</v>
      </c>
      <c r="O160" s="9" t="s">
        <v>38</v>
      </c>
      <c r="P160" s="9" t="s">
        <v>39</v>
      </c>
      <c r="Q160" s="9" t="s">
        <v>59</v>
      </c>
      <c r="R160" s="9" t="s">
        <v>29</v>
      </c>
      <c r="S160" s="9" t="s">
        <v>42</v>
      </c>
      <c r="T160" s="2"/>
      <c r="U160" s="2"/>
    </row>
    <row x14ac:dyDescent="0.25" r="161" customHeight="1" ht="18.75">
      <c r="A161" s="8" t="s">
        <v>86</v>
      </c>
      <c r="B161" s="8" t="s">
        <v>681</v>
      </c>
      <c r="C161" s="8" t="s">
        <v>12</v>
      </c>
      <c r="D161" s="8" t="s">
        <v>20</v>
      </c>
      <c r="E161" s="8"/>
      <c r="F161" s="8" t="s">
        <v>461</v>
      </c>
      <c r="G161" s="8"/>
      <c r="H161" s="8"/>
      <c r="I161" s="8" t="s">
        <v>205</v>
      </c>
      <c r="J161" s="8"/>
      <c r="K161" s="8"/>
      <c r="L161" s="8"/>
      <c r="M161" s="8"/>
      <c r="N161" s="8" t="s">
        <v>461</v>
      </c>
      <c r="O161" s="8" t="s">
        <v>38</v>
      </c>
      <c r="P161" s="8"/>
      <c r="Q161" s="8"/>
      <c r="R161" s="8"/>
      <c r="S161" s="8"/>
      <c r="T161" s="2"/>
      <c r="U161" s="2"/>
    </row>
    <row x14ac:dyDescent="0.25" r="162" customHeight="1" ht="18.75">
      <c r="A162" s="9" t="s">
        <v>86</v>
      </c>
      <c r="B162" s="9" t="s">
        <v>681</v>
      </c>
      <c r="C162" s="9" t="s">
        <v>32</v>
      </c>
      <c r="D162" s="2"/>
      <c r="E162" s="2"/>
      <c r="F162" s="9"/>
      <c r="G162" s="12">
        <f>CONCATENATE(N162,"-",S162)</f>
      </c>
      <c r="H162" s="9"/>
      <c r="I162" s="9" t="s">
        <v>205</v>
      </c>
      <c r="J162" s="9"/>
      <c r="K162" s="9"/>
      <c r="L162" s="9"/>
      <c r="M162" s="9"/>
      <c r="N162" s="9" t="s">
        <v>461</v>
      </c>
      <c r="O162" s="9" t="s">
        <v>38</v>
      </c>
      <c r="P162" s="9" t="s">
        <v>39</v>
      </c>
      <c r="Q162" s="9" t="s">
        <v>59</v>
      </c>
      <c r="R162" s="9" t="s">
        <v>29</v>
      </c>
      <c r="S162" s="9" t="s">
        <v>42</v>
      </c>
      <c r="T162" s="2"/>
      <c r="U162" s="2"/>
    </row>
    <row x14ac:dyDescent="0.25" r="163" customHeight="1" ht="18.75">
      <c r="A163" s="9" t="s">
        <v>86</v>
      </c>
      <c r="B163" s="9" t="s">
        <v>681</v>
      </c>
      <c r="C163" s="9" t="s">
        <v>32</v>
      </c>
      <c r="D163" s="2"/>
      <c r="E163" s="2"/>
      <c r="F163" s="9"/>
      <c r="G163" s="12">
        <f>CONCATENATE(N163,"-",S163)</f>
      </c>
      <c r="H163" s="9"/>
      <c r="I163" s="9" t="s">
        <v>205</v>
      </c>
      <c r="J163" s="9"/>
      <c r="K163" s="9"/>
      <c r="L163" s="9"/>
      <c r="M163" s="9"/>
      <c r="N163" s="9" t="s">
        <v>461</v>
      </c>
      <c r="O163" s="9" t="s">
        <v>38</v>
      </c>
      <c r="P163" s="9" t="s">
        <v>27</v>
      </c>
      <c r="Q163" s="9" t="s">
        <v>77</v>
      </c>
      <c r="R163" s="9" t="s">
        <v>77</v>
      </c>
      <c r="S163" s="9" t="s">
        <v>77</v>
      </c>
      <c r="T163" s="2"/>
      <c r="U163" s="2"/>
    </row>
    <row x14ac:dyDescent="0.25" r="164" customHeight="1" ht="18.75">
      <c r="A164" s="9" t="s">
        <v>86</v>
      </c>
      <c r="B164" s="9" t="s">
        <v>681</v>
      </c>
      <c r="C164" s="9" t="s">
        <v>32</v>
      </c>
      <c r="D164" s="2"/>
      <c r="E164" s="2"/>
      <c r="F164" s="9"/>
      <c r="G164" s="12">
        <f>CONCATENATE(N164,"-",S164)</f>
      </c>
      <c r="H164" s="9"/>
      <c r="I164" s="9" t="s">
        <v>205</v>
      </c>
      <c r="J164" s="9"/>
      <c r="K164" s="9"/>
      <c r="L164" s="9"/>
      <c r="M164" s="9"/>
      <c r="N164" s="9" t="s">
        <v>461</v>
      </c>
      <c r="O164" s="9" t="s">
        <v>38</v>
      </c>
      <c r="P164" s="9" t="s">
        <v>39</v>
      </c>
      <c r="Q164" s="9" t="s">
        <v>225</v>
      </c>
      <c r="R164" s="9" t="s">
        <v>105</v>
      </c>
      <c r="S164" s="9" t="s">
        <v>245</v>
      </c>
      <c r="T164" s="2"/>
      <c r="U164" s="2"/>
    </row>
    <row x14ac:dyDescent="0.25" r="165" customHeight="1" ht="18.75">
      <c r="A165" s="8" t="s">
        <v>86</v>
      </c>
      <c r="B165" s="8" t="s">
        <v>681</v>
      </c>
      <c r="C165" s="8" t="s">
        <v>12</v>
      </c>
      <c r="D165" s="8" t="s">
        <v>20</v>
      </c>
      <c r="E165" s="8"/>
      <c r="F165" s="8" t="s">
        <v>682</v>
      </c>
      <c r="G165" s="8"/>
      <c r="H165" s="8"/>
      <c r="I165" s="8" t="s">
        <v>205</v>
      </c>
      <c r="J165" s="8"/>
      <c r="K165" s="8"/>
      <c r="L165" s="8"/>
      <c r="M165" s="8"/>
      <c r="N165" s="8" t="s">
        <v>682</v>
      </c>
      <c r="O165" s="8" t="s">
        <v>38</v>
      </c>
      <c r="P165" s="8"/>
      <c r="Q165" s="8"/>
      <c r="R165" s="8"/>
      <c r="S165" s="8"/>
      <c r="T165" s="2"/>
      <c r="U165" s="2"/>
    </row>
    <row x14ac:dyDescent="0.25" r="166" customHeight="1" ht="18.75">
      <c r="A166" s="9" t="s">
        <v>86</v>
      </c>
      <c r="B166" s="9" t="s">
        <v>681</v>
      </c>
      <c r="C166" s="9" t="s">
        <v>32</v>
      </c>
      <c r="D166" s="2"/>
      <c r="E166" s="2"/>
      <c r="F166" s="9"/>
      <c r="G166" s="12">
        <f>CONCATENATE(N166,"-",S166)</f>
      </c>
      <c r="H166" s="9"/>
      <c r="I166" s="9" t="s">
        <v>205</v>
      </c>
      <c r="J166" s="9"/>
      <c r="K166" s="9"/>
      <c r="L166" s="9"/>
      <c r="M166" s="9"/>
      <c r="N166" s="9" t="s">
        <v>682</v>
      </c>
      <c r="O166" s="9" t="s">
        <v>38</v>
      </c>
      <c r="P166" s="9" t="s">
        <v>39</v>
      </c>
      <c r="Q166" s="9" t="s">
        <v>59</v>
      </c>
      <c r="R166" s="9" t="s">
        <v>29</v>
      </c>
      <c r="S166" s="9" t="s">
        <v>42</v>
      </c>
      <c r="T166" s="2"/>
      <c r="U166" s="2"/>
    </row>
    <row x14ac:dyDescent="0.25" r="167" customHeight="1" ht="18.75">
      <c r="A167" s="8" t="s">
        <v>86</v>
      </c>
      <c r="B167" s="8" t="s">
        <v>681</v>
      </c>
      <c r="C167" s="8" t="s">
        <v>12</v>
      </c>
      <c r="D167" s="8" t="s">
        <v>11</v>
      </c>
      <c r="E167" s="8"/>
      <c r="F167" s="8" t="s">
        <v>474</v>
      </c>
      <c r="G167" s="8"/>
      <c r="H167" s="8"/>
      <c r="I167" s="8" t="s">
        <v>205</v>
      </c>
      <c r="J167" s="8"/>
      <c r="K167" s="8"/>
      <c r="L167" s="8"/>
      <c r="M167" s="8"/>
      <c r="N167" s="8" t="s">
        <v>474</v>
      </c>
      <c r="O167" s="8" t="s">
        <v>38</v>
      </c>
      <c r="P167" s="8"/>
      <c r="Q167" s="8"/>
      <c r="R167" s="8"/>
      <c r="S167" s="8"/>
      <c r="T167" s="2"/>
      <c r="U167" s="2"/>
    </row>
    <row x14ac:dyDescent="0.25" r="168" customHeight="1" ht="18.75">
      <c r="A168" s="9" t="s">
        <v>86</v>
      </c>
      <c r="B168" s="9" t="s">
        <v>681</v>
      </c>
      <c r="C168" s="9" t="s">
        <v>32</v>
      </c>
      <c r="D168" s="2"/>
      <c r="E168" s="2"/>
      <c r="F168" s="9"/>
      <c r="G168" s="12">
        <f>CONCATENATE(N168,"-",S168)</f>
      </c>
      <c r="H168" s="9"/>
      <c r="I168" s="9" t="s">
        <v>205</v>
      </c>
      <c r="J168" s="9"/>
      <c r="K168" s="9"/>
      <c r="L168" s="9"/>
      <c r="M168" s="9"/>
      <c r="N168" s="9" t="s">
        <v>474</v>
      </c>
      <c r="O168" s="9" t="s">
        <v>38</v>
      </c>
      <c r="P168" s="9" t="s">
        <v>39</v>
      </c>
      <c r="Q168" s="9" t="s">
        <v>231</v>
      </c>
      <c r="R168" s="9" t="s">
        <v>136</v>
      </c>
      <c r="S168" s="9" t="s">
        <v>249</v>
      </c>
      <c r="T168" s="2"/>
      <c r="U168" s="2"/>
    </row>
    <row x14ac:dyDescent="0.25" r="169" customHeight="1" ht="18.75">
      <c r="A169" s="8" t="s">
        <v>86</v>
      </c>
      <c r="B169" s="8" t="s">
        <v>681</v>
      </c>
      <c r="C169" s="8" t="s">
        <v>12</v>
      </c>
      <c r="D169" s="8" t="s">
        <v>20</v>
      </c>
      <c r="E169" s="8"/>
      <c r="F169" s="8" t="s">
        <v>476</v>
      </c>
      <c r="G169" s="8"/>
      <c r="H169" s="8"/>
      <c r="I169" s="8" t="s">
        <v>205</v>
      </c>
      <c r="J169" s="8"/>
      <c r="K169" s="8"/>
      <c r="L169" s="8"/>
      <c r="M169" s="8"/>
      <c r="N169" s="8" t="s">
        <v>476</v>
      </c>
      <c r="O169" s="8" t="s">
        <v>38</v>
      </c>
      <c r="P169" s="8"/>
      <c r="Q169" s="8"/>
      <c r="R169" s="8"/>
      <c r="S169" s="8"/>
      <c r="T169" s="2"/>
      <c r="U169" s="2"/>
    </row>
    <row x14ac:dyDescent="0.25" r="170" customHeight="1" ht="18.75">
      <c r="A170" s="9" t="s">
        <v>86</v>
      </c>
      <c r="B170" s="9" t="s">
        <v>681</v>
      </c>
      <c r="C170" s="9" t="s">
        <v>32</v>
      </c>
      <c r="D170" s="2"/>
      <c r="E170" s="2"/>
      <c r="F170" s="9"/>
      <c r="G170" s="12">
        <f>CONCATENATE(N170,"-",S170)</f>
      </c>
      <c r="H170" s="9"/>
      <c r="I170" s="9" t="s">
        <v>205</v>
      </c>
      <c r="J170" s="9"/>
      <c r="K170" s="9"/>
      <c r="L170" s="9"/>
      <c r="M170" s="9"/>
      <c r="N170" s="9" t="s">
        <v>476</v>
      </c>
      <c r="O170" s="9" t="s">
        <v>38</v>
      </c>
      <c r="P170" s="9" t="s">
        <v>39</v>
      </c>
      <c r="Q170" s="9" t="s">
        <v>59</v>
      </c>
      <c r="R170" s="9" t="s">
        <v>29</v>
      </c>
      <c r="S170" s="9" t="s">
        <v>42</v>
      </c>
      <c r="T170" s="2"/>
      <c r="U170" s="2"/>
    </row>
    <row x14ac:dyDescent="0.25" r="171" customHeight="1" ht="18.75">
      <c r="A171" s="9" t="s">
        <v>86</v>
      </c>
      <c r="B171" s="9" t="s">
        <v>681</v>
      </c>
      <c r="C171" s="9" t="s">
        <v>32</v>
      </c>
      <c r="D171" s="2"/>
      <c r="E171" s="2"/>
      <c r="F171" s="9"/>
      <c r="G171" s="12">
        <f>CONCATENATE(N171,"-",S171)</f>
      </c>
      <c r="H171" s="9"/>
      <c r="I171" s="9" t="s">
        <v>205</v>
      </c>
      <c r="J171" s="9"/>
      <c r="K171" s="9"/>
      <c r="L171" s="9"/>
      <c r="M171" s="9"/>
      <c r="N171" s="9" t="s">
        <v>476</v>
      </c>
      <c r="O171" s="9" t="s">
        <v>38</v>
      </c>
      <c r="P171" s="9" t="s">
        <v>39</v>
      </c>
      <c r="Q171" s="9" t="s">
        <v>104</v>
      </c>
      <c r="R171" s="9" t="s">
        <v>114</v>
      </c>
      <c r="S171" s="9" t="s">
        <v>129</v>
      </c>
      <c r="T171" s="2"/>
      <c r="U171" s="2"/>
    </row>
    <row x14ac:dyDescent="0.25" r="172" customHeight="1" ht="18.75">
      <c r="A172" s="9" t="s">
        <v>86</v>
      </c>
      <c r="B172" s="9" t="s">
        <v>681</v>
      </c>
      <c r="C172" s="9" t="s">
        <v>32</v>
      </c>
      <c r="D172" s="2"/>
      <c r="E172" s="2"/>
      <c r="F172" s="9"/>
      <c r="G172" s="12">
        <f>CONCATENATE(N172,"-",S172)</f>
      </c>
      <c r="H172" s="9"/>
      <c r="I172" s="9" t="s">
        <v>205</v>
      </c>
      <c r="J172" s="9"/>
      <c r="K172" s="9"/>
      <c r="L172" s="9"/>
      <c r="M172" s="9"/>
      <c r="N172" s="9" t="s">
        <v>476</v>
      </c>
      <c r="O172" s="9" t="s">
        <v>38</v>
      </c>
      <c r="P172" s="9" t="s">
        <v>39</v>
      </c>
      <c r="Q172" s="9" t="s">
        <v>113</v>
      </c>
      <c r="R172" s="9" t="s">
        <v>152</v>
      </c>
      <c r="S172" s="9" t="s">
        <v>133</v>
      </c>
      <c r="T172" s="2"/>
      <c r="U172" s="2"/>
    </row>
    <row x14ac:dyDescent="0.25" r="173" customHeight="1" ht="18.75">
      <c r="A173" s="9" t="s">
        <v>86</v>
      </c>
      <c r="B173" s="9" t="s">
        <v>681</v>
      </c>
      <c r="C173" s="9" t="s">
        <v>32</v>
      </c>
      <c r="D173" s="2"/>
      <c r="E173" s="2"/>
      <c r="F173" s="9"/>
      <c r="G173" s="12">
        <f>CONCATENATE(N173,"-",S173)</f>
      </c>
      <c r="H173" s="9"/>
      <c r="I173" s="9" t="s">
        <v>205</v>
      </c>
      <c r="J173" s="9"/>
      <c r="K173" s="9"/>
      <c r="L173" s="9"/>
      <c r="M173" s="9"/>
      <c r="N173" s="9" t="s">
        <v>476</v>
      </c>
      <c r="O173" s="9" t="s">
        <v>38</v>
      </c>
      <c r="P173" s="9" t="s">
        <v>39</v>
      </c>
      <c r="Q173" s="9" t="s">
        <v>123</v>
      </c>
      <c r="R173" s="9" t="s">
        <v>140</v>
      </c>
      <c r="S173" s="9" t="s">
        <v>137</v>
      </c>
      <c r="T173" s="2"/>
      <c r="U173" s="2"/>
    </row>
    <row x14ac:dyDescent="0.25" r="174" customHeight="1" ht="18.75">
      <c r="A174" s="9" t="s">
        <v>86</v>
      </c>
      <c r="B174" s="9" t="s">
        <v>681</v>
      </c>
      <c r="C174" s="9" t="s">
        <v>32</v>
      </c>
      <c r="D174" s="2"/>
      <c r="E174" s="2"/>
      <c r="F174" s="9"/>
      <c r="G174" s="12">
        <f>CONCATENATE(N174,"-",S174)</f>
      </c>
      <c r="H174" s="9"/>
      <c r="I174" s="9" t="s">
        <v>205</v>
      </c>
      <c r="J174" s="9"/>
      <c r="K174" s="9"/>
      <c r="L174" s="9"/>
      <c r="M174" s="9"/>
      <c r="N174" s="9" t="s">
        <v>476</v>
      </c>
      <c r="O174" s="9" t="s">
        <v>38</v>
      </c>
      <c r="P174" s="9" t="s">
        <v>39</v>
      </c>
      <c r="Q174" s="9" t="s">
        <v>135</v>
      </c>
      <c r="R174" s="9" t="s">
        <v>124</v>
      </c>
      <c r="S174" s="9" t="s">
        <v>157</v>
      </c>
      <c r="T174" s="2"/>
      <c r="U174" s="2"/>
    </row>
    <row x14ac:dyDescent="0.25" r="175" customHeight="1" ht="18.75">
      <c r="A175" s="9" t="s">
        <v>86</v>
      </c>
      <c r="B175" s="9" t="s">
        <v>681</v>
      </c>
      <c r="C175" s="9" t="s">
        <v>32</v>
      </c>
      <c r="D175" s="2"/>
      <c r="E175" s="2"/>
      <c r="F175" s="9"/>
      <c r="G175" s="12">
        <f>CONCATENATE(N175,"-",S175)</f>
      </c>
      <c r="H175" s="9"/>
      <c r="I175" s="9" t="s">
        <v>205</v>
      </c>
      <c r="J175" s="9"/>
      <c r="K175" s="9"/>
      <c r="L175" s="9"/>
      <c r="M175" s="9"/>
      <c r="N175" s="9" t="s">
        <v>476</v>
      </c>
      <c r="O175" s="9" t="s">
        <v>38</v>
      </c>
      <c r="P175" s="9" t="s">
        <v>39</v>
      </c>
      <c r="Q175" s="9" t="s">
        <v>143</v>
      </c>
      <c r="R175" s="9" t="s">
        <v>136</v>
      </c>
      <c r="S175" s="9" t="s">
        <v>161</v>
      </c>
      <c r="T175" s="2"/>
      <c r="U175" s="2"/>
    </row>
    <row x14ac:dyDescent="0.25" r="176" customHeight="1" ht="18.75">
      <c r="A176" s="9" t="s">
        <v>86</v>
      </c>
      <c r="B176" s="9" t="s">
        <v>681</v>
      </c>
      <c r="C176" s="9" t="s">
        <v>32</v>
      </c>
      <c r="D176" s="2"/>
      <c r="E176" s="2"/>
      <c r="F176" s="9"/>
      <c r="G176" s="12">
        <f>CONCATENATE(N176,"-",S176)</f>
      </c>
      <c r="H176" s="9"/>
      <c r="I176" s="9" t="s">
        <v>205</v>
      </c>
      <c r="J176" s="9"/>
      <c r="K176" s="9"/>
      <c r="L176" s="9"/>
      <c r="M176" s="9"/>
      <c r="N176" s="9" t="s">
        <v>476</v>
      </c>
      <c r="O176" s="9" t="s">
        <v>38</v>
      </c>
      <c r="P176" s="9" t="s">
        <v>39</v>
      </c>
      <c r="Q176" s="9" t="s">
        <v>155</v>
      </c>
      <c r="R176" s="9" t="s">
        <v>136</v>
      </c>
      <c r="S176" s="9" t="s">
        <v>165</v>
      </c>
      <c r="T176" s="2"/>
      <c r="U176" s="2"/>
    </row>
    <row x14ac:dyDescent="0.25" r="177" customHeight="1" ht="18.75">
      <c r="A177" s="9" t="s">
        <v>86</v>
      </c>
      <c r="B177" s="9" t="s">
        <v>681</v>
      </c>
      <c r="C177" s="9" t="s">
        <v>32</v>
      </c>
      <c r="D177" s="2"/>
      <c r="E177" s="2"/>
      <c r="F177" s="9"/>
      <c r="G177" s="12">
        <f>CONCATENATE(N177,"-",S177)</f>
      </c>
      <c r="H177" s="9"/>
      <c r="I177" s="9" t="s">
        <v>205</v>
      </c>
      <c r="J177" s="9"/>
      <c r="K177" s="9"/>
      <c r="L177" s="9"/>
      <c r="M177" s="9"/>
      <c r="N177" s="9" t="s">
        <v>476</v>
      </c>
      <c r="O177" s="9" t="s">
        <v>38</v>
      </c>
      <c r="P177" s="9" t="s">
        <v>39</v>
      </c>
      <c r="Q177" s="9" t="s">
        <v>171</v>
      </c>
      <c r="R177" s="9" t="s">
        <v>136</v>
      </c>
      <c r="S177" s="9" t="s">
        <v>175</v>
      </c>
      <c r="T177" s="2"/>
      <c r="U177" s="2"/>
    </row>
    <row x14ac:dyDescent="0.25" r="178" customHeight="1" ht="18.75">
      <c r="A178" s="9" t="s">
        <v>86</v>
      </c>
      <c r="B178" s="9" t="s">
        <v>681</v>
      </c>
      <c r="C178" s="9" t="s">
        <v>32</v>
      </c>
      <c r="D178" s="2"/>
      <c r="E178" s="2"/>
      <c r="F178" s="9"/>
      <c r="G178" s="12">
        <f>CONCATENATE(N178,"-",S178)</f>
      </c>
      <c r="H178" s="9"/>
      <c r="I178" s="9" t="s">
        <v>205</v>
      </c>
      <c r="J178" s="9"/>
      <c r="K178" s="9"/>
      <c r="L178" s="9"/>
      <c r="M178" s="9"/>
      <c r="N178" s="9" t="s">
        <v>476</v>
      </c>
      <c r="O178" s="9" t="s">
        <v>38</v>
      </c>
      <c r="P178" s="9" t="s">
        <v>39</v>
      </c>
      <c r="Q178" s="9" t="s">
        <v>197</v>
      </c>
      <c r="R178" s="9" t="s">
        <v>124</v>
      </c>
      <c r="S178" s="9" t="s">
        <v>226</v>
      </c>
      <c r="T178" s="2"/>
      <c r="U178" s="2"/>
    </row>
    <row x14ac:dyDescent="0.25" r="179" customHeight="1" ht="18.75">
      <c r="A179" s="9" t="s">
        <v>86</v>
      </c>
      <c r="B179" s="9" t="s">
        <v>681</v>
      </c>
      <c r="C179" s="9" t="s">
        <v>32</v>
      </c>
      <c r="D179" s="2"/>
      <c r="E179" s="2"/>
      <c r="F179" s="9"/>
      <c r="G179" s="12">
        <f>CONCATENATE(N179,"-",S179)</f>
      </c>
      <c r="H179" s="9"/>
      <c r="I179" s="9" t="s">
        <v>205</v>
      </c>
      <c r="J179" s="9"/>
      <c r="K179" s="9"/>
      <c r="L179" s="9"/>
      <c r="M179" s="9"/>
      <c r="N179" s="9" t="s">
        <v>476</v>
      </c>
      <c r="O179" s="9" t="s">
        <v>38</v>
      </c>
      <c r="P179" s="9" t="s">
        <v>39</v>
      </c>
      <c r="Q179" s="9" t="s">
        <v>171</v>
      </c>
      <c r="R179" s="9" t="s">
        <v>136</v>
      </c>
      <c r="S179" s="9" t="s">
        <v>232</v>
      </c>
      <c r="T179" s="2"/>
      <c r="U179" s="2"/>
    </row>
    <row x14ac:dyDescent="0.25" r="180" customHeight="1" ht="18.75">
      <c r="A180" s="9" t="s">
        <v>86</v>
      </c>
      <c r="B180" s="9" t="s">
        <v>681</v>
      </c>
      <c r="C180" s="9" t="s">
        <v>32</v>
      </c>
      <c r="D180" s="2"/>
      <c r="E180" s="2"/>
      <c r="F180" s="9"/>
      <c r="G180" s="12">
        <f>CONCATENATE(N180,"-",S180)</f>
      </c>
      <c r="H180" s="9"/>
      <c r="I180" s="9" t="s">
        <v>205</v>
      </c>
      <c r="J180" s="9"/>
      <c r="K180" s="9"/>
      <c r="L180" s="9"/>
      <c r="M180" s="9"/>
      <c r="N180" s="9" t="s">
        <v>476</v>
      </c>
      <c r="O180" s="9" t="s">
        <v>38</v>
      </c>
      <c r="P180" s="9" t="s">
        <v>39</v>
      </c>
      <c r="Q180" s="9" t="s">
        <v>216</v>
      </c>
      <c r="R180" s="9" t="s">
        <v>156</v>
      </c>
      <c r="S180" s="9" t="s">
        <v>239</v>
      </c>
      <c r="T180" s="2"/>
      <c r="U180" s="2"/>
    </row>
    <row x14ac:dyDescent="0.25" r="181" customHeight="1" ht="18.75">
      <c r="A181" s="8" t="s">
        <v>86</v>
      </c>
      <c r="B181" s="8" t="s">
        <v>681</v>
      </c>
      <c r="C181" s="8" t="s">
        <v>12</v>
      </c>
      <c r="D181" s="8" t="s">
        <v>20</v>
      </c>
      <c r="E181" s="8"/>
      <c r="F181" s="8" t="s">
        <v>488</v>
      </c>
      <c r="G181" s="8"/>
      <c r="H181" s="8"/>
      <c r="I181" s="8" t="s">
        <v>205</v>
      </c>
      <c r="J181" s="8"/>
      <c r="K181" s="8"/>
      <c r="L181" s="8"/>
      <c r="M181" s="8"/>
      <c r="N181" s="8" t="s">
        <v>488</v>
      </c>
      <c r="O181" s="8" t="s">
        <v>38</v>
      </c>
      <c r="P181" s="8" t="s">
        <v>39</v>
      </c>
      <c r="Q181" s="8"/>
      <c r="R181" s="8"/>
      <c r="S181" s="8"/>
      <c r="T181" s="2"/>
      <c r="U181" s="2"/>
    </row>
    <row x14ac:dyDescent="0.25" r="182" customHeight="1" ht="18.75">
      <c r="A182" s="9" t="s">
        <v>86</v>
      </c>
      <c r="B182" s="9" t="s">
        <v>681</v>
      </c>
      <c r="C182" s="9" t="s">
        <v>32</v>
      </c>
      <c r="D182" s="2"/>
      <c r="E182" s="2"/>
      <c r="F182" s="9"/>
      <c r="G182" s="9" t="s">
        <v>489</v>
      </c>
      <c r="H182" s="9"/>
      <c r="I182" s="9" t="s">
        <v>205</v>
      </c>
      <c r="J182" s="9"/>
      <c r="K182" s="9"/>
      <c r="L182" s="9"/>
      <c r="M182" s="9"/>
      <c r="N182" s="9" t="s">
        <v>488</v>
      </c>
      <c r="O182" s="9" t="s">
        <v>38</v>
      </c>
      <c r="P182" s="9" t="s">
        <v>39</v>
      </c>
      <c r="Q182" s="9" t="s">
        <v>104</v>
      </c>
      <c r="R182" s="9" t="s">
        <v>114</v>
      </c>
      <c r="S182" s="9" t="s">
        <v>129</v>
      </c>
      <c r="T182" s="2"/>
      <c r="U182" s="2"/>
    </row>
    <row x14ac:dyDescent="0.25" r="183" customHeight="1" ht="18.75">
      <c r="A183" s="9" t="s">
        <v>86</v>
      </c>
      <c r="B183" s="9" t="s">
        <v>681</v>
      </c>
      <c r="C183" s="9" t="s">
        <v>32</v>
      </c>
      <c r="D183" s="2"/>
      <c r="E183" s="2"/>
      <c r="F183" s="9"/>
      <c r="G183" s="9" t="s">
        <v>490</v>
      </c>
      <c r="H183" s="9"/>
      <c r="I183" s="9" t="s">
        <v>205</v>
      </c>
      <c r="J183" s="9"/>
      <c r="K183" s="9"/>
      <c r="L183" s="9"/>
      <c r="M183" s="9"/>
      <c r="N183" s="9" t="s">
        <v>488</v>
      </c>
      <c r="O183" s="9" t="s">
        <v>38</v>
      </c>
      <c r="P183" s="9" t="s">
        <v>39</v>
      </c>
      <c r="Q183" s="9" t="s">
        <v>113</v>
      </c>
      <c r="R183" s="9" t="s">
        <v>152</v>
      </c>
      <c r="S183" s="9" t="s">
        <v>133</v>
      </c>
      <c r="T183" s="2"/>
      <c r="U183" s="2"/>
    </row>
    <row x14ac:dyDescent="0.25" r="184" customHeight="1" ht="18.75">
      <c r="A184" s="9" t="s">
        <v>86</v>
      </c>
      <c r="B184" s="9" t="s">
        <v>681</v>
      </c>
      <c r="C184" s="9" t="s">
        <v>32</v>
      </c>
      <c r="D184" s="2"/>
      <c r="E184" s="2"/>
      <c r="F184" s="9"/>
      <c r="G184" s="9" t="s">
        <v>491</v>
      </c>
      <c r="H184" s="9"/>
      <c r="I184" s="9" t="s">
        <v>205</v>
      </c>
      <c r="J184" s="9"/>
      <c r="K184" s="9"/>
      <c r="L184" s="9"/>
      <c r="M184" s="9"/>
      <c r="N184" s="9" t="s">
        <v>488</v>
      </c>
      <c r="O184" s="9" t="s">
        <v>38</v>
      </c>
      <c r="P184" s="9" t="s">
        <v>39</v>
      </c>
      <c r="Q184" s="9" t="s">
        <v>123</v>
      </c>
      <c r="R184" s="9" t="s">
        <v>140</v>
      </c>
      <c r="S184" s="9" t="s">
        <v>137</v>
      </c>
      <c r="T184" s="2"/>
      <c r="U184" s="2"/>
    </row>
    <row x14ac:dyDescent="0.25" r="185" customHeight="1" ht="18.75">
      <c r="A185" s="9" t="s">
        <v>86</v>
      </c>
      <c r="B185" s="9" t="s">
        <v>681</v>
      </c>
      <c r="C185" s="9" t="s">
        <v>32</v>
      </c>
      <c r="D185" s="2"/>
      <c r="E185" s="2"/>
      <c r="F185" s="9"/>
      <c r="G185" s="9" t="s">
        <v>492</v>
      </c>
      <c r="H185" s="9"/>
      <c r="I185" s="9" t="s">
        <v>205</v>
      </c>
      <c r="J185" s="9"/>
      <c r="K185" s="9"/>
      <c r="L185" s="9"/>
      <c r="M185" s="9"/>
      <c r="N185" s="9" t="s">
        <v>488</v>
      </c>
      <c r="O185" s="9" t="s">
        <v>38</v>
      </c>
      <c r="P185" s="9" t="s">
        <v>39</v>
      </c>
      <c r="Q185" s="9" t="s">
        <v>118</v>
      </c>
      <c r="R185" s="9" t="s">
        <v>128</v>
      </c>
      <c r="S185" s="9" t="s">
        <v>141</v>
      </c>
      <c r="T185" s="2"/>
      <c r="U185" s="2"/>
    </row>
    <row x14ac:dyDescent="0.25" r="186" customHeight="1" ht="18.75">
      <c r="A186" s="9" t="s">
        <v>86</v>
      </c>
      <c r="B186" s="9" t="s">
        <v>681</v>
      </c>
      <c r="C186" s="9" t="s">
        <v>32</v>
      </c>
      <c r="D186" s="2"/>
      <c r="E186" s="2"/>
      <c r="F186" s="9"/>
      <c r="G186" s="9" t="s">
        <v>493</v>
      </c>
      <c r="H186" s="9"/>
      <c r="I186" s="9" t="s">
        <v>205</v>
      </c>
      <c r="J186" s="9"/>
      <c r="K186" s="9"/>
      <c r="L186" s="9"/>
      <c r="M186" s="9"/>
      <c r="N186" s="9" t="s">
        <v>488</v>
      </c>
      <c r="O186" s="9" t="s">
        <v>38</v>
      </c>
      <c r="P186" s="9" t="s">
        <v>39</v>
      </c>
      <c r="Q186" s="9" t="s">
        <v>108</v>
      </c>
      <c r="R186" s="9" t="s">
        <v>144</v>
      </c>
      <c r="S186" s="9" t="s">
        <v>145</v>
      </c>
      <c r="T186" s="2"/>
      <c r="U186" s="2"/>
    </row>
    <row x14ac:dyDescent="0.25" r="187" customHeight="1" ht="18.75">
      <c r="A187" s="9" t="s">
        <v>86</v>
      </c>
      <c r="B187" s="9" t="s">
        <v>681</v>
      </c>
      <c r="C187" s="9" t="s">
        <v>32</v>
      </c>
      <c r="D187" s="2"/>
      <c r="E187" s="2"/>
      <c r="F187" s="9"/>
      <c r="G187" s="9" t="s">
        <v>494</v>
      </c>
      <c r="H187" s="9"/>
      <c r="I187" s="9" t="s">
        <v>205</v>
      </c>
      <c r="J187" s="9"/>
      <c r="K187" s="9"/>
      <c r="L187" s="9"/>
      <c r="M187" s="9"/>
      <c r="N187" s="9" t="s">
        <v>488</v>
      </c>
      <c r="O187" s="9" t="s">
        <v>38</v>
      </c>
      <c r="P187" s="9" t="s">
        <v>39</v>
      </c>
      <c r="Q187" s="9" t="s">
        <v>127</v>
      </c>
      <c r="R187" s="9" t="s">
        <v>160</v>
      </c>
      <c r="S187" s="9" t="s">
        <v>149</v>
      </c>
      <c r="T187" s="2"/>
      <c r="U187" s="2"/>
    </row>
    <row x14ac:dyDescent="0.25" r="188" customHeight="1" ht="18.75">
      <c r="A188" s="8" t="s">
        <v>86</v>
      </c>
      <c r="B188" s="8" t="s">
        <v>681</v>
      </c>
      <c r="C188" s="8" t="s">
        <v>12</v>
      </c>
      <c r="D188" s="8" t="s">
        <v>20</v>
      </c>
      <c r="E188" s="8"/>
      <c r="F188" s="8" t="s">
        <v>495</v>
      </c>
      <c r="G188" s="8"/>
      <c r="H188" s="8"/>
      <c r="I188" s="8" t="s">
        <v>205</v>
      </c>
      <c r="J188" s="8"/>
      <c r="K188" s="8"/>
      <c r="L188" s="8"/>
      <c r="M188" s="8"/>
      <c r="N188" s="8" t="s">
        <v>495</v>
      </c>
      <c r="O188" s="8" t="s">
        <v>38</v>
      </c>
      <c r="P188" s="8"/>
      <c r="Q188" s="8"/>
      <c r="R188" s="8"/>
      <c r="S188" s="8"/>
      <c r="T188" s="2"/>
      <c r="U188" s="2"/>
    </row>
    <row x14ac:dyDescent="0.25" r="189" customHeight="1" ht="18.75">
      <c r="A189" s="9" t="s">
        <v>86</v>
      </c>
      <c r="B189" s="9" t="s">
        <v>681</v>
      </c>
      <c r="C189" s="9" t="s">
        <v>32</v>
      </c>
      <c r="D189" s="2"/>
      <c r="E189" s="2"/>
      <c r="F189" s="9"/>
      <c r="G189" s="12">
        <f>CONCATENATE(N189,"-",S189)</f>
      </c>
      <c r="H189" s="9"/>
      <c r="I189" s="9" t="s">
        <v>205</v>
      </c>
      <c r="J189" s="9"/>
      <c r="K189" s="9"/>
      <c r="L189" s="9"/>
      <c r="M189" s="9"/>
      <c r="N189" s="9" t="s">
        <v>495</v>
      </c>
      <c r="O189" s="9" t="s">
        <v>38</v>
      </c>
      <c r="P189" s="9" t="s">
        <v>39</v>
      </c>
      <c r="Q189" s="9" t="s">
        <v>185</v>
      </c>
      <c r="R189" s="9" t="s">
        <v>124</v>
      </c>
      <c r="S189" s="9" t="s">
        <v>242</v>
      </c>
      <c r="T189" s="2"/>
      <c r="U189" s="2"/>
    </row>
    <row x14ac:dyDescent="0.25" r="190" customHeight="1" ht="18.75">
      <c r="A190" s="9" t="s">
        <v>86</v>
      </c>
      <c r="B190" s="9" t="s">
        <v>681</v>
      </c>
      <c r="C190" s="9" t="s">
        <v>32</v>
      </c>
      <c r="D190" s="2"/>
      <c r="E190" s="2"/>
      <c r="F190" s="9"/>
      <c r="G190" s="12">
        <f>CONCATENATE(N190,"-",S190)</f>
      </c>
      <c r="H190" s="9"/>
      <c r="I190" s="9" t="s">
        <v>205</v>
      </c>
      <c r="J190" s="9"/>
      <c r="K190" s="9"/>
      <c r="L190" s="9"/>
      <c r="M190" s="9"/>
      <c r="N190" s="9" t="s">
        <v>495</v>
      </c>
      <c r="O190" s="9" t="s">
        <v>38</v>
      </c>
      <c r="P190" s="9" t="s">
        <v>27</v>
      </c>
      <c r="Q190" s="9" t="s">
        <v>182</v>
      </c>
      <c r="R190" s="9" t="s">
        <v>136</v>
      </c>
      <c r="S190" s="9" t="s">
        <v>243</v>
      </c>
      <c r="T190" s="2"/>
      <c r="U190" s="2"/>
    </row>
    <row x14ac:dyDescent="0.25" r="191" customHeight="1" ht="18.75">
      <c r="A191" s="8" t="s">
        <v>86</v>
      </c>
      <c r="B191" s="8" t="s">
        <v>681</v>
      </c>
      <c r="C191" s="8" t="s">
        <v>12</v>
      </c>
      <c r="D191" s="8" t="s">
        <v>20</v>
      </c>
      <c r="E191" s="8"/>
      <c r="F191" s="8" t="s">
        <v>498</v>
      </c>
      <c r="G191" s="8"/>
      <c r="H191" s="8"/>
      <c r="I191" s="8" t="s">
        <v>205</v>
      </c>
      <c r="J191" s="8"/>
      <c r="K191" s="8"/>
      <c r="L191" s="8"/>
      <c r="M191" s="8"/>
      <c r="N191" s="8" t="s">
        <v>498</v>
      </c>
      <c r="O191" s="8" t="s">
        <v>38</v>
      </c>
      <c r="P191" s="8"/>
      <c r="Q191" s="8"/>
      <c r="R191" s="8"/>
      <c r="S191" s="8"/>
      <c r="T191" s="2"/>
      <c r="U191" s="2"/>
    </row>
    <row x14ac:dyDescent="0.25" r="192" customHeight="1" ht="18.75">
      <c r="A192" s="9" t="s">
        <v>86</v>
      </c>
      <c r="B192" s="9" t="s">
        <v>681</v>
      </c>
      <c r="C192" s="9" t="s">
        <v>32</v>
      </c>
      <c r="D192" s="2"/>
      <c r="E192" s="2"/>
      <c r="F192" s="9"/>
      <c r="G192" s="12">
        <f>CONCATENATE(N192,"-",S192)</f>
      </c>
      <c r="H192" s="9"/>
      <c r="I192" s="9" t="s">
        <v>205</v>
      </c>
      <c r="J192" s="9"/>
      <c r="K192" s="9"/>
      <c r="L192" s="9"/>
      <c r="M192" s="9"/>
      <c r="N192" s="9" t="s">
        <v>498</v>
      </c>
      <c r="O192" s="9" t="s">
        <v>38</v>
      </c>
      <c r="P192" s="9" t="s">
        <v>39</v>
      </c>
      <c r="Q192" s="9" t="s">
        <v>59</v>
      </c>
      <c r="R192" s="9" t="s">
        <v>29</v>
      </c>
      <c r="S192" s="9" t="s">
        <v>42</v>
      </c>
      <c r="T192" s="2"/>
      <c r="U192" s="2"/>
    </row>
    <row x14ac:dyDescent="0.25" r="193" customHeight="1" ht="18.75">
      <c r="A193" s="9" t="s">
        <v>86</v>
      </c>
      <c r="B193" s="9" t="s">
        <v>681</v>
      </c>
      <c r="C193" s="9" t="s">
        <v>32</v>
      </c>
      <c r="D193" s="2"/>
      <c r="E193" s="2"/>
      <c r="F193" s="9"/>
      <c r="G193" s="12">
        <f>CONCATENATE(N193,"-",S193)</f>
      </c>
      <c r="H193" s="9"/>
      <c r="I193" s="9" t="s">
        <v>205</v>
      </c>
      <c r="J193" s="9"/>
      <c r="K193" s="9"/>
      <c r="L193" s="9"/>
      <c r="M193" s="9"/>
      <c r="N193" s="9" t="s">
        <v>498</v>
      </c>
      <c r="O193" s="9" t="s">
        <v>38</v>
      </c>
      <c r="P193" s="9" t="s">
        <v>39</v>
      </c>
      <c r="Q193" s="9" t="s">
        <v>135</v>
      </c>
      <c r="R193" s="9" t="s">
        <v>124</v>
      </c>
      <c r="S193" s="9" t="s">
        <v>157</v>
      </c>
      <c r="T193" s="2"/>
      <c r="U193" s="2"/>
    </row>
    <row x14ac:dyDescent="0.25" r="194" customHeight="1" ht="18.75">
      <c r="A194" s="9" t="s">
        <v>86</v>
      </c>
      <c r="B194" s="9" t="s">
        <v>681</v>
      </c>
      <c r="C194" s="9" t="s">
        <v>32</v>
      </c>
      <c r="D194" s="2"/>
      <c r="E194" s="2"/>
      <c r="F194" s="9"/>
      <c r="G194" s="12">
        <f>CONCATENATE(N194,"-",S194)</f>
      </c>
      <c r="H194" s="9"/>
      <c r="I194" s="9" t="s">
        <v>205</v>
      </c>
      <c r="J194" s="9"/>
      <c r="K194" s="9"/>
      <c r="L194" s="9"/>
      <c r="M194" s="9"/>
      <c r="N194" s="9" t="s">
        <v>498</v>
      </c>
      <c r="O194" s="9" t="s">
        <v>38</v>
      </c>
      <c r="P194" s="9" t="s">
        <v>39</v>
      </c>
      <c r="Q194" s="9" t="s">
        <v>143</v>
      </c>
      <c r="R194" s="9" t="s">
        <v>136</v>
      </c>
      <c r="S194" s="9" t="s">
        <v>161</v>
      </c>
      <c r="T194" s="2"/>
      <c r="U194" s="2"/>
    </row>
    <row x14ac:dyDescent="0.25" r="195" customHeight="1" ht="18.75">
      <c r="A195" s="9" t="s">
        <v>86</v>
      </c>
      <c r="B195" s="9" t="s">
        <v>681</v>
      </c>
      <c r="C195" s="9" t="s">
        <v>32</v>
      </c>
      <c r="D195" s="2"/>
      <c r="E195" s="2"/>
      <c r="F195" s="9"/>
      <c r="G195" s="12">
        <f>CONCATENATE(N195,"-",S195)</f>
      </c>
      <c r="H195" s="9"/>
      <c r="I195" s="9" t="s">
        <v>205</v>
      </c>
      <c r="J195" s="9"/>
      <c r="K195" s="9"/>
      <c r="L195" s="9"/>
      <c r="M195" s="9"/>
      <c r="N195" s="9" t="s">
        <v>498</v>
      </c>
      <c r="O195" s="9" t="s">
        <v>38</v>
      </c>
      <c r="P195" s="9" t="s">
        <v>27</v>
      </c>
      <c r="Q195" s="9" t="s">
        <v>147</v>
      </c>
      <c r="R195" s="9" t="s">
        <v>136</v>
      </c>
      <c r="S195" s="9" t="s">
        <v>241</v>
      </c>
      <c r="T195" s="2"/>
      <c r="U195" s="2"/>
    </row>
    <row x14ac:dyDescent="0.25" r="196" customHeight="1" ht="18.75">
      <c r="A196" s="8" t="s">
        <v>86</v>
      </c>
      <c r="B196" s="8" t="s">
        <v>681</v>
      </c>
      <c r="C196" s="8" t="s">
        <v>12</v>
      </c>
      <c r="D196" s="8" t="s">
        <v>20</v>
      </c>
      <c r="E196" s="8"/>
      <c r="F196" s="8" t="s">
        <v>503</v>
      </c>
      <c r="G196" s="8"/>
      <c r="H196" s="8"/>
      <c r="I196" s="8" t="s">
        <v>205</v>
      </c>
      <c r="J196" s="8"/>
      <c r="K196" s="8"/>
      <c r="L196" s="8"/>
      <c r="M196" s="8"/>
      <c r="N196" s="8" t="s">
        <v>503</v>
      </c>
      <c r="O196" s="8" t="s">
        <v>38</v>
      </c>
      <c r="P196" s="8"/>
      <c r="Q196" s="8"/>
      <c r="R196" s="8"/>
      <c r="S196" s="8"/>
      <c r="T196" s="2"/>
      <c r="U196" s="2"/>
    </row>
    <row x14ac:dyDescent="0.25" r="197" customHeight="1" ht="18.75">
      <c r="A197" s="9" t="s">
        <v>86</v>
      </c>
      <c r="B197" s="9" t="s">
        <v>681</v>
      </c>
      <c r="C197" s="9" t="s">
        <v>32</v>
      </c>
      <c r="D197" s="2"/>
      <c r="E197" s="2"/>
      <c r="F197" s="9"/>
      <c r="G197" s="12">
        <f>CONCATENATE(N197,"-",S197)</f>
      </c>
      <c r="H197" s="9"/>
      <c r="I197" s="9" t="s">
        <v>205</v>
      </c>
      <c r="J197" s="9"/>
      <c r="K197" s="9"/>
      <c r="L197" s="9"/>
      <c r="M197" s="9"/>
      <c r="N197" s="9" t="s">
        <v>503</v>
      </c>
      <c r="O197" s="9" t="s">
        <v>38</v>
      </c>
      <c r="P197" s="9" t="s">
        <v>39</v>
      </c>
      <c r="Q197" s="9" t="s">
        <v>59</v>
      </c>
      <c r="R197" s="9" t="s">
        <v>29</v>
      </c>
      <c r="S197" s="9" t="s">
        <v>42</v>
      </c>
      <c r="T197" s="2"/>
      <c r="U197" s="2"/>
    </row>
    <row x14ac:dyDescent="0.25" r="198" customHeight="1" ht="18.75">
      <c r="A198" s="9" t="s">
        <v>86</v>
      </c>
      <c r="B198" s="9" t="s">
        <v>681</v>
      </c>
      <c r="C198" s="9" t="s">
        <v>32</v>
      </c>
      <c r="D198" s="2"/>
      <c r="E198" s="2"/>
      <c r="F198" s="9"/>
      <c r="G198" s="12">
        <f>CONCATENATE(N198,"-",S198)</f>
      </c>
      <c r="H198" s="9"/>
      <c r="I198" s="9" t="s">
        <v>205</v>
      </c>
      <c r="J198" s="9"/>
      <c r="K198" s="9"/>
      <c r="L198" s="9"/>
      <c r="M198" s="9"/>
      <c r="N198" s="9" t="s">
        <v>503</v>
      </c>
      <c r="O198" s="9" t="s">
        <v>38</v>
      </c>
      <c r="P198" s="9" t="s">
        <v>39</v>
      </c>
      <c r="Q198" s="9" t="s">
        <v>104</v>
      </c>
      <c r="R198" s="9" t="s">
        <v>114</v>
      </c>
      <c r="S198" s="9" t="s">
        <v>129</v>
      </c>
      <c r="T198" s="2"/>
      <c r="U198" s="2"/>
    </row>
    <row x14ac:dyDescent="0.25" r="199" customHeight="1" ht="18.75">
      <c r="A199" s="9" t="s">
        <v>86</v>
      </c>
      <c r="B199" s="9" t="s">
        <v>681</v>
      </c>
      <c r="C199" s="9" t="s">
        <v>32</v>
      </c>
      <c r="D199" s="2"/>
      <c r="E199" s="2"/>
      <c r="F199" s="9"/>
      <c r="G199" s="12">
        <f>CONCATENATE(N199,"-",S199)</f>
      </c>
      <c r="H199" s="9"/>
      <c r="I199" s="9" t="s">
        <v>205</v>
      </c>
      <c r="J199" s="9"/>
      <c r="K199" s="9"/>
      <c r="L199" s="9"/>
      <c r="M199" s="9"/>
      <c r="N199" s="9" t="s">
        <v>503</v>
      </c>
      <c r="O199" s="9" t="s">
        <v>38</v>
      </c>
      <c r="P199" s="9" t="s">
        <v>39</v>
      </c>
      <c r="Q199" s="9" t="s">
        <v>123</v>
      </c>
      <c r="R199" s="9" t="s">
        <v>140</v>
      </c>
      <c r="S199" s="9" t="s">
        <v>137</v>
      </c>
      <c r="T199" s="2"/>
      <c r="U199" s="2"/>
    </row>
    <row x14ac:dyDescent="0.25" r="200" customHeight="1" ht="18.75">
      <c r="A200" s="9" t="s">
        <v>86</v>
      </c>
      <c r="B200" s="9" t="s">
        <v>681</v>
      </c>
      <c r="C200" s="9" t="s">
        <v>32</v>
      </c>
      <c r="D200" s="2"/>
      <c r="E200" s="2"/>
      <c r="F200" s="9"/>
      <c r="G200" s="12">
        <f>CONCATENATE(N200,"-",S200)</f>
      </c>
      <c r="H200" s="9"/>
      <c r="I200" s="9" t="s">
        <v>205</v>
      </c>
      <c r="J200" s="9"/>
      <c r="K200" s="9"/>
      <c r="L200" s="9"/>
      <c r="M200" s="9"/>
      <c r="N200" s="9" t="s">
        <v>503</v>
      </c>
      <c r="O200" s="9" t="s">
        <v>38</v>
      </c>
      <c r="P200" s="9" t="s">
        <v>39</v>
      </c>
      <c r="Q200" s="9" t="s">
        <v>83</v>
      </c>
      <c r="R200" s="9" t="s">
        <v>124</v>
      </c>
      <c r="S200" s="9" t="s">
        <v>101</v>
      </c>
      <c r="T200" s="2"/>
      <c r="U200" s="2"/>
    </row>
    <row x14ac:dyDescent="0.25" r="201" customHeight="1" ht="18.75">
      <c r="A201" s="8" t="s">
        <v>86</v>
      </c>
      <c r="B201" s="8" t="s">
        <v>681</v>
      </c>
      <c r="C201" s="8" t="s">
        <v>12</v>
      </c>
      <c r="D201" s="8" t="s">
        <v>20</v>
      </c>
      <c r="E201" s="8"/>
      <c r="F201" s="8" t="s">
        <v>510</v>
      </c>
      <c r="G201" s="8"/>
      <c r="H201" s="8"/>
      <c r="I201" s="8" t="s">
        <v>205</v>
      </c>
      <c r="J201" s="8"/>
      <c r="K201" s="8"/>
      <c r="L201" s="8"/>
      <c r="M201" s="8"/>
      <c r="N201" s="8" t="s">
        <v>510</v>
      </c>
      <c r="O201" s="8" t="s">
        <v>38</v>
      </c>
      <c r="P201" s="8"/>
      <c r="Q201" s="8"/>
      <c r="R201" s="8"/>
      <c r="S201" s="8"/>
      <c r="T201" s="2"/>
      <c r="U201" s="2"/>
    </row>
    <row x14ac:dyDescent="0.25" r="202" customHeight="1" ht="18.75">
      <c r="A202" s="9" t="s">
        <v>86</v>
      </c>
      <c r="B202" s="9" t="s">
        <v>681</v>
      </c>
      <c r="C202" s="9" t="s">
        <v>32</v>
      </c>
      <c r="D202" s="2"/>
      <c r="E202" s="2"/>
      <c r="F202" s="2"/>
      <c r="G202" s="12">
        <f>CONCATENATE(N202,"-",S202)</f>
      </c>
      <c r="H202" s="2"/>
      <c r="I202" s="9" t="s">
        <v>205</v>
      </c>
      <c r="J202" s="2"/>
      <c r="K202" s="2"/>
      <c r="L202" s="2"/>
      <c r="M202" s="2"/>
      <c r="N202" s="9" t="s">
        <v>510</v>
      </c>
      <c r="O202" s="9" t="s">
        <v>38</v>
      </c>
      <c r="P202" s="9" t="s">
        <v>39</v>
      </c>
      <c r="Q202" s="9" t="s">
        <v>59</v>
      </c>
      <c r="R202" s="9" t="s">
        <v>29</v>
      </c>
      <c r="S202" s="9" t="s">
        <v>42</v>
      </c>
      <c r="T202" s="2"/>
      <c r="U202" s="2"/>
    </row>
    <row x14ac:dyDescent="0.25" r="203" customHeight="1" ht="18.75">
      <c r="A203" s="9" t="s">
        <v>86</v>
      </c>
      <c r="B203" s="9" t="s">
        <v>681</v>
      </c>
      <c r="C203" s="9" t="s">
        <v>32</v>
      </c>
      <c r="D203" s="2"/>
      <c r="E203" s="2"/>
      <c r="F203" s="2"/>
      <c r="G203" s="12">
        <f>CONCATENATE(N203,"-",S203)</f>
      </c>
      <c r="H203" s="2"/>
      <c r="I203" s="9" t="s">
        <v>205</v>
      </c>
      <c r="J203" s="2"/>
      <c r="K203" s="2"/>
      <c r="L203" s="2"/>
      <c r="M203" s="2"/>
      <c r="N203" s="9" t="s">
        <v>510</v>
      </c>
      <c r="O203" s="9" t="s">
        <v>38</v>
      </c>
      <c r="P203" s="9" t="s">
        <v>27</v>
      </c>
      <c r="Q203" s="9" t="s">
        <v>40</v>
      </c>
      <c r="R203" s="9" t="s">
        <v>29</v>
      </c>
      <c r="S203" s="9" t="s">
        <v>42</v>
      </c>
      <c r="T203" s="2"/>
      <c r="U203" s="2"/>
    </row>
    <row x14ac:dyDescent="0.25" r="204" customHeight="1" ht="18.75">
      <c r="A204" s="9" t="s">
        <v>86</v>
      </c>
      <c r="B204" s="9" t="s">
        <v>681</v>
      </c>
      <c r="C204" s="9" t="s">
        <v>32</v>
      </c>
      <c r="D204" s="2"/>
      <c r="E204" s="2"/>
      <c r="F204" s="2"/>
      <c r="G204" s="12">
        <f>CONCATENATE(N204,"-",S204)</f>
      </c>
      <c r="H204" s="2"/>
      <c r="I204" s="9" t="s">
        <v>205</v>
      </c>
      <c r="J204" s="2"/>
      <c r="K204" s="2"/>
      <c r="L204" s="2"/>
      <c r="M204" s="2"/>
      <c r="N204" s="9" t="s">
        <v>510</v>
      </c>
      <c r="O204" s="9" t="s">
        <v>38</v>
      </c>
      <c r="P204" s="9" t="s">
        <v>27</v>
      </c>
      <c r="Q204" s="9" t="s">
        <v>77</v>
      </c>
      <c r="R204" s="9" t="s">
        <v>77</v>
      </c>
      <c r="S204" s="9" t="s">
        <v>77</v>
      </c>
      <c r="T204" s="2"/>
      <c r="U204" s="2"/>
    </row>
    <row x14ac:dyDescent="0.25" r="205" customHeight="1" ht="18.75">
      <c r="A205" s="9" t="s">
        <v>86</v>
      </c>
      <c r="B205" s="9" t="s">
        <v>681</v>
      </c>
      <c r="C205" s="9" t="s">
        <v>32</v>
      </c>
      <c r="D205" s="2"/>
      <c r="E205" s="2"/>
      <c r="F205" s="2"/>
      <c r="G205" s="12">
        <f>CONCATENATE(N205,"-",S205)</f>
      </c>
      <c r="H205" s="2"/>
      <c r="I205" s="9" t="s">
        <v>205</v>
      </c>
      <c r="J205" s="2"/>
      <c r="K205" s="2"/>
      <c r="L205" s="2"/>
      <c r="M205" s="2"/>
      <c r="N205" s="9" t="s">
        <v>510</v>
      </c>
      <c r="O205" s="9" t="s">
        <v>38</v>
      </c>
      <c r="P205" s="9" t="s">
        <v>39</v>
      </c>
      <c r="Q205" s="9" t="s">
        <v>143</v>
      </c>
      <c r="R205" s="9" t="s">
        <v>136</v>
      </c>
      <c r="S205" s="9" t="s">
        <v>161</v>
      </c>
      <c r="T205" s="2"/>
      <c r="U205" s="2"/>
    </row>
    <row x14ac:dyDescent="0.25" r="206" customHeight="1" ht="18.75">
      <c r="A206" s="9" t="s">
        <v>86</v>
      </c>
      <c r="B206" s="9" t="s">
        <v>681</v>
      </c>
      <c r="C206" s="9" t="s">
        <v>32</v>
      </c>
      <c r="D206" s="2"/>
      <c r="E206" s="2"/>
      <c r="F206" s="2"/>
      <c r="G206" s="12">
        <f>CONCATENATE(N206,"-",S206)</f>
      </c>
      <c r="H206" s="2"/>
      <c r="I206" s="9" t="s">
        <v>205</v>
      </c>
      <c r="J206" s="2"/>
      <c r="K206" s="2"/>
      <c r="L206" s="2"/>
      <c r="M206" s="2"/>
      <c r="N206" s="9" t="s">
        <v>510</v>
      </c>
      <c r="O206" s="9" t="s">
        <v>38</v>
      </c>
      <c r="P206" s="9" t="s">
        <v>39</v>
      </c>
      <c r="Q206" s="9" t="s">
        <v>155</v>
      </c>
      <c r="R206" s="9" t="s">
        <v>136</v>
      </c>
      <c r="S206" s="9" t="s">
        <v>165</v>
      </c>
      <c r="T206" s="2"/>
      <c r="U206" s="2"/>
    </row>
    <row x14ac:dyDescent="0.25" r="207" customHeight="1" ht="18.75">
      <c r="A207" s="9" t="s">
        <v>86</v>
      </c>
      <c r="B207" s="9" t="s">
        <v>681</v>
      </c>
      <c r="C207" s="9" t="s">
        <v>32</v>
      </c>
      <c r="D207" s="2"/>
      <c r="E207" s="2"/>
      <c r="F207" s="2"/>
      <c r="G207" s="12">
        <f>CONCATENATE(N207,"-",S207)</f>
      </c>
      <c r="H207" s="2"/>
      <c r="I207" s="9" t="s">
        <v>205</v>
      </c>
      <c r="J207" s="2"/>
      <c r="K207" s="2"/>
      <c r="L207" s="2"/>
      <c r="M207" s="2"/>
      <c r="N207" s="9" t="s">
        <v>510</v>
      </c>
      <c r="O207" s="9" t="s">
        <v>38</v>
      </c>
      <c r="P207" s="9" t="s">
        <v>39</v>
      </c>
      <c r="Q207" s="9" t="s">
        <v>171</v>
      </c>
      <c r="R207" s="9" t="s">
        <v>136</v>
      </c>
      <c r="S207" s="9" t="s">
        <v>175</v>
      </c>
      <c r="T207" s="2"/>
      <c r="U207" s="2"/>
    </row>
    <row x14ac:dyDescent="0.25" r="208" customHeight="1" ht="18.75">
      <c r="A208" s="8" t="s">
        <v>86</v>
      </c>
      <c r="B208" s="8" t="s">
        <v>681</v>
      </c>
      <c r="C208" s="8" t="s">
        <v>12</v>
      </c>
      <c r="D208" s="8" t="s">
        <v>20</v>
      </c>
      <c r="E208" s="8"/>
      <c r="F208" s="8" t="s">
        <v>516</v>
      </c>
      <c r="G208" s="8"/>
      <c r="H208" s="8"/>
      <c r="I208" s="8" t="s">
        <v>205</v>
      </c>
      <c r="J208" s="8"/>
      <c r="K208" s="8"/>
      <c r="L208" s="8"/>
      <c r="M208" s="8"/>
      <c r="N208" s="8" t="s">
        <v>516</v>
      </c>
      <c r="O208" s="8" t="s">
        <v>38</v>
      </c>
      <c r="P208" s="8"/>
      <c r="Q208" s="8"/>
      <c r="R208" s="8"/>
      <c r="S208" s="8"/>
      <c r="T208" s="2"/>
      <c r="U208" s="2"/>
    </row>
    <row x14ac:dyDescent="0.25" r="209" customHeight="1" ht="18.75">
      <c r="A209" s="9" t="s">
        <v>86</v>
      </c>
      <c r="B209" s="9" t="s">
        <v>681</v>
      </c>
      <c r="C209" s="9" t="s">
        <v>32</v>
      </c>
      <c r="D209" s="2"/>
      <c r="E209" s="2"/>
      <c r="F209" s="2"/>
      <c r="G209" s="12">
        <f>CONCATENATE(N209,"-",S209)</f>
      </c>
      <c r="H209" s="2"/>
      <c r="I209" s="9" t="s">
        <v>205</v>
      </c>
      <c r="J209" s="2"/>
      <c r="K209" s="2"/>
      <c r="L209" s="2"/>
      <c r="M209" s="2"/>
      <c r="N209" s="9" t="s">
        <v>516</v>
      </c>
      <c r="O209" s="9" t="s">
        <v>38</v>
      </c>
      <c r="P209" s="9" t="s">
        <v>39</v>
      </c>
      <c r="Q209" s="9" t="s">
        <v>59</v>
      </c>
      <c r="R209" s="9" t="s">
        <v>29</v>
      </c>
      <c r="S209" s="9" t="s">
        <v>42</v>
      </c>
      <c r="T209" s="2"/>
      <c r="U209" s="2"/>
    </row>
    <row x14ac:dyDescent="0.25" r="210" customHeight="1" ht="18.75">
      <c r="A210" s="9" t="s">
        <v>86</v>
      </c>
      <c r="B210" s="9" t="s">
        <v>681</v>
      </c>
      <c r="C210" s="9" t="s">
        <v>32</v>
      </c>
      <c r="D210" s="2"/>
      <c r="E210" s="2"/>
      <c r="F210" s="2"/>
      <c r="G210" s="12">
        <f>CONCATENATE(N210,"-",S210)</f>
      </c>
      <c r="H210" s="2"/>
      <c r="I210" s="9" t="s">
        <v>205</v>
      </c>
      <c r="J210" s="2"/>
      <c r="K210" s="2"/>
      <c r="L210" s="2"/>
      <c r="M210" s="2"/>
      <c r="N210" s="9" t="s">
        <v>516</v>
      </c>
      <c r="O210" s="9" t="s">
        <v>38</v>
      </c>
      <c r="P210" s="9" t="s">
        <v>39</v>
      </c>
      <c r="Q210" s="9" t="s">
        <v>171</v>
      </c>
      <c r="R210" s="9" t="s">
        <v>136</v>
      </c>
      <c r="S210" s="9" t="s">
        <v>175</v>
      </c>
      <c r="T210" s="2"/>
      <c r="U210" s="2"/>
    </row>
    <row x14ac:dyDescent="0.25" r="211" customHeight="1" ht="18.75">
      <c r="A211" s="8" t="s">
        <v>86</v>
      </c>
      <c r="B211" s="8" t="s">
        <v>681</v>
      </c>
      <c r="C211" s="8" t="s">
        <v>12</v>
      </c>
      <c r="D211" s="8" t="s">
        <v>11</v>
      </c>
      <c r="E211" s="8"/>
      <c r="F211" s="8" t="s">
        <v>521</v>
      </c>
      <c r="G211" s="8"/>
      <c r="H211" s="8"/>
      <c r="I211" s="8" t="s">
        <v>205</v>
      </c>
      <c r="J211" s="8"/>
      <c r="K211" s="8"/>
      <c r="L211" s="8"/>
      <c r="M211" s="8"/>
      <c r="N211" s="8" t="s">
        <v>521</v>
      </c>
      <c r="O211" s="8" t="s">
        <v>38</v>
      </c>
      <c r="P211" s="8"/>
      <c r="Q211" s="8"/>
      <c r="R211" s="8"/>
      <c r="S211" s="8"/>
      <c r="T211" s="2"/>
      <c r="U211" s="2"/>
    </row>
    <row x14ac:dyDescent="0.25" r="212" customHeight="1" ht="18.75">
      <c r="A212" s="9" t="s">
        <v>86</v>
      </c>
      <c r="B212" s="9" t="s">
        <v>681</v>
      </c>
      <c r="C212" s="9" t="s">
        <v>32</v>
      </c>
      <c r="D212" s="2"/>
      <c r="E212" s="2"/>
      <c r="F212" s="2"/>
      <c r="G212" s="12">
        <f>CONCATENATE(N212,"-",S212)</f>
      </c>
      <c r="H212" s="2"/>
      <c r="I212" s="9" t="s">
        <v>205</v>
      </c>
      <c r="J212" s="2"/>
      <c r="K212" s="2"/>
      <c r="L212" s="2"/>
      <c r="M212" s="2"/>
      <c r="N212" s="9" t="s">
        <v>521</v>
      </c>
      <c r="O212" s="9" t="s">
        <v>38</v>
      </c>
      <c r="P212" s="9" t="s">
        <v>39</v>
      </c>
      <c r="Q212" s="9" t="s">
        <v>59</v>
      </c>
      <c r="R212" s="9" t="s">
        <v>29</v>
      </c>
      <c r="S212" s="9" t="s">
        <v>42</v>
      </c>
      <c r="T212" s="2"/>
      <c r="U212" s="2"/>
    </row>
    <row x14ac:dyDescent="0.25" r="213" customHeight="1" ht="18.75">
      <c r="A213" s="9" t="s">
        <v>86</v>
      </c>
      <c r="B213" s="9" t="s">
        <v>681</v>
      </c>
      <c r="C213" s="9" t="s">
        <v>32</v>
      </c>
      <c r="D213" s="2"/>
      <c r="E213" s="2"/>
      <c r="F213" s="2"/>
      <c r="G213" s="12">
        <f>CONCATENATE(N213,"-",S213)</f>
      </c>
      <c r="H213" s="2"/>
      <c r="I213" s="9" t="s">
        <v>205</v>
      </c>
      <c r="J213" s="2"/>
      <c r="K213" s="2"/>
      <c r="L213" s="2"/>
      <c r="M213" s="2"/>
      <c r="N213" s="9" t="s">
        <v>521</v>
      </c>
      <c r="O213" s="9" t="s">
        <v>38</v>
      </c>
      <c r="P213" s="9" t="s">
        <v>27</v>
      </c>
      <c r="Q213" s="9" t="s">
        <v>200</v>
      </c>
      <c r="R213" s="9" t="s">
        <v>84</v>
      </c>
      <c r="S213" s="9" t="s">
        <v>61</v>
      </c>
      <c r="T213" s="2"/>
      <c r="U213" s="2"/>
    </row>
    <row x14ac:dyDescent="0.25" r="214" customHeight="1" ht="18.75">
      <c r="A214" s="9" t="s">
        <v>86</v>
      </c>
      <c r="B214" s="9" t="s">
        <v>681</v>
      </c>
      <c r="C214" s="9" t="s">
        <v>32</v>
      </c>
      <c r="D214" s="2"/>
      <c r="E214" s="2"/>
      <c r="F214" s="2"/>
      <c r="G214" s="12">
        <f>CONCATENATE(N214,"-",S214)</f>
      </c>
      <c r="H214" s="2"/>
      <c r="I214" s="9" t="s">
        <v>205</v>
      </c>
      <c r="J214" s="2"/>
      <c r="K214" s="2"/>
      <c r="L214" s="2"/>
      <c r="M214" s="2"/>
      <c r="N214" s="9" t="s">
        <v>521</v>
      </c>
      <c r="O214" s="9" t="s">
        <v>38</v>
      </c>
      <c r="P214" s="9" t="s">
        <v>27</v>
      </c>
      <c r="Q214" s="9" t="s">
        <v>77</v>
      </c>
      <c r="R214" s="9" t="s">
        <v>77</v>
      </c>
      <c r="S214" s="9" t="s">
        <v>77</v>
      </c>
      <c r="T214" s="2"/>
      <c r="U214" s="2"/>
    </row>
    <row x14ac:dyDescent="0.25" r="215" customHeight="1" ht="18.75">
      <c r="A215" s="8" t="s">
        <v>86</v>
      </c>
      <c r="B215" s="8" t="s">
        <v>681</v>
      </c>
      <c r="C215" s="8" t="s">
        <v>12</v>
      </c>
      <c r="D215" s="8" t="s">
        <v>11</v>
      </c>
      <c r="E215" s="8"/>
      <c r="F215" s="8" t="s">
        <v>532</v>
      </c>
      <c r="G215" s="8"/>
      <c r="H215" s="8"/>
      <c r="I215" s="8" t="s">
        <v>205</v>
      </c>
      <c r="J215" s="8"/>
      <c r="K215" s="8"/>
      <c r="L215" s="8"/>
      <c r="M215" s="8"/>
      <c r="N215" s="8" t="s">
        <v>532</v>
      </c>
      <c r="O215" s="8" t="s">
        <v>38</v>
      </c>
      <c r="P215" s="8"/>
      <c r="Q215" s="8"/>
      <c r="R215" s="8"/>
      <c r="S215" s="8"/>
      <c r="T215" s="2"/>
      <c r="U215" s="2"/>
    </row>
    <row x14ac:dyDescent="0.25" r="216" customHeight="1" ht="18.75">
      <c r="A216" s="9" t="s">
        <v>86</v>
      </c>
      <c r="B216" s="9" t="s">
        <v>681</v>
      </c>
      <c r="C216" s="9" t="s">
        <v>32</v>
      </c>
      <c r="D216" s="2"/>
      <c r="E216" s="2"/>
      <c r="F216" s="2"/>
      <c r="G216" s="12">
        <f>CONCATENATE(N216,"-",S216)</f>
      </c>
      <c r="H216" s="2"/>
      <c r="I216" s="9" t="s">
        <v>205</v>
      </c>
      <c r="J216" s="2"/>
      <c r="K216" s="2"/>
      <c r="L216" s="2"/>
      <c r="M216" s="2"/>
      <c r="N216" s="9" t="s">
        <v>532</v>
      </c>
      <c r="O216" s="9" t="s">
        <v>38</v>
      </c>
      <c r="P216" s="9" t="s">
        <v>39</v>
      </c>
      <c r="Q216" s="9" t="s">
        <v>135</v>
      </c>
      <c r="R216" s="9" t="s">
        <v>124</v>
      </c>
      <c r="S216" s="9" t="s">
        <v>157</v>
      </c>
      <c r="T216" s="2"/>
      <c r="U216" s="2"/>
    </row>
    <row x14ac:dyDescent="0.25" r="217" customHeight="1" ht="18.75">
      <c r="A217" s="9" t="s">
        <v>86</v>
      </c>
      <c r="B217" s="9" t="s">
        <v>681</v>
      </c>
      <c r="C217" s="9" t="s">
        <v>32</v>
      </c>
      <c r="D217" s="2"/>
      <c r="E217" s="2"/>
      <c r="F217" s="2"/>
      <c r="G217" s="12">
        <f>CONCATENATE(N217,"-",S217)</f>
      </c>
      <c r="H217" s="2"/>
      <c r="I217" s="9" t="s">
        <v>205</v>
      </c>
      <c r="J217" s="2"/>
      <c r="K217" s="2"/>
      <c r="L217" s="2"/>
      <c r="M217" s="2"/>
      <c r="N217" s="9" t="s">
        <v>532</v>
      </c>
      <c r="O217" s="9" t="s">
        <v>38</v>
      </c>
      <c r="P217" s="9" t="s">
        <v>27</v>
      </c>
      <c r="Q217" s="9" t="s">
        <v>683</v>
      </c>
      <c r="R217" s="9" t="s">
        <v>136</v>
      </c>
      <c r="S217" s="9" t="s">
        <v>161</v>
      </c>
      <c r="T217" s="2"/>
      <c r="U217" s="2"/>
    </row>
    <row x14ac:dyDescent="0.25" r="218" customHeight="1" ht="18.75">
      <c r="A218" s="8" t="s">
        <v>86</v>
      </c>
      <c r="B218" s="8" t="s">
        <v>681</v>
      </c>
      <c r="C218" s="8" t="s">
        <v>12</v>
      </c>
      <c r="D218" s="8" t="s">
        <v>11</v>
      </c>
      <c r="E218" s="8"/>
      <c r="F218" s="8" t="s">
        <v>535</v>
      </c>
      <c r="G218" s="8"/>
      <c r="H218" s="8"/>
      <c r="I218" s="8" t="s">
        <v>205</v>
      </c>
      <c r="J218" s="8"/>
      <c r="K218" s="8"/>
      <c r="L218" s="8"/>
      <c r="M218" s="8"/>
      <c r="N218" s="8" t="s">
        <v>535</v>
      </c>
      <c r="O218" s="8" t="s">
        <v>38</v>
      </c>
      <c r="P218" s="8"/>
      <c r="Q218" s="8"/>
      <c r="R218" s="8"/>
      <c r="S218" s="8"/>
      <c r="T218" s="2"/>
      <c r="U218" s="2"/>
    </row>
    <row x14ac:dyDescent="0.25" r="219" customHeight="1" ht="18.75">
      <c r="A219" s="9" t="s">
        <v>86</v>
      </c>
      <c r="B219" s="9" t="s">
        <v>681</v>
      </c>
      <c r="C219" s="9" t="s">
        <v>32</v>
      </c>
      <c r="D219" s="2"/>
      <c r="E219" s="2"/>
      <c r="F219" s="2"/>
      <c r="G219" s="12">
        <f>CONCATENATE(N219,"-",S219)</f>
      </c>
      <c r="H219" s="2"/>
      <c r="I219" s="9" t="s">
        <v>205</v>
      </c>
      <c r="J219" s="2"/>
      <c r="K219" s="2"/>
      <c r="L219" s="2"/>
      <c r="M219" s="2"/>
      <c r="N219" s="9" t="s">
        <v>535</v>
      </c>
      <c r="O219" s="9" t="s">
        <v>38</v>
      </c>
      <c r="P219" s="9" t="s">
        <v>27</v>
      </c>
      <c r="Q219" s="9" t="s">
        <v>151</v>
      </c>
      <c r="R219" s="9" t="s">
        <v>136</v>
      </c>
      <c r="S219" s="9" t="s">
        <v>165</v>
      </c>
      <c r="T219" s="2"/>
      <c r="U219" s="2"/>
    </row>
    <row x14ac:dyDescent="0.25" r="220" customHeight="1" ht="18.75">
      <c r="A220" s="8" t="s">
        <v>86</v>
      </c>
      <c r="B220" s="8" t="s">
        <v>681</v>
      </c>
      <c r="C220" s="8" t="s">
        <v>12</v>
      </c>
      <c r="D220" s="8" t="s">
        <v>20</v>
      </c>
      <c r="E220" s="8"/>
      <c r="F220" s="8" t="s">
        <v>538</v>
      </c>
      <c r="G220" s="8"/>
      <c r="H220" s="8"/>
      <c r="I220" s="8" t="s">
        <v>205</v>
      </c>
      <c r="J220" s="8"/>
      <c r="K220" s="8"/>
      <c r="L220" s="8"/>
      <c r="M220" s="8"/>
      <c r="N220" s="8" t="s">
        <v>538</v>
      </c>
      <c r="O220" s="8" t="s">
        <v>38</v>
      </c>
      <c r="P220" s="8"/>
      <c r="Q220" s="8"/>
      <c r="R220" s="8"/>
      <c r="S220" s="8"/>
      <c r="T220" s="2"/>
      <c r="U220" s="2"/>
    </row>
    <row x14ac:dyDescent="0.25" r="221" customHeight="1" ht="18.75">
      <c r="A221" s="9" t="s">
        <v>86</v>
      </c>
      <c r="B221" s="9" t="s">
        <v>681</v>
      </c>
      <c r="C221" s="9" t="s">
        <v>32</v>
      </c>
      <c r="D221" s="2"/>
      <c r="E221" s="2"/>
      <c r="F221" s="2"/>
      <c r="G221" s="12">
        <f>CONCATENATE(N221,"-",S221)</f>
      </c>
      <c r="H221" s="2"/>
      <c r="I221" s="9" t="s">
        <v>205</v>
      </c>
      <c r="J221" s="2"/>
      <c r="K221" s="2"/>
      <c r="L221" s="2"/>
      <c r="M221" s="2"/>
      <c r="N221" s="9" t="s">
        <v>538</v>
      </c>
      <c r="O221" s="9" t="s">
        <v>38</v>
      </c>
      <c r="P221" s="9" t="s">
        <v>39</v>
      </c>
      <c r="Q221" s="9" t="s">
        <v>59</v>
      </c>
      <c r="R221" s="9" t="s">
        <v>29</v>
      </c>
      <c r="S221" s="9" t="s">
        <v>42</v>
      </c>
      <c r="T221" s="2"/>
      <c r="U221" s="2"/>
    </row>
    <row x14ac:dyDescent="0.25" r="222" customHeight="1" ht="18.75">
      <c r="A222" s="9" t="s">
        <v>86</v>
      </c>
      <c r="B222" s="9" t="s">
        <v>681</v>
      </c>
      <c r="C222" s="9" t="s">
        <v>32</v>
      </c>
      <c r="D222" s="2"/>
      <c r="E222" s="2"/>
      <c r="F222" s="2"/>
      <c r="G222" s="12">
        <f>CONCATENATE(N222,"-",S222)</f>
      </c>
      <c r="H222" s="2"/>
      <c r="I222" s="9" t="s">
        <v>205</v>
      </c>
      <c r="J222" s="2"/>
      <c r="K222" s="2"/>
      <c r="L222" s="2"/>
      <c r="M222" s="2"/>
      <c r="N222" s="9" t="s">
        <v>538</v>
      </c>
      <c r="O222" s="9" t="s">
        <v>38</v>
      </c>
      <c r="P222" s="9" t="s">
        <v>27</v>
      </c>
      <c r="Q222" s="9" t="s">
        <v>200</v>
      </c>
      <c r="R222" s="9" t="s">
        <v>84</v>
      </c>
      <c r="S222" s="9" t="s">
        <v>61</v>
      </c>
      <c r="T222" s="2"/>
      <c r="U222" s="2"/>
    </row>
    <row x14ac:dyDescent="0.25" r="223" customHeight="1" ht="18.75">
      <c r="A223" s="8" t="s">
        <v>86</v>
      </c>
      <c r="B223" s="8" t="s">
        <v>681</v>
      </c>
      <c r="C223" s="8" t="s">
        <v>12</v>
      </c>
      <c r="D223" s="8" t="s">
        <v>20</v>
      </c>
      <c r="E223" s="8"/>
      <c r="F223" s="8" t="s">
        <v>579</v>
      </c>
      <c r="G223" s="8"/>
      <c r="H223" s="8"/>
      <c r="I223" s="8" t="s">
        <v>205</v>
      </c>
      <c r="J223" s="8"/>
      <c r="K223" s="8"/>
      <c r="L223" s="8"/>
      <c r="M223" s="8"/>
      <c r="N223" s="8" t="s">
        <v>579</v>
      </c>
      <c r="O223" s="8" t="s">
        <v>38</v>
      </c>
      <c r="P223" s="8"/>
      <c r="Q223" s="8"/>
      <c r="R223" s="8"/>
      <c r="S223" s="8"/>
      <c r="T223" s="2"/>
      <c r="U223" s="2"/>
    </row>
    <row x14ac:dyDescent="0.25" r="224" customHeight="1" ht="18.75">
      <c r="A224" s="9" t="s">
        <v>86</v>
      </c>
      <c r="B224" s="9" t="s">
        <v>681</v>
      </c>
      <c r="C224" s="9" t="s">
        <v>32</v>
      </c>
      <c r="D224" s="2"/>
      <c r="E224" s="2"/>
      <c r="F224" s="2"/>
      <c r="G224" s="12">
        <f>CONCATENATE(N224,"-",S224)</f>
      </c>
      <c r="H224" s="2"/>
      <c r="I224" s="9" t="s">
        <v>205</v>
      </c>
      <c r="J224" s="2"/>
      <c r="K224" s="2"/>
      <c r="L224" s="2"/>
      <c r="M224" s="2"/>
      <c r="N224" s="9" t="s">
        <v>579</v>
      </c>
      <c r="O224" s="9" t="s">
        <v>38</v>
      </c>
      <c r="P224" s="9" t="s">
        <v>39</v>
      </c>
      <c r="Q224" s="9" t="s">
        <v>684</v>
      </c>
      <c r="R224" s="9" t="s">
        <v>29</v>
      </c>
      <c r="S224" s="9" t="s">
        <v>42</v>
      </c>
      <c r="T224" s="2"/>
      <c r="U224" s="2"/>
    </row>
    <row x14ac:dyDescent="0.25" r="225" customHeight="1" ht="18.75">
      <c r="A225" s="9" t="s">
        <v>86</v>
      </c>
      <c r="B225" s="9" t="s">
        <v>681</v>
      </c>
      <c r="C225" s="9" t="s">
        <v>32</v>
      </c>
      <c r="D225" s="2"/>
      <c r="E225" s="2"/>
      <c r="F225" s="2"/>
      <c r="G225" s="12">
        <f>CONCATENATE(N225,"-",S225)</f>
      </c>
      <c r="H225" s="2"/>
      <c r="I225" s="9" t="s">
        <v>205</v>
      </c>
      <c r="J225" s="2"/>
      <c r="K225" s="2"/>
      <c r="L225" s="2"/>
      <c r="M225" s="2"/>
      <c r="N225" s="9" t="s">
        <v>579</v>
      </c>
      <c r="O225" s="9" t="s">
        <v>38</v>
      </c>
      <c r="P225" s="9" t="s">
        <v>39</v>
      </c>
      <c r="Q225" s="9" t="s">
        <v>685</v>
      </c>
      <c r="R225" s="9" t="s">
        <v>124</v>
      </c>
      <c r="S225" s="9" t="s">
        <v>189</v>
      </c>
      <c r="T225" s="2"/>
      <c r="U225" s="2"/>
    </row>
    <row x14ac:dyDescent="0.25" r="226" customHeight="1" ht="18.75">
      <c r="A226" s="9" t="s">
        <v>86</v>
      </c>
      <c r="B226" s="9" t="s">
        <v>681</v>
      </c>
      <c r="C226" s="9" t="s">
        <v>32</v>
      </c>
      <c r="D226" s="2"/>
      <c r="E226" s="2"/>
      <c r="F226" s="2"/>
      <c r="G226" s="12">
        <f>CONCATENATE(N226,"-",S226)</f>
      </c>
      <c r="H226" s="2"/>
      <c r="I226" s="9" t="s">
        <v>205</v>
      </c>
      <c r="J226" s="2"/>
      <c r="K226" s="2"/>
      <c r="L226" s="2"/>
      <c r="M226" s="2"/>
      <c r="N226" s="9" t="s">
        <v>579</v>
      </c>
      <c r="O226" s="9" t="s">
        <v>38</v>
      </c>
      <c r="P226" s="9" t="s">
        <v>39</v>
      </c>
      <c r="Q226" s="9" t="s">
        <v>686</v>
      </c>
      <c r="R226" s="9" t="s">
        <v>136</v>
      </c>
      <c r="S226" s="9" t="s">
        <v>52</v>
      </c>
      <c r="T226" s="2"/>
      <c r="U226" s="2"/>
    </row>
    <row x14ac:dyDescent="0.25" r="227" customHeight="1" ht="18.75">
      <c r="A227" s="9" t="s">
        <v>86</v>
      </c>
      <c r="B227" s="9" t="s">
        <v>681</v>
      </c>
      <c r="C227" s="9" t="s">
        <v>32</v>
      </c>
      <c r="D227" s="2"/>
      <c r="E227" s="2"/>
      <c r="F227" s="2"/>
      <c r="G227" s="12">
        <f>CONCATENATE(N227,"-",S227)</f>
      </c>
      <c r="H227" s="2"/>
      <c r="I227" s="9" t="s">
        <v>205</v>
      </c>
      <c r="J227" s="2"/>
      <c r="K227" s="2"/>
      <c r="L227" s="2"/>
      <c r="M227" s="2"/>
      <c r="N227" s="9" t="s">
        <v>579</v>
      </c>
      <c r="O227" s="9" t="s">
        <v>38</v>
      </c>
      <c r="P227" s="9" t="s">
        <v>39</v>
      </c>
      <c r="Q227" s="9" t="s">
        <v>687</v>
      </c>
      <c r="R227" s="9" t="s">
        <v>136</v>
      </c>
      <c r="S227" s="9" t="s">
        <v>161</v>
      </c>
      <c r="T227" s="2"/>
      <c r="U227" s="2"/>
    </row>
    <row x14ac:dyDescent="0.25" r="228" customHeight="1" ht="18.75">
      <c r="A228" s="9" t="s">
        <v>86</v>
      </c>
      <c r="B228" s="9" t="s">
        <v>681</v>
      </c>
      <c r="C228" s="9" t="s">
        <v>32</v>
      </c>
      <c r="D228" s="2"/>
      <c r="E228" s="2"/>
      <c r="F228" s="2"/>
      <c r="G228" s="12">
        <f>CONCATENATE(N228,"-",S228)</f>
      </c>
      <c r="H228" s="2"/>
      <c r="I228" s="9" t="s">
        <v>205</v>
      </c>
      <c r="J228" s="2"/>
      <c r="K228" s="2"/>
      <c r="L228" s="2"/>
      <c r="M228" s="2"/>
      <c r="N228" s="9" t="s">
        <v>579</v>
      </c>
      <c r="O228" s="9" t="s">
        <v>38</v>
      </c>
      <c r="P228" s="9" t="s">
        <v>39</v>
      </c>
      <c r="Q228" s="9" t="s">
        <v>688</v>
      </c>
      <c r="R228" s="9" t="s">
        <v>136</v>
      </c>
      <c r="S228" s="9" t="s">
        <v>165</v>
      </c>
      <c r="T228" s="2"/>
      <c r="U228" s="2"/>
    </row>
    <row x14ac:dyDescent="0.25" r="229" customHeight="1" ht="18.75">
      <c r="A229" s="9" t="s">
        <v>86</v>
      </c>
      <c r="B229" s="9" t="s">
        <v>681</v>
      </c>
      <c r="C229" s="9" t="s">
        <v>32</v>
      </c>
      <c r="D229" s="2"/>
      <c r="E229" s="2"/>
      <c r="F229" s="2"/>
      <c r="G229" s="12">
        <f>CONCATENATE(N229,"-",S229)</f>
      </c>
      <c r="H229" s="2"/>
      <c r="I229" s="9" t="s">
        <v>205</v>
      </c>
      <c r="J229" s="2"/>
      <c r="K229" s="2"/>
      <c r="L229" s="2"/>
      <c r="M229" s="2"/>
      <c r="N229" s="9" t="s">
        <v>579</v>
      </c>
      <c r="O229" s="9" t="s">
        <v>38</v>
      </c>
      <c r="P229" s="9" t="s">
        <v>39</v>
      </c>
      <c r="Q229" s="9" t="s">
        <v>689</v>
      </c>
      <c r="R229" s="9" t="s">
        <v>136</v>
      </c>
      <c r="S229" s="9" t="s">
        <v>177</v>
      </c>
      <c r="T229" s="2"/>
      <c r="U229" s="2"/>
    </row>
    <row x14ac:dyDescent="0.25" r="230" customHeight="1" ht="18.75">
      <c r="A230" s="9" t="s">
        <v>86</v>
      </c>
      <c r="B230" s="9" t="s">
        <v>681</v>
      </c>
      <c r="C230" s="9" t="s">
        <v>32</v>
      </c>
      <c r="D230" s="2"/>
      <c r="E230" s="2"/>
      <c r="F230" s="2"/>
      <c r="G230" s="12">
        <f>CONCATENATE(N230,"-",S230)</f>
      </c>
      <c r="H230" s="2"/>
      <c r="I230" s="9" t="s">
        <v>205</v>
      </c>
      <c r="J230" s="2"/>
      <c r="K230" s="2"/>
      <c r="L230" s="2"/>
      <c r="M230" s="2"/>
      <c r="N230" s="9" t="s">
        <v>579</v>
      </c>
      <c r="O230" s="9" t="s">
        <v>38</v>
      </c>
      <c r="P230" s="9" t="s">
        <v>39</v>
      </c>
      <c r="Q230" s="9" t="s">
        <v>689</v>
      </c>
      <c r="R230" s="9" t="s">
        <v>136</v>
      </c>
      <c r="S230" s="9" t="s">
        <v>180</v>
      </c>
      <c r="T230" s="2"/>
      <c r="U230" s="2"/>
    </row>
    <row x14ac:dyDescent="0.25" r="231" customHeight="1" ht="18.75">
      <c r="A231" s="9" t="s">
        <v>86</v>
      </c>
      <c r="B231" s="9" t="s">
        <v>681</v>
      </c>
      <c r="C231" s="9" t="s">
        <v>32</v>
      </c>
      <c r="D231" s="2"/>
      <c r="E231" s="2"/>
      <c r="F231" s="2"/>
      <c r="G231" s="12">
        <f>CONCATENATE(N231,"-",S231)</f>
      </c>
      <c r="H231" s="2"/>
      <c r="I231" s="9" t="s">
        <v>205</v>
      </c>
      <c r="J231" s="2"/>
      <c r="K231" s="2"/>
      <c r="L231" s="2"/>
      <c r="M231" s="2"/>
      <c r="N231" s="9" t="s">
        <v>579</v>
      </c>
      <c r="O231" s="9" t="s">
        <v>38</v>
      </c>
      <c r="P231" s="9" t="s">
        <v>39</v>
      </c>
      <c r="Q231" s="9" t="s">
        <v>690</v>
      </c>
      <c r="R231" s="9" t="s">
        <v>136</v>
      </c>
      <c r="S231" s="9" t="s">
        <v>217</v>
      </c>
      <c r="T231" s="2"/>
      <c r="U231" s="2"/>
    </row>
    <row x14ac:dyDescent="0.25" r="232" customHeight="1" ht="18.75">
      <c r="A232" s="9" t="s">
        <v>86</v>
      </c>
      <c r="B232" s="9" t="s">
        <v>681</v>
      </c>
      <c r="C232" s="9" t="s">
        <v>32</v>
      </c>
      <c r="D232" s="2"/>
      <c r="E232" s="2"/>
      <c r="F232" s="2"/>
      <c r="G232" s="12">
        <f>CONCATENATE(N232,"-",S232)</f>
      </c>
      <c r="H232" s="2"/>
      <c r="I232" s="9" t="s">
        <v>205</v>
      </c>
      <c r="J232" s="2"/>
      <c r="K232" s="2"/>
      <c r="L232" s="2"/>
      <c r="M232" s="2"/>
      <c r="N232" s="9" t="s">
        <v>579</v>
      </c>
      <c r="O232" s="9" t="s">
        <v>38</v>
      </c>
      <c r="P232" s="9" t="s">
        <v>39</v>
      </c>
      <c r="Q232" s="9" t="s">
        <v>691</v>
      </c>
      <c r="R232" s="9" t="s">
        <v>124</v>
      </c>
      <c r="S232" s="9" t="s">
        <v>226</v>
      </c>
      <c r="T232" s="2"/>
      <c r="U232" s="2"/>
    </row>
    <row x14ac:dyDescent="0.25" r="233" customHeight="1" ht="18.75">
      <c r="A233" s="9" t="s">
        <v>86</v>
      </c>
      <c r="B233" s="9" t="s">
        <v>681</v>
      </c>
      <c r="C233" s="9" t="s">
        <v>32</v>
      </c>
      <c r="D233" s="2"/>
      <c r="E233" s="2"/>
      <c r="F233" s="2"/>
      <c r="G233" s="12">
        <f>CONCATENATE(N233,"-",S233)</f>
      </c>
      <c r="H233" s="2"/>
      <c r="I233" s="9" t="s">
        <v>205</v>
      </c>
      <c r="J233" s="2"/>
      <c r="K233" s="2"/>
      <c r="L233" s="2"/>
      <c r="M233" s="2"/>
      <c r="N233" s="9" t="s">
        <v>579</v>
      </c>
      <c r="O233" s="9" t="s">
        <v>38</v>
      </c>
      <c r="P233" s="9" t="s">
        <v>39</v>
      </c>
      <c r="Q233" s="9" t="s">
        <v>692</v>
      </c>
      <c r="R233" s="9" t="s">
        <v>148</v>
      </c>
      <c r="S233" s="9" t="s">
        <v>234</v>
      </c>
      <c r="T233" s="2"/>
      <c r="U233" s="2"/>
    </row>
    <row x14ac:dyDescent="0.25" r="234" customHeight="1" ht="18.75">
      <c r="A234" s="9" t="s">
        <v>86</v>
      </c>
      <c r="B234" s="9" t="s">
        <v>681</v>
      </c>
      <c r="C234" s="9" t="s">
        <v>32</v>
      </c>
      <c r="D234" s="2"/>
      <c r="E234" s="2"/>
      <c r="F234" s="2"/>
      <c r="G234" s="12">
        <f>CONCATENATE(N234,"-",S234)</f>
      </c>
      <c r="H234" s="2"/>
      <c r="I234" s="9" t="s">
        <v>205</v>
      </c>
      <c r="J234" s="2"/>
      <c r="K234" s="2"/>
      <c r="L234" s="2"/>
      <c r="M234" s="2"/>
      <c r="N234" s="9" t="s">
        <v>579</v>
      </c>
      <c r="O234" s="9" t="s">
        <v>38</v>
      </c>
      <c r="P234" s="9" t="s">
        <v>39</v>
      </c>
      <c r="Q234" s="9" t="s">
        <v>693</v>
      </c>
      <c r="R234" s="9" t="s">
        <v>136</v>
      </c>
      <c r="S234" s="9" t="s">
        <v>220</v>
      </c>
      <c r="T234" s="2"/>
      <c r="U234" s="2"/>
    </row>
    <row x14ac:dyDescent="0.25" r="235" customHeight="1" ht="18.75">
      <c r="A235" s="9" t="s">
        <v>86</v>
      </c>
      <c r="B235" s="9" t="s">
        <v>681</v>
      </c>
      <c r="C235" s="9" t="s">
        <v>32</v>
      </c>
      <c r="D235" s="2"/>
      <c r="E235" s="2"/>
      <c r="F235" s="2"/>
      <c r="G235" s="12">
        <f>CONCATENATE(N235,"-",S235)</f>
      </c>
      <c r="H235" s="2"/>
      <c r="I235" s="9" t="s">
        <v>205</v>
      </c>
      <c r="J235" s="2"/>
      <c r="K235" s="2"/>
      <c r="L235" s="2"/>
      <c r="M235" s="2"/>
      <c r="N235" s="9" t="s">
        <v>579</v>
      </c>
      <c r="O235" s="9" t="s">
        <v>38</v>
      </c>
      <c r="P235" s="9" t="s">
        <v>39</v>
      </c>
      <c r="Q235" s="9" t="s">
        <v>694</v>
      </c>
      <c r="R235" s="9" t="s">
        <v>156</v>
      </c>
      <c r="S235" s="9" t="s">
        <v>239</v>
      </c>
      <c r="T235" s="2"/>
      <c r="U235" s="2"/>
    </row>
    <row x14ac:dyDescent="0.25" r="236" customHeight="1" ht="18.75">
      <c r="A236" s="9" t="s">
        <v>86</v>
      </c>
      <c r="B236" s="9" t="s">
        <v>681</v>
      </c>
      <c r="C236" s="9" t="s">
        <v>32</v>
      </c>
      <c r="D236" s="2"/>
      <c r="E236" s="2"/>
      <c r="F236" s="2"/>
      <c r="G236" s="12">
        <f>CONCATENATE(N236,"-",S236)</f>
      </c>
      <c r="H236" s="2"/>
      <c r="I236" s="9" t="s">
        <v>205</v>
      </c>
      <c r="J236" s="2"/>
      <c r="K236" s="2"/>
      <c r="L236" s="2"/>
      <c r="M236" s="2"/>
      <c r="N236" s="9" t="s">
        <v>579</v>
      </c>
      <c r="O236" s="9" t="s">
        <v>38</v>
      </c>
      <c r="P236" s="9" t="s">
        <v>39</v>
      </c>
      <c r="Q236" s="9" t="s">
        <v>695</v>
      </c>
      <c r="R236" s="9" t="s">
        <v>136</v>
      </c>
      <c r="S236" s="9" t="s">
        <v>245</v>
      </c>
      <c r="T236" s="2"/>
      <c r="U236" s="2"/>
    </row>
    <row x14ac:dyDescent="0.25" r="237" customHeight="1" ht="18.75">
      <c r="A237" s="8" t="s">
        <v>86</v>
      </c>
      <c r="B237" s="8" t="s">
        <v>681</v>
      </c>
      <c r="C237" s="8" t="s">
        <v>12</v>
      </c>
      <c r="D237" s="8" t="s">
        <v>11</v>
      </c>
      <c r="E237" s="8"/>
      <c r="F237" s="8" t="s">
        <v>600</v>
      </c>
      <c r="G237" s="8"/>
      <c r="H237" s="8"/>
      <c r="I237" s="8" t="s">
        <v>205</v>
      </c>
      <c r="J237" s="8"/>
      <c r="K237" s="8"/>
      <c r="L237" s="8"/>
      <c r="M237" s="8"/>
      <c r="N237" s="8" t="s">
        <v>600</v>
      </c>
      <c r="O237" s="8" t="s">
        <v>38</v>
      </c>
      <c r="P237" s="8"/>
      <c r="Q237" s="8"/>
      <c r="R237" s="8"/>
      <c r="S237" s="8"/>
      <c r="T237" s="2"/>
      <c r="U237" s="2"/>
    </row>
    <row x14ac:dyDescent="0.25" r="238" customHeight="1" ht="18.75">
      <c r="A238" s="9" t="s">
        <v>86</v>
      </c>
      <c r="B238" s="9" t="s">
        <v>681</v>
      </c>
      <c r="C238" s="9" t="s">
        <v>32</v>
      </c>
      <c r="D238" s="2"/>
      <c r="E238" s="2"/>
      <c r="F238" s="2"/>
      <c r="G238" s="12">
        <f>CONCATENATE(N238,"-",S238)</f>
      </c>
      <c r="H238" s="2"/>
      <c r="I238" s="9" t="s">
        <v>205</v>
      </c>
      <c r="J238" s="2"/>
      <c r="K238" s="2"/>
      <c r="L238" s="2"/>
      <c r="M238" s="2"/>
      <c r="N238" s="9" t="s">
        <v>600</v>
      </c>
      <c r="O238" s="9" t="s">
        <v>38</v>
      </c>
      <c r="P238" s="9" t="s">
        <v>39</v>
      </c>
      <c r="Q238" s="9" t="s">
        <v>59</v>
      </c>
      <c r="R238" s="9" t="s">
        <v>29</v>
      </c>
      <c r="S238" s="9" t="s">
        <v>42</v>
      </c>
      <c r="T238" s="2"/>
      <c r="U238" s="2"/>
    </row>
    <row x14ac:dyDescent="0.25" r="239" customHeight="1" ht="18.75">
      <c r="A239" s="2"/>
      <c r="B239" s="2"/>
      <c r="C239" s="8" t="s">
        <v>12</v>
      </c>
      <c r="D239" s="8" t="s">
        <v>20</v>
      </c>
      <c r="E239" s="8"/>
      <c r="F239" s="8" t="s">
        <v>645</v>
      </c>
      <c r="G239" s="8"/>
      <c r="H239" s="8"/>
      <c r="I239" s="8" t="s">
        <v>205</v>
      </c>
      <c r="J239" s="8"/>
      <c r="K239" s="8"/>
      <c r="L239" s="8"/>
      <c r="M239" s="8"/>
      <c r="N239" s="8" t="s">
        <v>645</v>
      </c>
      <c r="O239" s="8" t="s">
        <v>38</v>
      </c>
      <c r="P239" s="8"/>
      <c r="Q239" s="8"/>
      <c r="R239" s="8"/>
      <c r="S239" s="8"/>
      <c r="T239" s="2"/>
      <c r="U239" s="2"/>
    </row>
    <row x14ac:dyDescent="0.25" r="240" customHeight="1" ht="18.75">
      <c r="A240" s="2"/>
      <c r="B240" s="2"/>
      <c r="C240" s="9" t="s">
        <v>32</v>
      </c>
      <c r="D240" s="2"/>
      <c r="E240" s="2"/>
      <c r="F240" s="2"/>
      <c r="G240" s="12">
        <f>CONCATENATE(N240,"-",S240)</f>
      </c>
      <c r="H240" s="2"/>
      <c r="I240" s="9" t="s">
        <v>205</v>
      </c>
      <c r="J240" s="2"/>
      <c r="K240" s="2"/>
      <c r="L240" s="2"/>
      <c r="M240" s="2"/>
      <c r="N240" s="9" t="s">
        <v>645</v>
      </c>
      <c r="O240" s="9" t="s">
        <v>38</v>
      </c>
      <c r="P240" s="9" t="s">
        <v>39</v>
      </c>
      <c r="Q240" s="9" t="s">
        <v>59</v>
      </c>
      <c r="R240" s="9" t="s">
        <v>29</v>
      </c>
      <c r="S240" s="9" t="s">
        <v>42</v>
      </c>
      <c r="T240" s="2"/>
      <c r="U240" s="2"/>
    </row>
    <row x14ac:dyDescent="0.25" r="241" customHeight="1" ht="18.75">
      <c r="A241" s="8" t="s">
        <v>86</v>
      </c>
      <c r="B241" s="8" t="s">
        <v>681</v>
      </c>
      <c r="C241" s="8" t="s">
        <v>12</v>
      </c>
      <c r="D241" s="8" t="s">
        <v>20</v>
      </c>
      <c r="E241" s="8"/>
      <c r="F241" s="8" t="s">
        <v>614</v>
      </c>
      <c r="G241" s="8"/>
      <c r="H241" s="8"/>
      <c r="I241" s="8" t="s">
        <v>205</v>
      </c>
      <c r="J241" s="8"/>
      <c r="K241" s="8"/>
      <c r="L241" s="8"/>
      <c r="M241" s="8"/>
      <c r="N241" s="8" t="s">
        <v>614</v>
      </c>
      <c r="O241" s="8" t="s">
        <v>38</v>
      </c>
      <c r="P241" s="8"/>
      <c r="Q241" s="8"/>
      <c r="R241" s="8"/>
      <c r="S241" s="8"/>
      <c r="T241" s="2"/>
      <c r="U241" s="2"/>
    </row>
    <row x14ac:dyDescent="0.25" r="242" customHeight="1" ht="18.75">
      <c r="A242" s="9" t="s">
        <v>86</v>
      </c>
      <c r="B242" s="9" t="s">
        <v>681</v>
      </c>
      <c r="C242" s="9" t="s">
        <v>32</v>
      </c>
      <c r="D242" s="2"/>
      <c r="E242" s="2"/>
      <c r="F242" s="2"/>
      <c r="G242" s="12">
        <f>CONCATENATE(N242,"-",S242)</f>
      </c>
      <c r="H242" s="2"/>
      <c r="I242" s="9" t="s">
        <v>205</v>
      </c>
      <c r="J242" s="2"/>
      <c r="K242" s="2"/>
      <c r="L242" s="2"/>
      <c r="M242" s="2"/>
      <c r="N242" s="9" t="s">
        <v>614</v>
      </c>
      <c r="O242" s="9" t="s">
        <v>38</v>
      </c>
      <c r="P242" s="9" t="s">
        <v>39</v>
      </c>
      <c r="Q242" s="9" t="s">
        <v>59</v>
      </c>
      <c r="R242" s="9" t="s">
        <v>29</v>
      </c>
      <c r="S242" s="9" t="s">
        <v>42</v>
      </c>
      <c r="T242" s="2"/>
      <c r="U242" s="2"/>
    </row>
    <row x14ac:dyDescent="0.25" r="243" customHeight="1" ht="18.75">
      <c r="A243" s="9" t="s">
        <v>86</v>
      </c>
      <c r="B243" s="9" t="s">
        <v>681</v>
      </c>
      <c r="C243" s="9" t="s">
        <v>32</v>
      </c>
      <c r="D243" s="2"/>
      <c r="E243" s="2"/>
      <c r="F243" s="2"/>
      <c r="G243" s="12">
        <f>CONCATENATE(N243,"-",S243)</f>
      </c>
      <c r="H243" s="2"/>
      <c r="I243" s="9" t="s">
        <v>205</v>
      </c>
      <c r="J243" s="2"/>
      <c r="K243" s="2"/>
      <c r="L243" s="2"/>
      <c r="M243" s="2"/>
      <c r="N243" s="9" t="s">
        <v>614</v>
      </c>
      <c r="O243" s="9" t="s">
        <v>38</v>
      </c>
      <c r="P243" s="9" t="s">
        <v>39</v>
      </c>
      <c r="Q243" s="9" t="s">
        <v>123</v>
      </c>
      <c r="R243" s="9" t="s">
        <v>140</v>
      </c>
      <c r="S243" s="9" t="s">
        <v>137</v>
      </c>
      <c r="T243" s="2"/>
      <c r="U243" s="2"/>
    </row>
    <row x14ac:dyDescent="0.25" r="244" customHeight="1" ht="18.75">
      <c r="A244" s="9" t="s">
        <v>86</v>
      </c>
      <c r="B244" s="9" t="s">
        <v>681</v>
      </c>
      <c r="C244" s="9" t="s">
        <v>32</v>
      </c>
      <c r="D244" s="2"/>
      <c r="E244" s="2"/>
      <c r="F244" s="2"/>
      <c r="G244" s="12">
        <f>CONCATENATE(N244,"-",S244)</f>
      </c>
      <c r="H244" s="2"/>
      <c r="I244" s="9" t="s">
        <v>205</v>
      </c>
      <c r="J244" s="2"/>
      <c r="K244" s="2"/>
      <c r="L244" s="2"/>
      <c r="M244" s="2"/>
      <c r="N244" s="9" t="s">
        <v>614</v>
      </c>
      <c r="O244" s="9" t="s">
        <v>38</v>
      </c>
      <c r="P244" s="9" t="s">
        <v>39</v>
      </c>
      <c r="Q244" s="9" t="s">
        <v>118</v>
      </c>
      <c r="R244" s="9" t="s">
        <v>128</v>
      </c>
      <c r="S244" s="9" t="s">
        <v>141</v>
      </c>
      <c r="T244" s="2"/>
      <c r="U244" s="2"/>
    </row>
    <row x14ac:dyDescent="0.25" r="245" customHeight="1" ht="18.75">
      <c r="A245" s="8" t="s">
        <v>86</v>
      </c>
      <c r="B245" s="8" t="s">
        <v>681</v>
      </c>
      <c r="C245" s="8" t="s">
        <v>12</v>
      </c>
      <c r="D245" s="8" t="s">
        <v>20</v>
      </c>
      <c r="E245" s="8"/>
      <c r="F245" s="8" t="s">
        <v>618</v>
      </c>
      <c r="G245" s="8"/>
      <c r="H245" s="8"/>
      <c r="I245" s="8" t="s">
        <v>205</v>
      </c>
      <c r="J245" s="8"/>
      <c r="K245" s="8"/>
      <c r="L245" s="8"/>
      <c r="M245" s="8"/>
      <c r="N245" s="8" t="s">
        <v>618</v>
      </c>
      <c r="O245" s="8" t="s">
        <v>38</v>
      </c>
      <c r="P245" s="8"/>
      <c r="Q245" s="8"/>
      <c r="R245" s="8"/>
      <c r="S245" s="8"/>
      <c r="T245" s="2"/>
      <c r="U245" s="2"/>
    </row>
    <row x14ac:dyDescent="0.25" r="246" customHeight="1" ht="18.75">
      <c r="A246" s="9" t="s">
        <v>86</v>
      </c>
      <c r="B246" s="9" t="s">
        <v>681</v>
      </c>
      <c r="C246" s="9" t="s">
        <v>32</v>
      </c>
      <c r="D246" s="2"/>
      <c r="E246" s="2"/>
      <c r="F246" s="2"/>
      <c r="G246" s="12">
        <f>CONCATENATE(N246,"-",S246)</f>
      </c>
      <c r="H246" s="2"/>
      <c r="I246" s="9" t="s">
        <v>205</v>
      </c>
      <c r="J246" s="2"/>
      <c r="K246" s="2"/>
      <c r="L246" s="2"/>
      <c r="M246" s="2"/>
      <c r="N246" s="9" t="s">
        <v>618</v>
      </c>
      <c r="O246" s="9" t="s">
        <v>38</v>
      </c>
      <c r="P246" s="9" t="s">
        <v>39</v>
      </c>
      <c r="Q246" s="9" t="s">
        <v>59</v>
      </c>
      <c r="R246" s="9" t="s">
        <v>29</v>
      </c>
      <c r="S246" s="9" t="s">
        <v>42</v>
      </c>
      <c r="T246" s="2"/>
      <c r="U246" s="2"/>
    </row>
    <row x14ac:dyDescent="0.25" r="247" customHeight="1" ht="18.75">
      <c r="A247" s="9" t="s">
        <v>86</v>
      </c>
      <c r="B247" s="9" t="s">
        <v>681</v>
      </c>
      <c r="C247" s="9" t="s">
        <v>32</v>
      </c>
      <c r="D247" s="2"/>
      <c r="E247" s="2"/>
      <c r="F247" s="2"/>
      <c r="G247" s="12">
        <f>CONCATENATE(N247,"-",S247)</f>
      </c>
      <c r="H247" s="2"/>
      <c r="I247" s="9" t="s">
        <v>205</v>
      </c>
      <c r="J247" s="2"/>
      <c r="K247" s="2"/>
      <c r="L247" s="2"/>
      <c r="M247" s="2"/>
      <c r="N247" s="9" t="s">
        <v>618</v>
      </c>
      <c r="O247" s="9" t="s">
        <v>38</v>
      </c>
      <c r="P247" s="9" t="s">
        <v>39</v>
      </c>
      <c r="Q247" s="9" t="s">
        <v>104</v>
      </c>
      <c r="R247" s="9" t="s">
        <v>114</v>
      </c>
      <c r="S247" s="9" t="s">
        <v>129</v>
      </c>
      <c r="T247" s="2"/>
      <c r="U247" s="2"/>
    </row>
    <row x14ac:dyDescent="0.25" r="248" customHeight="1" ht="18.75">
      <c r="A248" s="9" t="s">
        <v>86</v>
      </c>
      <c r="B248" s="9" t="s">
        <v>681</v>
      </c>
      <c r="C248" s="9" t="s">
        <v>32</v>
      </c>
      <c r="D248" s="2"/>
      <c r="E248" s="2"/>
      <c r="F248" s="2"/>
      <c r="G248" s="12">
        <f>CONCATENATE(N248,"-",S248)</f>
      </c>
      <c r="H248" s="2"/>
      <c r="I248" s="9" t="s">
        <v>205</v>
      </c>
      <c r="J248" s="2"/>
      <c r="K248" s="2"/>
      <c r="L248" s="2"/>
      <c r="M248" s="2"/>
      <c r="N248" s="9" t="s">
        <v>618</v>
      </c>
      <c r="O248" s="9" t="s">
        <v>38</v>
      </c>
      <c r="P248" s="9" t="s">
        <v>39</v>
      </c>
      <c r="Q248" s="9" t="s">
        <v>113</v>
      </c>
      <c r="R248" s="9" t="s">
        <v>152</v>
      </c>
      <c r="S248" s="9" t="s">
        <v>133</v>
      </c>
      <c r="T248" s="2"/>
      <c r="U248" s="2"/>
    </row>
    <row x14ac:dyDescent="0.25" r="249" customHeight="1" ht="18.75">
      <c r="A249" s="9" t="s">
        <v>86</v>
      </c>
      <c r="B249" s="9" t="s">
        <v>681</v>
      </c>
      <c r="C249" s="9" t="s">
        <v>32</v>
      </c>
      <c r="D249" s="2"/>
      <c r="E249" s="2"/>
      <c r="F249" s="2"/>
      <c r="G249" s="12">
        <f>CONCATENATE(N249,"-",S249)</f>
      </c>
      <c r="H249" s="2"/>
      <c r="I249" s="9" t="s">
        <v>205</v>
      </c>
      <c r="J249" s="2"/>
      <c r="K249" s="2"/>
      <c r="L249" s="2"/>
      <c r="M249" s="2"/>
      <c r="N249" s="9" t="s">
        <v>618</v>
      </c>
      <c r="O249" s="9" t="s">
        <v>38</v>
      </c>
      <c r="P249" s="9" t="s">
        <v>39</v>
      </c>
      <c r="Q249" s="9" t="s">
        <v>118</v>
      </c>
      <c r="R249" s="9" t="s">
        <v>128</v>
      </c>
      <c r="S249" s="9" t="s">
        <v>141</v>
      </c>
      <c r="T249" s="2"/>
      <c r="U249" s="2"/>
    </row>
    <row x14ac:dyDescent="0.25" r="250" customHeight="1" ht="18.75">
      <c r="A250" s="9" t="s">
        <v>86</v>
      </c>
      <c r="B250" s="9" t="s">
        <v>681</v>
      </c>
      <c r="C250" s="9" t="s">
        <v>32</v>
      </c>
      <c r="D250" s="2"/>
      <c r="E250" s="2"/>
      <c r="F250" s="2"/>
      <c r="G250" s="12">
        <f>CONCATENATE(N250,"-",S250)</f>
      </c>
      <c r="H250" s="2"/>
      <c r="I250" s="9" t="s">
        <v>205</v>
      </c>
      <c r="J250" s="2"/>
      <c r="K250" s="2"/>
      <c r="L250" s="2"/>
      <c r="M250" s="2"/>
      <c r="N250" s="9" t="s">
        <v>618</v>
      </c>
      <c r="O250" s="9" t="s">
        <v>38</v>
      </c>
      <c r="P250" s="9" t="s">
        <v>39</v>
      </c>
      <c r="Q250" s="9" t="s">
        <v>143</v>
      </c>
      <c r="R250" s="9" t="s">
        <v>136</v>
      </c>
      <c r="S250" s="9" t="s">
        <v>161</v>
      </c>
      <c r="T250" s="2"/>
      <c r="U250" s="2"/>
    </row>
    <row x14ac:dyDescent="0.25" r="251" customHeight="1" ht="18.75">
      <c r="A251" s="9" t="s">
        <v>86</v>
      </c>
      <c r="B251" s="9" t="s">
        <v>681</v>
      </c>
      <c r="C251" s="9" t="s">
        <v>32</v>
      </c>
      <c r="D251" s="2"/>
      <c r="E251" s="2"/>
      <c r="F251" s="2"/>
      <c r="G251" s="12">
        <f>CONCATENATE(N251,"-",S251)</f>
      </c>
      <c r="H251" s="2"/>
      <c r="I251" s="9" t="s">
        <v>205</v>
      </c>
      <c r="J251" s="2"/>
      <c r="K251" s="2"/>
      <c r="L251" s="2"/>
      <c r="M251" s="2"/>
      <c r="N251" s="9" t="s">
        <v>618</v>
      </c>
      <c r="O251" s="9" t="s">
        <v>38</v>
      </c>
      <c r="P251" s="9" t="s">
        <v>39</v>
      </c>
      <c r="Q251" s="9" t="s">
        <v>171</v>
      </c>
      <c r="R251" s="9" t="s">
        <v>136</v>
      </c>
      <c r="S251" s="9" t="s">
        <v>175</v>
      </c>
      <c r="T251" s="2"/>
      <c r="U251" s="2"/>
    </row>
    <row x14ac:dyDescent="0.25" r="252" customHeight="1" ht="18.75">
      <c r="A252" s="9" t="s">
        <v>86</v>
      </c>
      <c r="B252" s="9" t="s">
        <v>681</v>
      </c>
      <c r="C252" s="9" t="s">
        <v>32</v>
      </c>
      <c r="D252" s="2"/>
      <c r="E252" s="2"/>
      <c r="F252" s="2"/>
      <c r="G252" s="12">
        <f>CONCATENATE(N252,"-",S252)</f>
      </c>
      <c r="H252" s="2"/>
      <c r="I252" s="9" t="s">
        <v>205</v>
      </c>
      <c r="J252" s="2"/>
      <c r="K252" s="2"/>
      <c r="L252" s="2"/>
      <c r="M252" s="2"/>
      <c r="N252" s="9" t="s">
        <v>618</v>
      </c>
      <c r="O252" s="9" t="s">
        <v>38</v>
      </c>
      <c r="P252" s="9" t="s">
        <v>39</v>
      </c>
      <c r="Q252" s="9" t="s">
        <v>197</v>
      </c>
      <c r="R252" s="9" t="s">
        <v>124</v>
      </c>
      <c r="S252" s="9" t="s">
        <v>226</v>
      </c>
      <c r="T252" s="2"/>
      <c r="U252" s="2"/>
    </row>
    <row x14ac:dyDescent="0.25" r="253" customHeight="1" ht="18.75">
      <c r="A253" s="9" t="s">
        <v>86</v>
      </c>
      <c r="B253" s="9" t="s">
        <v>681</v>
      </c>
      <c r="C253" s="9" t="s">
        <v>32</v>
      </c>
      <c r="D253" s="2"/>
      <c r="E253" s="2"/>
      <c r="F253" s="2"/>
      <c r="G253" s="12">
        <f>CONCATENATE(N253,"-",S253)</f>
      </c>
      <c r="H253" s="2"/>
      <c r="I253" s="9" t="s">
        <v>205</v>
      </c>
      <c r="J253" s="2"/>
      <c r="K253" s="2"/>
      <c r="L253" s="2"/>
      <c r="M253" s="2"/>
      <c r="N253" s="9" t="s">
        <v>618</v>
      </c>
      <c r="O253" s="9" t="s">
        <v>38</v>
      </c>
      <c r="P253" s="9" t="s">
        <v>39</v>
      </c>
      <c r="Q253" s="9" t="s">
        <v>216</v>
      </c>
      <c r="R253" s="9" t="s">
        <v>156</v>
      </c>
      <c r="S253" s="9" t="s">
        <v>239</v>
      </c>
      <c r="T253" s="2"/>
      <c r="U25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72"/>
  <sheetViews>
    <sheetView workbookViewId="0"/>
  </sheetViews>
  <sheetFormatPr defaultRowHeight="15" x14ac:dyDescent="0.25"/>
  <cols>
    <col min="1" max="1" style="6" width="23.433571428571426" customWidth="1" bestFit="1"/>
    <col min="2" max="2" style="6" width="31.433571428571426" customWidth="1" bestFit="1"/>
    <col min="3" max="3" style="6" width="12.719285714285713" customWidth="1" bestFit="1"/>
    <col min="4" max="4" style="6" width="16.433571428571426" customWidth="1" bestFit="1"/>
    <col min="5" max="5" style="6" width="16.433571428571426" customWidth="1" bestFit="1"/>
    <col min="6" max="6" style="6" width="17.290714285714284" customWidth="1" bestFit="1"/>
    <col min="7" max="7" style="6" width="44.57642857142857" customWidth="1" bestFit="1"/>
    <col min="8" max="8" style="6" width="4.862142857142857" customWidth="1" bestFit="1"/>
    <col min="9" max="9" style="6" width="6.433571428571429" customWidth="1" bestFit="1"/>
    <col min="10" max="10" style="6" width="10.43357142857143" customWidth="1" bestFit="1"/>
    <col min="11" max="11" style="6" width="6.2907142857142855" customWidth="1" bestFit="1"/>
    <col min="12" max="12" style="6" width="4.719285714285714" customWidth="1" bestFit="1"/>
    <col min="13" max="13" style="6" width="7.005" customWidth="1" bestFit="1"/>
    <col min="14" max="14" style="6" width="17.290714285714284" customWidth="1" bestFit="1"/>
    <col min="15" max="15" style="6" width="14.005" customWidth="1" bestFit="1"/>
    <col min="16" max="16" style="6" width="15.719285714285713" customWidth="1" bestFit="1"/>
    <col min="17" max="17" style="6" width="23.576428571428572" customWidth="1" bestFit="1"/>
    <col min="18" max="18" style="6" width="11.719285714285713" customWidth="1" bestFit="1"/>
    <col min="19" max="19" style="6" width="27.576428571428572" customWidth="1" bestFit="1"/>
    <col min="20" max="20" style="6" width="13.576428571428572" customWidth="1" bestFit="1"/>
    <col min="21" max="21" style="6" width="13.576428571428572" customWidth="1" bestFit="1"/>
  </cols>
  <sheetData>
    <row x14ac:dyDescent="0.25" r="1" customHeight="1" ht="18.75">
      <c r="A1" s="11" t="s">
        <v>678</v>
      </c>
      <c r="B1" s="11" t="s">
        <v>679</v>
      </c>
      <c r="C1" s="11" t="s">
        <v>2</v>
      </c>
      <c r="D1" s="11" t="s">
        <v>3</v>
      </c>
      <c r="E1" s="11"/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680</v>
      </c>
      <c r="T1" s="2"/>
      <c r="U1" s="2"/>
    </row>
    <row x14ac:dyDescent="0.25" r="2" customHeight="1" ht="18.75">
      <c r="A2" s="8" t="s">
        <v>86</v>
      </c>
      <c r="B2" s="8" t="s">
        <v>681</v>
      </c>
      <c r="C2" s="8" t="s">
        <v>12</v>
      </c>
      <c r="D2" s="8" t="s">
        <v>20</v>
      </c>
      <c r="E2" s="8"/>
      <c r="F2" s="8" t="s">
        <v>274</v>
      </c>
      <c r="G2" s="8"/>
      <c r="H2" s="8"/>
      <c r="I2" s="8" t="s">
        <v>273</v>
      </c>
      <c r="J2" s="8"/>
      <c r="K2" s="8"/>
      <c r="L2" s="8"/>
      <c r="M2" s="8"/>
      <c r="N2" s="8" t="s">
        <v>274</v>
      </c>
      <c r="O2" s="8" t="s">
        <v>38</v>
      </c>
      <c r="P2" s="8"/>
      <c r="Q2" s="8"/>
      <c r="R2" s="8"/>
      <c r="S2" s="8"/>
      <c r="T2" s="2"/>
      <c r="U2" s="2"/>
    </row>
    <row x14ac:dyDescent="0.25" r="3" customHeight="1" ht="18.75">
      <c r="A3" s="9" t="s">
        <v>86</v>
      </c>
      <c r="B3" s="9" t="s">
        <v>681</v>
      </c>
      <c r="C3" s="9" t="s">
        <v>32</v>
      </c>
      <c r="D3" s="9"/>
      <c r="E3" s="9"/>
      <c r="F3" s="9"/>
      <c r="G3" s="12">
        <f>CONCATENATE(Table13[[#This Row], [Product]],"-",Table13[[#This Row], [DataType]])</f>
      </c>
      <c r="H3" s="9"/>
      <c r="I3" s="9" t="s">
        <v>273</v>
      </c>
      <c r="J3" s="9"/>
      <c r="K3" s="9"/>
      <c r="L3" s="9"/>
      <c r="M3" s="9"/>
      <c r="N3" s="9" t="s">
        <v>274</v>
      </c>
      <c r="O3" s="9" t="s">
        <v>38</v>
      </c>
      <c r="P3" s="9" t="s">
        <v>27</v>
      </c>
      <c r="Q3" s="9" t="s">
        <v>28</v>
      </c>
      <c r="R3" s="9" t="s">
        <v>60</v>
      </c>
      <c r="S3" s="9" t="s">
        <v>30</v>
      </c>
      <c r="T3" s="2"/>
      <c r="U3" s="2"/>
    </row>
    <row x14ac:dyDescent="0.25" r="4" customHeight="1" ht="18.75">
      <c r="A4" s="9" t="s">
        <v>86</v>
      </c>
      <c r="B4" s="9" t="s">
        <v>681</v>
      </c>
      <c r="C4" s="9" t="s">
        <v>32</v>
      </c>
      <c r="D4" s="9"/>
      <c r="E4" s="9"/>
      <c r="F4" s="9"/>
      <c r="G4" s="12">
        <f>CONCATENATE(Table13[[#This Row], [Product]],"-",Table13[[#This Row], [DataType]])</f>
      </c>
      <c r="H4" s="9"/>
      <c r="I4" s="9" t="s">
        <v>273</v>
      </c>
      <c r="J4" s="9"/>
      <c r="K4" s="9"/>
      <c r="L4" s="9"/>
      <c r="M4" s="9"/>
      <c r="N4" s="9" t="s">
        <v>274</v>
      </c>
      <c r="O4" s="9" t="s">
        <v>38</v>
      </c>
      <c r="P4" s="9" t="s">
        <v>39</v>
      </c>
      <c r="Q4" s="9" t="s">
        <v>59</v>
      </c>
      <c r="R4" s="9" t="s">
        <v>29</v>
      </c>
      <c r="S4" s="9" t="s">
        <v>42</v>
      </c>
      <c r="T4" s="2"/>
      <c r="U4" s="2"/>
    </row>
    <row x14ac:dyDescent="0.25" r="5" customHeight="1" ht="18.75">
      <c r="A5" s="9" t="s">
        <v>86</v>
      </c>
      <c r="B5" s="9" t="s">
        <v>681</v>
      </c>
      <c r="C5" s="9" t="s">
        <v>32</v>
      </c>
      <c r="D5" s="9"/>
      <c r="E5" s="9"/>
      <c r="F5" s="9"/>
      <c r="G5" s="12">
        <f>CONCATENATE(Table13[[#This Row], [Product]],"-",Table13[[#This Row], [DataType]])</f>
      </c>
      <c r="H5" s="9"/>
      <c r="I5" s="9" t="s">
        <v>273</v>
      </c>
      <c r="J5" s="9"/>
      <c r="K5" s="9"/>
      <c r="L5" s="9"/>
      <c r="M5" s="9"/>
      <c r="N5" s="9" t="s">
        <v>274</v>
      </c>
      <c r="O5" s="9" t="s">
        <v>38</v>
      </c>
      <c r="P5" s="9" t="s">
        <v>27</v>
      </c>
      <c r="Q5" s="9" t="s">
        <v>200</v>
      </c>
      <c r="R5" s="9" t="s">
        <v>84</v>
      </c>
      <c r="S5" s="9" t="s">
        <v>61</v>
      </c>
      <c r="T5" s="2"/>
      <c r="U5" s="2"/>
    </row>
    <row x14ac:dyDescent="0.25" r="6" customHeight="1" ht="18.75">
      <c r="A6" s="9" t="s">
        <v>86</v>
      </c>
      <c r="B6" s="9" t="s">
        <v>681</v>
      </c>
      <c r="C6" s="9" t="s">
        <v>32</v>
      </c>
      <c r="D6" s="9"/>
      <c r="E6" s="9"/>
      <c r="F6" s="9"/>
      <c r="G6" s="12">
        <f>CONCATENATE(Table13[[#This Row], [Product]],"-",Table13[[#This Row], [DataType]])</f>
      </c>
      <c r="H6" s="9"/>
      <c r="I6" s="9" t="s">
        <v>273</v>
      </c>
      <c r="J6" s="9"/>
      <c r="K6" s="9"/>
      <c r="L6" s="9"/>
      <c r="M6" s="9"/>
      <c r="N6" s="9" t="s">
        <v>274</v>
      </c>
      <c r="O6" s="9" t="s">
        <v>38</v>
      </c>
      <c r="P6" s="9" t="s">
        <v>39</v>
      </c>
      <c r="Q6" s="9" t="s">
        <v>104</v>
      </c>
      <c r="R6" s="9" t="s">
        <v>114</v>
      </c>
      <c r="S6" s="9" t="s">
        <v>129</v>
      </c>
      <c r="T6" s="2"/>
      <c r="U6" s="2"/>
    </row>
    <row x14ac:dyDescent="0.25" r="7" customHeight="1" ht="18.75">
      <c r="A7" s="9" t="s">
        <v>86</v>
      </c>
      <c r="B7" s="9" t="s">
        <v>681</v>
      </c>
      <c r="C7" s="9" t="s">
        <v>32</v>
      </c>
      <c r="D7" s="9"/>
      <c r="E7" s="9"/>
      <c r="F7" s="9"/>
      <c r="G7" s="12">
        <f>CONCATENATE(Table13[[#This Row], [Product]],"-",Table13[[#This Row], [DataType]])</f>
      </c>
      <c r="H7" s="9"/>
      <c r="I7" s="9" t="s">
        <v>273</v>
      </c>
      <c r="J7" s="9"/>
      <c r="K7" s="9"/>
      <c r="L7" s="9"/>
      <c r="M7" s="9"/>
      <c r="N7" s="9" t="s">
        <v>274</v>
      </c>
      <c r="O7" s="9" t="s">
        <v>38</v>
      </c>
      <c r="P7" s="9" t="s">
        <v>39</v>
      </c>
      <c r="Q7" s="9" t="s">
        <v>113</v>
      </c>
      <c r="R7" s="9" t="s">
        <v>152</v>
      </c>
      <c r="S7" s="9" t="s">
        <v>133</v>
      </c>
      <c r="T7" s="2"/>
      <c r="U7" s="2"/>
    </row>
    <row x14ac:dyDescent="0.25" r="8" customHeight="1" ht="18.75">
      <c r="A8" s="9" t="s">
        <v>86</v>
      </c>
      <c r="B8" s="9" t="s">
        <v>681</v>
      </c>
      <c r="C8" s="9" t="s">
        <v>32</v>
      </c>
      <c r="D8" s="9"/>
      <c r="E8" s="9"/>
      <c r="F8" s="9"/>
      <c r="G8" s="12">
        <f>CONCATENATE(Table13[[#This Row], [Product]],"-",Table13[[#This Row], [DataType]])</f>
      </c>
      <c r="H8" s="9"/>
      <c r="I8" s="9" t="s">
        <v>273</v>
      </c>
      <c r="J8" s="9"/>
      <c r="K8" s="9"/>
      <c r="L8" s="9"/>
      <c r="M8" s="9"/>
      <c r="N8" s="9" t="s">
        <v>274</v>
      </c>
      <c r="O8" s="9" t="s">
        <v>38</v>
      </c>
      <c r="P8" s="9" t="s">
        <v>39</v>
      </c>
      <c r="Q8" s="9" t="s">
        <v>123</v>
      </c>
      <c r="R8" s="9" t="s">
        <v>140</v>
      </c>
      <c r="S8" s="9" t="s">
        <v>137</v>
      </c>
      <c r="T8" s="2"/>
      <c r="U8" s="2"/>
    </row>
    <row x14ac:dyDescent="0.25" r="9" customHeight="1" ht="18.75">
      <c r="A9" s="9" t="s">
        <v>86</v>
      </c>
      <c r="B9" s="9" t="s">
        <v>681</v>
      </c>
      <c r="C9" s="9" t="s">
        <v>32</v>
      </c>
      <c r="D9" s="9"/>
      <c r="E9" s="9"/>
      <c r="F9" s="9"/>
      <c r="G9" s="12">
        <f>CONCATENATE(Table13[[#This Row], [Product]],"-",Table13[[#This Row], [DataType]])</f>
      </c>
      <c r="H9" s="9"/>
      <c r="I9" s="9" t="s">
        <v>273</v>
      </c>
      <c r="J9" s="9"/>
      <c r="K9" s="9"/>
      <c r="L9" s="9"/>
      <c r="M9" s="9"/>
      <c r="N9" s="9" t="s">
        <v>274</v>
      </c>
      <c r="O9" s="9" t="s">
        <v>38</v>
      </c>
      <c r="P9" s="9" t="s">
        <v>39</v>
      </c>
      <c r="Q9" s="9" t="s">
        <v>118</v>
      </c>
      <c r="R9" s="9" t="s">
        <v>128</v>
      </c>
      <c r="S9" s="9" t="s">
        <v>141</v>
      </c>
      <c r="T9" s="2"/>
      <c r="U9" s="2"/>
    </row>
    <row x14ac:dyDescent="0.25" r="10" customHeight="1" ht="18.75">
      <c r="A10" s="9" t="s">
        <v>86</v>
      </c>
      <c r="B10" s="9" t="s">
        <v>681</v>
      </c>
      <c r="C10" s="9" t="s">
        <v>32</v>
      </c>
      <c r="D10" s="9"/>
      <c r="E10" s="9"/>
      <c r="F10" s="9"/>
      <c r="G10" s="12">
        <f>CONCATENATE(Table13[[#This Row], [Product]],"-",Table13[[#This Row], [DataType]])</f>
      </c>
      <c r="H10" s="9"/>
      <c r="I10" s="9" t="s">
        <v>273</v>
      </c>
      <c r="J10" s="9"/>
      <c r="K10" s="9"/>
      <c r="L10" s="9"/>
      <c r="M10" s="9"/>
      <c r="N10" s="9" t="s">
        <v>274</v>
      </c>
      <c r="O10" s="9" t="s">
        <v>38</v>
      </c>
      <c r="P10" s="9" t="s">
        <v>39</v>
      </c>
      <c r="Q10" s="9" t="s">
        <v>143</v>
      </c>
      <c r="R10" s="9" t="s">
        <v>136</v>
      </c>
      <c r="S10" s="9" t="s">
        <v>161</v>
      </c>
      <c r="T10" s="2"/>
      <c r="U10" s="2"/>
    </row>
    <row x14ac:dyDescent="0.25" r="11" customHeight="1" ht="18.75">
      <c r="A11" s="9" t="s">
        <v>86</v>
      </c>
      <c r="B11" s="9" t="s">
        <v>681</v>
      </c>
      <c r="C11" s="9" t="s">
        <v>32</v>
      </c>
      <c r="D11" s="9"/>
      <c r="E11" s="9"/>
      <c r="F11" s="9"/>
      <c r="G11" s="12">
        <f>CONCATENATE(Table13[[#This Row], [Product]],"-",Table13[[#This Row], [DataType]])</f>
      </c>
      <c r="H11" s="9"/>
      <c r="I11" s="9" t="s">
        <v>273</v>
      </c>
      <c r="J11" s="9"/>
      <c r="K11" s="9"/>
      <c r="L11" s="9"/>
      <c r="M11" s="9"/>
      <c r="N11" s="9" t="s">
        <v>274</v>
      </c>
      <c r="O11" s="9" t="s">
        <v>38</v>
      </c>
      <c r="P11" s="9" t="s">
        <v>39</v>
      </c>
      <c r="Q11" s="9" t="s">
        <v>155</v>
      </c>
      <c r="R11" s="9" t="s">
        <v>136</v>
      </c>
      <c r="S11" s="9" t="s">
        <v>165</v>
      </c>
      <c r="T11" s="2"/>
      <c r="U11" s="2"/>
    </row>
    <row x14ac:dyDescent="0.25" r="12" customHeight="1" ht="18.75">
      <c r="A12" s="9" t="s">
        <v>86</v>
      </c>
      <c r="B12" s="9" t="s">
        <v>681</v>
      </c>
      <c r="C12" s="9" t="s">
        <v>32</v>
      </c>
      <c r="D12" s="9"/>
      <c r="E12" s="9"/>
      <c r="F12" s="9"/>
      <c r="G12" s="12">
        <f>CONCATENATE(Table13[[#This Row], [Product]],"-",Table13[[#This Row], [DataType]])</f>
      </c>
      <c r="H12" s="9"/>
      <c r="I12" s="9" t="s">
        <v>273</v>
      </c>
      <c r="J12" s="9"/>
      <c r="K12" s="9"/>
      <c r="L12" s="9"/>
      <c r="M12" s="9"/>
      <c r="N12" s="9" t="s">
        <v>274</v>
      </c>
      <c r="O12" s="9" t="s">
        <v>38</v>
      </c>
      <c r="P12" s="9" t="s">
        <v>27</v>
      </c>
      <c r="Q12" s="9" t="s">
        <v>151</v>
      </c>
      <c r="R12" s="9" t="s">
        <v>136</v>
      </c>
      <c r="S12" s="9" t="s">
        <v>165</v>
      </c>
      <c r="T12" s="2"/>
      <c r="U12" s="2"/>
    </row>
    <row x14ac:dyDescent="0.25" r="13" customHeight="1" ht="18.75">
      <c r="A13" s="9" t="s">
        <v>86</v>
      </c>
      <c r="B13" s="9" t="s">
        <v>681</v>
      </c>
      <c r="C13" s="9" t="s">
        <v>32</v>
      </c>
      <c r="D13" s="9"/>
      <c r="E13" s="9"/>
      <c r="F13" s="9"/>
      <c r="G13" s="12">
        <f>CONCATENATE(Table13[[#This Row], [Product]],"-",Table13[[#This Row], [DataType]])</f>
      </c>
      <c r="H13" s="9"/>
      <c r="I13" s="9" t="s">
        <v>273</v>
      </c>
      <c r="J13" s="9"/>
      <c r="K13" s="9"/>
      <c r="L13" s="9"/>
      <c r="M13" s="9"/>
      <c r="N13" s="9" t="s">
        <v>274</v>
      </c>
      <c r="O13" s="9" t="s">
        <v>38</v>
      </c>
      <c r="P13" s="9" t="s">
        <v>39</v>
      </c>
      <c r="Q13" s="9" t="s">
        <v>171</v>
      </c>
      <c r="R13" s="9" t="s">
        <v>136</v>
      </c>
      <c r="S13" s="9" t="s">
        <v>175</v>
      </c>
      <c r="T13" s="2"/>
      <c r="U13" s="2"/>
    </row>
    <row x14ac:dyDescent="0.25" r="14" customHeight="1" ht="18.75">
      <c r="A14" s="9" t="s">
        <v>86</v>
      </c>
      <c r="B14" s="9" t="s">
        <v>681</v>
      </c>
      <c r="C14" s="9" t="s">
        <v>32</v>
      </c>
      <c r="D14" s="9"/>
      <c r="E14" s="9"/>
      <c r="F14" s="9"/>
      <c r="G14" s="12">
        <f>CONCATENATE(Table13[[#This Row], [Product]],"-",Table13[[#This Row], [DataType]])</f>
      </c>
      <c r="H14" s="9"/>
      <c r="I14" s="9" t="s">
        <v>273</v>
      </c>
      <c r="J14" s="9"/>
      <c r="K14" s="9"/>
      <c r="L14" s="9"/>
      <c r="M14" s="9"/>
      <c r="N14" s="9" t="s">
        <v>274</v>
      </c>
      <c r="O14" s="9" t="s">
        <v>38</v>
      </c>
      <c r="P14" s="9" t="s">
        <v>39</v>
      </c>
      <c r="Q14" s="9" t="s">
        <v>188</v>
      </c>
      <c r="R14" s="9" t="s">
        <v>76</v>
      </c>
      <c r="S14" s="9" t="s">
        <v>153</v>
      </c>
      <c r="T14" s="2"/>
      <c r="U14" s="2"/>
    </row>
    <row x14ac:dyDescent="0.25" r="15" customHeight="1" ht="18.75">
      <c r="A15" s="9" t="s">
        <v>86</v>
      </c>
      <c r="B15" s="9" t="s">
        <v>681</v>
      </c>
      <c r="C15" s="9" t="s">
        <v>32</v>
      </c>
      <c r="D15" s="9"/>
      <c r="E15" s="9"/>
      <c r="F15" s="9"/>
      <c r="G15" s="12">
        <f>CONCATENATE(Table13[[#This Row], [Product]],"-",Table13[[#This Row], [DataType]])</f>
      </c>
      <c r="H15" s="9"/>
      <c r="I15" s="9" t="s">
        <v>273</v>
      </c>
      <c r="J15" s="9"/>
      <c r="K15" s="9"/>
      <c r="L15" s="9"/>
      <c r="M15" s="9"/>
      <c r="N15" s="9" t="s">
        <v>274</v>
      </c>
      <c r="O15" s="9" t="s">
        <v>38</v>
      </c>
      <c r="P15" s="9" t="s">
        <v>39</v>
      </c>
      <c r="Q15" s="9" t="s">
        <v>209</v>
      </c>
      <c r="R15" s="9" t="s">
        <v>136</v>
      </c>
      <c r="S15" s="9" t="s">
        <v>217</v>
      </c>
      <c r="T15" s="2"/>
      <c r="U15" s="2"/>
    </row>
    <row x14ac:dyDescent="0.25" r="16" customHeight="1" ht="18.75">
      <c r="A16" s="9" t="s">
        <v>86</v>
      </c>
      <c r="B16" s="9" t="s">
        <v>681</v>
      </c>
      <c r="C16" s="9" t="s">
        <v>32</v>
      </c>
      <c r="D16" s="9"/>
      <c r="E16" s="9"/>
      <c r="F16" s="9"/>
      <c r="G16" s="12">
        <f>CONCATENATE(Table13[[#This Row], [Product]],"-",Table13[[#This Row], [DataType]])</f>
      </c>
      <c r="H16" s="9"/>
      <c r="I16" s="9" t="s">
        <v>273</v>
      </c>
      <c r="J16" s="9"/>
      <c r="K16" s="9"/>
      <c r="L16" s="9"/>
      <c r="M16" s="9"/>
      <c r="N16" s="9" t="s">
        <v>274</v>
      </c>
      <c r="O16" s="9" t="s">
        <v>38</v>
      </c>
      <c r="P16" s="9" t="s">
        <v>39</v>
      </c>
      <c r="Q16" s="9" t="s">
        <v>171</v>
      </c>
      <c r="R16" s="9" t="s">
        <v>136</v>
      </c>
      <c r="S16" s="9" t="s">
        <v>232</v>
      </c>
      <c r="T16" s="2"/>
      <c r="U16" s="2"/>
    </row>
    <row x14ac:dyDescent="0.25" r="17" customHeight="1" ht="18.75">
      <c r="A17" s="9" t="s">
        <v>86</v>
      </c>
      <c r="B17" s="9" t="s">
        <v>681</v>
      </c>
      <c r="C17" s="9" t="s">
        <v>32</v>
      </c>
      <c r="D17" s="9"/>
      <c r="E17" s="9"/>
      <c r="F17" s="9"/>
      <c r="G17" s="12">
        <f>CONCATENATE(Table13[[#This Row], [Product]],"-",Table13[[#This Row], [DataType]])</f>
      </c>
      <c r="H17" s="9"/>
      <c r="I17" s="9" t="s">
        <v>273</v>
      </c>
      <c r="J17" s="9"/>
      <c r="K17" s="9"/>
      <c r="L17" s="9"/>
      <c r="M17" s="9"/>
      <c r="N17" s="9" t="s">
        <v>274</v>
      </c>
      <c r="O17" s="9" t="s">
        <v>38</v>
      </c>
      <c r="P17" s="9" t="s">
        <v>39</v>
      </c>
      <c r="Q17" s="9" t="s">
        <v>225</v>
      </c>
      <c r="R17" s="9" t="s">
        <v>136</v>
      </c>
      <c r="S17" s="9" t="s">
        <v>245</v>
      </c>
      <c r="T17" s="2"/>
      <c r="U17" s="2"/>
    </row>
    <row x14ac:dyDescent="0.25" r="18" customHeight="1" ht="18.75">
      <c r="A18" s="8" t="s">
        <v>86</v>
      </c>
      <c r="B18" s="8" t="s">
        <v>681</v>
      </c>
      <c r="C18" s="8" t="s">
        <v>12</v>
      </c>
      <c r="D18" s="8" t="s">
        <v>20</v>
      </c>
      <c r="E18" s="8"/>
      <c r="F18" s="8" t="s">
        <v>293</v>
      </c>
      <c r="G18" s="8"/>
      <c r="H18" s="8"/>
      <c r="I18" s="8" t="s">
        <v>273</v>
      </c>
      <c r="J18" s="8"/>
      <c r="K18" s="8"/>
      <c r="L18" s="8"/>
      <c r="M18" s="8"/>
      <c r="N18" s="8" t="s">
        <v>293</v>
      </c>
      <c r="O18" s="8" t="s">
        <v>38</v>
      </c>
      <c r="P18" s="8"/>
      <c r="Q18" s="8"/>
      <c r="R18" s="8"/>
      <c r="S18" s="8"/>
      <c r="T18" s="2"/>
      <c r="U18" s="2"/>
    </row>
    <row x14ac:dyDescent="0.25" r="19" customHeight="1" ht="18.75">
      <c r="A19" s="9" t="s">
        <v>86</v>
      </c>
      <c r="B19" s="9" t="s">
        <v>681</v>
      </c>
      <c r="C19" s="9" t="s">
        <v>32</v>
      </c>
      <c r="D19" s="2"/>
      <c r="E19" s="2"/>
      <c r="F19" s="2"/>
      <c r="G19" s="12">
        <f>CONCATENATE(N19,"-",S19)</f>
      </c>
      <c r="H19" s="2"/>
      <c r="I19" s="9" t="s">
        <v>273</v>
      </c>
      <c r="J19" s="2"/>
      <c r="K19" s="2"/>
      <c r="L19" s="2"/>
      <c r="M19" s="2"/>
      <c r="N19" s="9" t="s">
        <v>293</v>
      </c>
      <c r="O19" s="9" t="s">
        <v>38</v>
      </c>
      <c r="P19" s="9" t="s">
        <v>39</v>
      </c>
      <c r="Q19" s="9" t="s">
        <v>59</v>
      </c>
      <c r="R19" s="9" t="s">
        <v>29</v>
      </c>
      <c r="S19" s="9" t="s">
        <v>42</v>
      </c>
      <c r="T19" s="2"/>
      <c r="U19" s="2"/>
    </row>
    <row x14ac:dyDescent="0.25" r="20" customHeight="1" ht="18.75">
      <c r="A20" s="8" t="s">
        <v>86</v>
      </c>
      <c r="B20" s="8" t="s">
        <v>681</v>
      </c>
      <c r="C20" s="8" t="s">
        <v>12</v>
      </c>
      <c r="D20" s="8" t="s">
        <v>20</v>
      </c>
      <c r="E20" s="8"/>
      <c r="F20" s="8" t="s">
        <v>295</v>
      </c>
      <c r="G20" s="8"/>
      <c r="H20" s="8"/>
      <c r="I20" s="8" t="s">
        <v>273</v>
      </c>
      <c r="J20" s="8"/>
      <c r="K20" s="8"/>
      <c r="L20" s="8"/>
      <c r="M20" s="8"/>
      <c r="N20" s="8" t="s">
        <v>295</v>
      </c>
      <c r="O20" s="8" t="s">
        <v>38</v>
      </c>
      <c r="P20" s="8"/>
      <c r="Q20" s="8"/>
      <c r="R20" s="8"/>
      <c r="S20" s="8"/>
      <c r="T20" s="2"/>
      <c r="U20" s="2"/>
    </row>
    <row x14ac:dyDescent="0.25" r="21" customHeight="1" ht="18.75">
      <c r="A21" s="9" t="s">
        <v>86</v>
      </c>
      <c r="B21" s="9" t="s">
        <v>681</v>
      </c>
      <c r="C21" s="9" t="s">
        <v>32</v>
      </c>
      <c r="D21" s="2"/>
      <c r="E21" s="2"/>
      <c r="F21" s="2"/>
      <c r="G21" s="12">
        <f>CONCATENATE(N21,"-",S21)</f>
      </c>
      <c r="H21" s="2"/>
      <c r="I21" s="9" t="s">
        <v>273</v>
      </c>
      <c r="J21" s="2"/>
      <c r="K21" s="2"/>
      <c r="L21" s="2"/>
      <c r="M21" s="2"/>
      <c r="N21" s="9" t="s">
        <v>295</v>
      </c>
      <c r="O21" s="9" t="s">
        <v>38</v>
      </c>
      <c r="P21" s="9" t="s">
        <v>39</v>
      </c>
      <c r="Q21" s="9" t="s">
        <v>59</v>
      </c>
      <c r="R21" s="9" t="s">
        <v>29</v>
      </c>
      <c r="S21" s="9" t="s">
        <v>42</v>
      </c>
      <c r="T21" s="2"/>
      <c r="U21" s="2"/>
    </row>
    <row x14ac:dyDescent="0.25" r="22" customHeight="1" ht="18.75">
      <c r="A22" s="9" t="s">
        <v>86</v>
      </c>
      <c r="B22" s="9" t="s">
        <v>681</v>
      </c>
      <c r="C22" s="9" t="s">
        <v>32</v>
      </c>
      <c r="D22" s="2"/>
      <c r="E22" s="2"/>
      <c r="F22" s="2"/>
      <c r="G22" s="12">
        <f>CONCATENATE(N22,"-",S22)</f>
      </c>
      <c r="H22" s="2"/>
      <c r="I22" s="9" t="s">
        <v>273</v>
      </c>
      <c r="J22" s="2"/>
      <c r="K22" s="2"/>
      <c r="L22" s="2"/>
      <c r="M22" s="2"/>
      <c r="N22" s="9" t="s">
        <v>295</v>
      </c>
      <c r="O22" s="9" t="s">
        <v>38</v>
      </c>
      <c r="P22" s="9" t="s">
        <v>27</v>
      </c>
      <c r="Q22" s="9" t="s">
        <v>214</v>
      </c>
      <c r="R22" s="9" t="s">
        <v>84</v>
      </c>
      <c r="S22" s="9" t="s">
        <v>238</v>
      </c>
      <c r="T22" s="2"/>
      <c r="U22" s="2"/>
    </row>
    <row x14ac:dyDescent="0.25" r="23" customHeight="1" ht="18.75">
      <c r="A23" s="9" t="s">
        <v>86</v>
      </c>
      <c r="B23" s="9" t="s">
        <v>681</v>
      </c>
      <c r="C23" s="9" t="s">
        <v>32</v>
      </c>
      <c r="D23" s="2"/>
      <c r="E23" s="2"/>
      <c r="F23" s="2"/>
      <c r="G23" s="12">
        <f>CONCATENATE(N23,"-",S23)</f>
      </c>
      <c r="H23" s="2"/>
      <c r="I23" s="9" t="s">
        <v>273</v>
      </c>
      <c r="J23" s="2"/>
      <c r="K23" s="2"/>
      <c r="L23" s="2"/>
      <c r="M23" s="2"/>
      <c r="N23" s="9" t="s">
        <v>295</v>
      </c>
      <c r="O23" s="9" t="s">
        <v>38</v>
      </c>
      <c r="P23" s="9" t="s">
        <v>39</v>
      </c>
      <c r="Q23" s="9" t="s">
        <v>216</v>
      </c>
      <c r="R23" s="9" t="s">
        <v>156</v>
      </c>
      <c r="S23" s="9" t="s">
        <v>239</v>
      </c>
      <c r="T23" s="2"/>
      <c r="U23" s="2"/>
    </row>
    <row x14ac:dyDescent="0.25" r="24" customHeight="1" ht="18.75">
      <c r="A24" s="8" t="s">
        <v>86</v>
      </c>
      <c r="B24" s="8" t="s">
        <v>681</v>
      </c>
      <c r="C24" s="8" t="s">
        <v>12</v>
      </c>
      <c r="D24" s="8" t="s">
        <v>20</v>
      </c>
      <c r="E24" s="8"/>
      <c r="F24" s="8" t="s">
        <v>303</v>
      </c>
      <c r="G24" s="8"/>
      <c r="H24" s="8"/>
      <c r="I24" s="8" t="s">
        <v>273</v>
      </c>
      <c r="J24" s="8"/>
      <c r="K24" s="8"/>
      <c r="L24" s="8"/>
      <c r="M24" s="8"/>
      <c r="N24" s="8" t="s">
        <v>303</v>
      </c>
      <c r="O24" s="8" t="s">
        <v>74</v>
      </c>
      <c r="P24" s="8"/>
      <c r="Q24" s="8"/>
      <c r="R24" s="8"/>
      <c r="S24" s="8"/>
      <c r="T24" s="2"/>
      <c r="U24" s="2"/>
    </row>
    <row x14ac:dyDescent="0.25" r="25" customHeight="1" ht="18.75">
      <c r="A25" s="9" t="s">
        <v>86</v>
      </c>
      <c r="B25" s="9" t="s">
        <v>681</v>
      </c>
      <c r="C25" s="9" t="s">
        <v>32</v>
      </c>
      <c r="D25" s="2"/>
      <c r="E25" s="2"/>
      <c r="F25" s="2"/>
      <c r="G25" s="12">
        <f>CONCATENATE(N25,"-",S25)</f>
      </c>
      <c r="H25" s="2"/>
      <c r="I25" s="9" t="s">
        <v>273</v>
      </c>
      <c r="J25" s="2"/>
      <c r="K25" s="2"/>
      <c r="L25" s="2"/>
      <c r="M25" s="2"/>
      <c r="N25" s="9" t="s">
        <v>303</v>
      </c>
      <c r="O25" s="9" t="s">
        <v>74</v>
      </c>
      <c r="P25" s="9" t="s">
        <v>39</v>
      </c>
      <c r="Q25" s="9" t="s">
        <v>59</v>
      </c>
      <c r="R25" s="9" t="s">
        <v>29</v>
      </c>
      <c r="S25" s="9" t="s">
        <v>42</v>
      </c>
      <c r="T25" s="2"/>
      <c r="U25" s="2"/>
    </row>
    <row x14ac:dyDescent="0.25" r="26" customHeight="1" ht="18.75">
      <c r="A26" s="9" t="s">
        <v>86</v>
      </c>
      <c r="B26" s="9" t="s">
        <v>681</v>
      </c>
      <c r="C26" s="9" t="s">
        <v>32</v>
      </c>
      <c r="D26" s="2"/>
      <c r="E26" s="2"/>
      <c r="F26" s="2"/>
      <c r="G26" s="12">
        <f>CONCATENATE(N26,"-",S26)</f>
      </c>
      <c r="H26" s="2"/>
      <c r="I26" s="9" t="s">
        <v>273</v>
      </c>
      <c r="J26" s="2"/>
      <c r="K26" s="2"/>
      <c r="L26" s="2"/>
      <c r="M26" s="2"/>
      <c r="N26" s="9" t="s">
        <v>303</v>
      </c>
      <c r="O26" s="9" t="s">
        <v>74</v>
      </c>
      <c r="P26" s="9" t="s">
        <v>39</v>
      </c>
      <c r="Q26" s="9" t="s">
        <v>104</v>
      </c>
      <c r="R26" s="9" t="s">
        <v>114</v>
      </c>
      <c r="S26" s="9" t="s">
        <v>129</v>
      </c>
      <c r="T26" s="2"/>
      <c r="U26" s="2"/>
    </row>
    <row x14ac:dyDescent="0.25" r="27" customHeight="1" ht="18.75">
      <c r="A27" s="9" t="s">
        <v>86</v>
      </c>
      <c r="B27" s="9" t="s">
        <v>681</v>
      </c>
      <c r="C27" s="9" t="s">
        <v>32</v>
      </c>
      <c r="D27" s="2"/>
      <c r="E27" s="2"/>
      <c r="F27" s="2"/>
      <c r="G27" s="12">
        <f>CONCATENATE(N27,"-",S27)</f>
      </c>
      <c r="H27" s="2"/>
      <c r="I27" s="9" t="s">
        <v>273</v>
      </c>
      <c r="J27" s="2"/>
      <c r="K27" s="2"/>
      <c r="L27" s="2"/>
      <c r="M27" s="2"/>
      <c r="N27" s="9" t="s">
        <v>303</v>
      </c>
      <c r="O27" s="9" t="s">
        <v>74</v>
      </c>
      <c r="P27" s="9" t="s">
        <v>39</v>
      </c>
      <c r="Q27" s="9" t="s">
        <v>123</v>
      </c>
      <c r="R27" s="9" t="s">
        <v>140</v>
      </c>
      <c r="S27" s="9" t="s">
        <v>137</v>
      </c>
      <c r="T27" s="2"/>
      <c r="U27" s="2"/>
    </row>
    <row x14ac:dyDescent="0.25" r="28" customHeight="1" ht="18.75">
      <c r="A28" s="9" t="s">
        <v>86</v>
      </c>
      <c r="B28" s="9" t="s">
        <v>681</v>
      </c>
      <c r="C28" s="9" t="s">
        <v>32</v>
      </c>
      <c r="D28" s="2"/>
      <c r="E28" s="2"/>
      <c r="F28" s="2"/>
      <c r="G28" s="12">
        <f>CONCATENATE(N28,"-",S28)</f>
      </c>
      <c r="H28" s="2"/>
      <c r="I28" s="9" t="s">
        <v>273</v>
      </c>
      <c r="J28" s="2"/>
      <c r="K28" s="2"/>
      <c r="L28" s="2"/>
      <c r="M28" s="2"/>
      <c r="N28" s="9" t="s">
        <v>303</v>
      </c>
      <c r="O28" s="9" t="s">
        <v>74</v>
      </c>
      <c r="P28" s="9" t="s">
        <v>39</v>
      </c>
      <c r="Q28" s="9" t="s">
        <v>135</v>
      </c>
      <c r="R28" s="9" t="s">
        <v>124</v>
      </c>
      <c r="S28" s="9" t="s">
        <v>157</v>
      </c>
      <c r="T28" s="2"/>
      <c r="U28" s="2"/>
    </row>
    <row x14ac:dyDescent="0.25" r="29" customHeight="1" ht="18.75">
      <c r="A29" s="9" t="s">
        <v>86</v>
      </c>
      <c r="B29" s="9" t="s">
        <v>681</v>
      </c>
      <c r="C29" s="9" t="s">
        <v>32</v>
      </c>
      <c r="D29" s="2"/>
      <c r="E29" s="2"/>
      <c r="F29" s="2"/>
      <c r="G29" s="12">
        <f>CONCATENATE(N29,"-",S29)</f>
      </c>
      <c r="H29" s="2"/>
      <c r="I29" s="9" t="s">
        <v>273</v>
      </c>
      <c r="J29" s="2"/>
      <c r="K29" s="2"/>
      <c r="L29" s="2"/>
      <c r="M29" s="2"/>
      <c r="N29" s="9" t="s">
        <v>303</v>
      </c>
      <c r="O29" s="9" t="s">
        <v>74</v>
      </c>
      <c r="P29" s="9" t="s">
        <v>39</v>
      </c>
      <c r="Q29" s="9" t="s">
        <v>143</v>
      </c>
      <c r="R29" s="9" t="s">
        <v>136</v>
      </c>
      <c r="S29" s="9" t="s">
        <v>161</v>
      </c>
      <c r="T29" s="2"/>
      <c r="U29" s="2"/>
    </row>
    <row x14ac:dyDescent="0.25" r="30" customHeight="1" ht="18.75">
      <c r="A30" s="9" t="s">
        <v>86</v>
      </c>
      <c r="B30" s="9" t="s">
        <v>681</v>
      </c>
      <c r="C30" s="9" t="s">
        <v>32</v>
      </c>
      <c r="D30" s="2"/>
      <c r="E30" s="2"/>
      <c r="F30" s="2"/>
      <c r="G30" s="12">
        <f>CONCATENATE(N30,"-",S30)</f>
      </c>
      <c r="H30" s="2"/>
      <c r="I30" s="9" t="s">
        <v>273</v>
      </c>
      <c r="J30" s="2"/>
      <c r="K30" s="2"/>
      <c r="L30" s="2"/>
      <c r="M30" s="2"/>
      <c r="N30" s="9" t="s">
        <v>303</v>
      </c>
      <c r="O30" s="9" t="s">
        <v>74</v>
      </c>
      <c r="P30" s="9" t="s">
        <v>39</v>
      </c>
      <c r="Q30" s="9" t="s">
        <v>155</v>
      </c>
      <c r="R30" s="9" t="s">
        <v>136</v>
      </c>
      <c r="S30" s="9" t="s">
        <v>165</v>
      </c>
      <c r="T30" s="2"/>
      <c r="U30" s="2"/>
    </row>
    <row x14ac:dyDescent="0.25" r="31" customHeight="1" ht="18.75">
      <c r="A31" s="9" t="s">
        <v>86</v>
      </c>
      <c r="B31" s="9" t="s">
        <v>681</v>
      </c>
      <c r="C31" s="9" t="s">
        <v>32</v>
      </c>
      <c r="D31" s="2"/>
      <c r="E31" s="2"/>
      <c r="F31" s="2"/>
      <c r="G31" s="12">
        <f>CONCATENATE(N31,"-",S31)</f>
      </c>
      <c r="H31" s="2"/>
      <c r="I31" s="9" t="s">
        <v>273</v>
      </c>
      <c r="J31" s="2"/>
      <c r="K31" s="2"/>
      <c r="L31" s="2"/>
      <c r="M31" s="2"/>
      <c r="N31" s="9" t="s">
        <v>303</v>
      </c>
      <c r="O31" s="9" t="s">
        <v>74</v>
      </c>
      <c r="P31" s="9" t="s">
        <v>39</v>
      </c>
      <c r="Q31" s="9" t="s">
        <v>171</v>
      </c>
      <c r="R31" s="9" t="s">
        <v>136</v>
      </c>
      <c r="S31" s="9" t="s">
        <v>175</v>
      </c>
      <c r="T31" s="2"/>
      <c r="U31" s="2"/>
    </row>
    <row x14ac:dyDescent="0.25" r="32" customHeight="1" ht="18.75">
      <c r="A32" s="9" t="s">
        <v>86</v>
      </c>
      <c r="B32" s="9" t="s">
        <v>681</v>
      </c>
      <c r="C32" s="9" t="s">
        <v>32</v>
      </c>
      <c r="D32" s="2"/>
      <c r="E32" s="2"/>
      <c r="F32" s="2"/>
      <c r="G32" s="12">
        <f>CONCATENATE(N32,"-",S32)</f>
      </c>
      <c r="H32" s="2"/>
      <c r="I32" s="9" t="s">
        <v>273</v>
      </c>
      <c r="J32" s="2"/>
      <c r="K32" s="2"/>
      <c r="L32" s="2"/>
      <c r="M32" s="2"/>
      <c r="N32" s="9" t="s">
        <v>303</v>
      </c>
      <c r="O32" s="9" t="s">
        <v>74</v>
      </c>
      <c r="P32" s="9" t="s">
        <v>39</v>
      </c>
      <c r="Q32" s="9" t="s">
        <v>95</v>
      </c>
      <c r="R32" s="9" t="s">
        <v>168</v>
      </c>
      <c r="S32" s="9" t="s">
        <v>207</v>
      </c>
      <c r="T32" s="2"/>
      <c r="U32" s="2"/>
    </row>
    <row x14ac:dyDescent="0.25" r="33" customHeight="1" ht="18.75">
      <c r="A33" s="9" t="s">
        <v>86</v>
      </c>
      <c r="B33" s="9" t="s">
        <v>681</v>
      </c>
      <c r="C33" s="9" t="s">
        <v>32</v>
      </c>
      <c r="D33" s="2"/>
      <c r="E33" s="2"/>
      <c r="F33" s="2"/>
      <c r="G33" s="12">
        <f>CONCATENATE(N33,"-",S33)</f>
      </c>
      <c r="H33" s="2"/>
      <c r="I33" s="9" t="s">
        <v>273</v>
      </c>
      <c r="J33" s="2"/>
      <c r="K33" s="2"/>
      <c r="L33" s="2"/>
      <c r="M33" s="2"/>
      <c r="N33" s="9" t="s">
        <v>303</v>
      </c>
      <c r="O33" s="9" t="s">
        <v>74</v>
      </c>
      <c r="P33" s="9" t="s">
        <v>39</v>
      </c>
      <c r="Q33" s="9" t="s">
        <v>171</v>
      </c>
      <c r="R33" s="9" t="s">
        <v>136</v>
      </c>
      <c r="S33" s="9" t="s">
        <v>232</v>
      </c>
      <c r="T33" s="2"/>
      <c r="U33" s="2"/>
    </row>
    <row x14ac:dyDescent="0.25" r="34" customHeight="1" ht="18.75">
      <c r="A34" s="9" t="s">
        <v>86</v>
      </c>
      <c r="B34" s="9" t="s">
        <v>681</v>
      </c>
      <c r="C34" s="9" t="s">
        <v>32</v>
      </c>
      <c r="D34" s="2"/>
      <c r="E34" s="2"/>
      <c r="F34" s="2"/>
      <c r="G34" s="12">
        <f>CONCATENATE(N34,"-",S34)</f>
      </c>
      <c r="H34" s="2"/>
      <c r="I34" s="9" t="s">
        <v>273</v>
      </c>
      <c r="J34" s="2"/>
      <c r="K34" s="2"/>
      <c r="L34" s="2"/>
      <c r="M34" s="2"/>
      <c r="N34" s="9" t="s">
        <v>303</v>
      </c>
      <c r="O34" s="9" t="s">
        <v>74</v>
      </c>
      <c r="P34" s="9" t="s">
        <v>39</v>
      </c>
      <c r="Q34" s="9" t="s">
        <v>216</v>
      </c>
      <c r="R34" s="9" t="s">
        <v>156</v>
      </c>
      <c r="S34" s="9" t="s">
        <v>239</v>
      </c>
      <c r="T34" s="2"/>
      <c r="U34" s="2"/>
    </row>
    <row x14ac:dyDescent="0.25" r="35" customHeight="1" ht="18.75">
      <c r="A35" s="2"/>
      <c r="B35" s="2"/>
      <c r="C35" s="8" t="s">
        <v>12</v>
      </c>
      <c r="D35" s="8" t="s">
        <v>20</v>
      </c>
      <c r="E35" s="8"/>
      <c r="F35" s="8" t="s">
        <v>633</v>
      </c>
      <c r="G35" s="8"/>
      <c r="H35" s="8"/>
      <c r="I35" s="8" t="s">
        <v>273</v>
      </c>
      <c r="J35" s="8"/>
      <c r="K35" s="8"/>
      <c r="L35" s="8"/>
      <c r="M35" s="8"/>
      <c r="N35" s="8" t="s">
        <v>633</v>
      </c>
      <c r="O35" s="8" t="s">
        <v>38</v>
      </c>
      <c r="P35" s="8"/>
      <c r="Q35" s="8"/>
      <c r="R35" s="8"/>
      <c r="S35" s="8"/>
      <c r="T35" s="2"/>
      <c r="U35" s="2"/>
    </row>
    <row x14ac:dyDescent="0.25" r="36" customHeight="1" ht="18.75">
      <c r="A36" s="2"/>
      <c r="B36" s="2"/>
      <c r="C36" s="9" t="s">
        <v>32</v>
      </c>
      <c r="D36" s="2"/>
      <c r="E36" s="2"/>
      <c r="F36" s="2"/>
      <c r="G36" s="12">
        <f>CONCATENATE(N36,"-",S36)</f>
      </c>
      <c r="H36" s="2"/>
      <c r="I36" s="9" t="s">
        <v>273</v>
      </c>
      <c r="J36" s="2"/>
      <c r="K36" s="2"/>
      <c r="L36" s="2"/>
      <c r="M36" s="2"/>
      <c r="N36" s="9" t="s">
        <v>633</v>
      </c>
      <c r="O36" s="9" t="s">
        <v>38</v>
      </c>
      <c r="P36" s="9" t="s">
        <v>39</v>
      </c>
      <c r="Q36" s="9" t="s">
        <v>59</v>
      </c>
      <c r="R36" s="9" t="s">
        <v>29</v>
      </c>
      <c r="S36" s="9" t="s">
        <v>42</v>
      </c>
      <c r="T36" s="2"/>
      <c r="U36" s="2"/>
    </row>
    <row x14ac:dyDescent="0.25" r="37" customHeight="1" ht="18.75">
      <c r="A37" s="8" t="s">
        <v>86</v>
      </c>
      <c r="B37" s="8" t="s">
        <v>681</v>
      </c>
      <c r="C37" s="8" t="s">
        <v>12</v>
      </c>
      <c r="D37" s="8" t="s">
        <v>20</v>
      </c>
      <c r="E37" s="8"/>
      <c r="F37" s="8" t="s">
        <v>318</v>
      </c>
      <c r="G37" s="8"/>
      <c r="H37" s="8"/>
      <c r="I37" s="8" t="s">
        <v>273</v>
      </c>
      <c r="J37" s="8"/>
      <c r="K37" s="8"/>
      <c r="L37" s="8"/>
      <c r="M37" s="8"/>
      <c r="N37" s="8" t="s">
        <v>318</v>
      </c>
      <c r="O37" s="8" t="s">
        <v>38</v>
      </c>
      <c r="P37" s="8"/>
      <c r="Q37" s="8"/>
      <c r="R37" s="8"/>
      <c r="S37" s="8"/>
      <c r="T37" s="2"/>
      <c r="U37" s="2"/>
    </row>
    <row x14ac:dyDescent="0.25" r="38" customHeight="1" ht="18.75">
      <c r="A38" s="9" t="s">
        <v>86</v>
      </c>
      <c r="B38" s="9" t="s">
        <v>681</v>
      </c>
      <c r="C38" s="9" t="s">
        <v>32</v>
      </c>
      <c r="D38" s="2"/>
      <c r="E38" s="2"/>
      <c r="F38" s="2"/>
      <c r="G38" s="12">
        <f>CONCATENATE(N38,"-",S38)</f>
      </c>
      <c r="H38" s="2"/>
      <c r="I38" s="9" t="s">
        <v>273</v>
      </c>
      <c r="J38" s="2"/>
      <c r="K38" s="2"/>
      <c r="L38" s="2"/>
      <c r="M38" s="2"/>
      <c r="N38" s="9" t="s">
        <v>318</v>
      </c>
      <c r="O38" s="9" t="s">
        <v>38</v>
      </c>
      <c r="P38" s="9" t="s">
        <v>39</v>
      </c>
      <c r="Q38" s="9" t="s">
        <v>59</v>
      </c>
      <c r="R38" s="9" t="s">
        <v>29</v>
      </c>
      <c r="S38" s="9" t="s">
        <v>42</v>
      </c>
      <c r="T38" s="2"/>
      <c r="U38" s="2"/>
    </row>
    <row x14ac:dyDescent="0.25" r="39" customHeight="1" ht="18.75">
      <c r="A39" s="9" t="s">
        <v>86</v>
      </c>
      <c r="B39" s="9" t="s">
        <v>681</v>
      </c>
      <c r="C39" s="9" t="s">
        <v>32</v>
      </c>
      <c r="D39" s="2"/>
      <c r="E39" s="2"/>
      <c r="F39" s="2"/>
      <c r="G39" s="12">
        <f>CONCATENATE(N39,"-",S39)</f>
      </c>
      <c r="H39" s="2"/>
      <c r="I39" s="9" t="s">
        <v>273</v>
      </c>
      <c r="J39" s="2"/>
      <c r="K39" s="2"/>
      <c r="L39" s="2"/>
      <c r="M39" s="2"/>
      <c r="N39" s="9" t="s">
        <v>318</v>
      </c>
      <c r="O39" s="9" t="s">
        <v>38</v>
      </c>
      <c r="P39" s="9" t="s">
        <v>39</v>
      </c>
      <c r="Q39" s="9" t="s">
        <v>104</v>
      </c>
      <c r="R39" s="9" t="s">
        <v>114</v>
      </c>
      <c r="S39" s="9" t="s">
        <v>129</v>
      </c>
      <c r="T39" s="2"/>
      <c r="U39" s="2"/>
    </row>
    <row x14ac:dyDescent="0.25" r="40" customHeight="1" ht="18.75">
      <c r="A40" s="9" t="s">
        <v>86</v>
      </c>
      <c r="B40" s="9" t="s">
        <v>681</v>
      </c>
      <c r="C40" s="9" t="s">
        <v>32</v>
      </c>
      <c r="D40" s="2"/>
      <c r="E40" s="2"/>
      <c r="F40" s="2"/>
      <c r="G40" s="12">
        <f>CONCATENATE(N40,"-",S40)</f>
      </c>
      <c r="H40" s="2"/>
      <c r="I40" s="9" t="s">
        <v>273</v>
      </c>
      <c r="J40" s="2"/>
      <c r="K40" s="2"/>
      <c r="L40" s="2"/>
      <c r="M40" s="2"/>
      <c r="N40" s="9" t="s">
        <v>318</v>
      </c>
      <c r="O40" s="9" t="s">
        <v>38</v>
      </c>
      <c r="P40" s="9" t="s">
        <v>39</v>
      </c>
      <c r="Q40" s="9" t="s">
        <v>155</v>
      </c>
      <c r="R40" s="9" t="s">
        <v>136</v>
      </c>
      <c r="S40" s="9" t="s">
        <v>165</v>
      </c>
      <c r="T40" s="2"/>
      <c r="U40" s="2"/>
    </row>
    <row x14ac:dyDescent="0.25" r="41" customHeight="1" ht="18.75">
      <c r="A41" s="8" t="s">
        <v>86</v>
      </c>
      <c r="B41" s="8" t="s">
        <v>681</v>
      </c>
      <c r="C41" s="8" t="s">
        <v>12</v>
      </c>
      <c r="D41" s="8" t="s">
        <v>20</v>
      </c>
      <c r="E41" s="8"/>
      <c r="F41" s="8" t="s">
        <v>322</v>
      </c>
      <c r="G41" s="8"/>
      <c r="H41" s="8"/>
      <c r="I41" s="8" t="s">
        <v>273</v>
      </c>
      <c r="J41" s="8"/>
      <c r="K41" s="8"/>
      <c r="L41" s="8"/>
      <c r="M41" s="8"/>
      <c r="N41" s="8" t="s">
        <v>322</v>
      </c>
      <c r="O41" s="8" t="s">
        <v>38</v>
      </c>
      <c r="P41" s="8"/>
      <c r="Q41" s="8"/>
      <c r="R41" s="8"/>
      <c r="S41" s="8"/>
      <c r="T41" s="2"/>
      <c r="U41" s="2"/>
    </row>
    <row x14ac:dyDescent="0.25" r="42" customHeight="1" ht="18.75">
      <c r="A42" s="9" t="s">
        <v>86</v>
      </c>
      <c r="B42" s="9" t="s">
        <v>681</v>
      </c>
      <c r="C42" s="9" t="s">
        <v>32</v>
      </c>
      <c r="D42" s="2"/>
      <c r="E42" s="2"/>
      <c r="F42" s="2"/>
      <c r="G42" s="12">
        <f>CONCATENATE(N42,"-",S42)</f>
      </c>
      <c r="H42" s="2"/>
      <c r="I42" s="9" t="s">
        <v>273</v>
      </c>
      <c r="J42" s="2"/>
      <c r="K42" s="2"/>
      <c r="L42" s="2"/>
      <c r="M42" s="2"/>
      <c r="N42" s="9" t="s">
        <v>322</v>
      </c>
      <c r="O42" s="9" t="s">
        <v>38</v>
      </c>
      <c r="P42" s="9" t="s">
        <v>39</v>
      </c>
      <c r="Q42" s="9" t="s">
        <v>59</v>
      </c>
      <c r="R42" s="9" t="s">
        <v>29</v>
      </c>
      <c r="S42" s="9" t="s">
        <v>42</v>
      </c>
      <c r="T42" s="2"/>
      <c r="U42" s="2"/>
    </row>
    <row x14ac:dyDescent="0.25" r="43" customHeight="1" ht="18.75">
      <c r="A43" s="2"/>
      <c r="B43" s="2"/>
      <c r="C43" s="8" t="s">
        <v>12</v>
      </c>
      <c r="D43" s="8" t="s">
        <v>11</v>
      </c>
      <c r="E43" s="8"/>
      <c r="F43" s="8" t="s">
        <v>635</v>
      </c>
      <c r="G43" s="8"/>
      <c r="H43" s="8"/>
      <c r="I43" s="8" t="s">
        <v>273</v>
      </c>
      <c r="J43" s="8"/>
      <c r="K43" s="8"/>
      <c r="L43" s="8"/>
      <c r="M43" s="8"/>
      <c r="N43" s="8" t="s">
        <v>635</v>
      </c>
      <c r="O43" s="8" t="s">
        <v>38</v>
      </c>
      <c r="P43" s="8"/>
      <c r="Q43" s="8"/>
      <c r="R43" s="8"/>
      <c r="S43" s="8"/>
      <c r="T43" s="2"/>
      <c r="U43" s="2"/>
    </row>
    <row x14ac:dyDescent="0.25" r="44" customHeight="1" ht="18.75">
      <c r="A44" s="2"/>
      <c r="B44" s="2"/>
      <c r="C44" s="9" t="s">
        <v>32</v>
      </c>
      <c r="D44" s="2"/>
      <c r="E44" s="2"/>
      <c r="F44" s="2"/>
      <c r="G44" s="12">
        <f>CONCATENATE(N44,"-",S44)</f>
      </c>
      <c r="H44" s="2"/>
      <c r="I44" s="9" t="s">
        <v>273</v>
      </c>
      <c r="J44" s="2"/>
      <c r="K44" s="2"/>
      <c r="L44" s="2"/>
      <c r="M44" s="2"/>
      <c r="N44" s="9" t="s">
        <v>635</v>
      </c>
      <c r="O44" s="9" t="s">
        <v>38</v>
      </c>
      <c r="P44" s="9" t="s">
        <v>39</v>
      </c>
      <c r="Q44" s="9" t="s">
        <v>59</v>
      </c>
      <c r="R44" s="9" t="s">
        <v>29</v>
      </c>
      <c r="S44" s="9" t="s">
        <v>42</v>
      </c>
      <c r="T44" s="2"/>
      <c r="U44" s="2"/>
    </row>
    <row x14ac:dyDescent="0.25" r="45" customHeight="1" ht="18.75">
      <c r="A45" s="2"/>
      <c r="B45" s="2"/>
      <c r="C45" s="9" t="s">
        <v>32</v>
      </c>
      <c r="D45" s="2"/>
      <c r="E45" s="2"/>
      <c r="F45" s="2"/>
      <c r="G45" s="12">
        <f>CONCATENATE(N45,"-",S45)</f>
      </c>
      <c r="H45" s="2"/>
      <c r="I45" s="9" t="s">
        <v>273</v>
      </c>
      <c r="J45" s="2"/>
      <c r="K45" s="2"/>
      <c r="L45" s="2"/>
      <c r="M45" s="2"/>
      <c r="N45" s="9" t="s">
        <v>635</v>
      </c>
      <c r="O45" s="9" t="s">
        <v>38</v>
      </c>
      <c r="P45" s="9" t="s">
        <v>39</v>
      </c>
      <c r="Q45" s="9" t="s">
        <v>143</v>
      </c>
      <c r="R45" s="9" t="s">
        <v>124</v>
      </c>
      <c r="S45" s="9" t="s">
        <v>157</v>
      </c>
      <c r="T45" s="2"/>
      <c r="U45" s="2"/>
    </row>
    <row x14ac:dyDescent="0.25" r="46" customHeight="1" ht="18.75">
      <c r="A46" s="2"/>
      <c r="B46" s="2"/>
      <c r="C46" s="9" t="s">
        <v>32</v>
      </c>
      <c r="D46" s="2"/>
      <c r="E46" s="2"/>
      <c r="F46" s="2"/>
      <c r="G46" s="12">
        <f>CONCATENATE(N46,"-",S46)</f>
      </c>
      <c r="H46" s="2"/>
      <c r="I46" s="9" t="s">
        <v>273</v>
      </c>
      <c r="J46" s="2"/>
      <c r="K46" s="2"/>
      <c r="L46" s="2"/>
      <c r="M46" s="2"/>
      <c r="N46" s="9" t="s">
        <v>635</v>
      </c>
      <c r="O46" s="9" t="s">
        <v>38</v>
      </c>
      <c r="P46" s="9" t="s">
        <v>27</v>
      </c>
      <c r="Q46" s="9" t="s">
        <v>147</v>
      </c>
      <c r="R46" s="9" t="s">
        <v>136</v>
      </c>
      <c r="S46" s="9" t="s">
        <v>241</v>
      </c>
      <c r="T46" s="2"/>
      <c r="U46" s="2"/>
    </row>
    <row x14ac:dyDescent="0.25" r="47" customHeight="1" ht="18.75">
      <c r="A47" s="8" t="s">
        <v>86</v>
      </c>
      <c r="B47" s="8" t="s">
        <v>681</v>
      </c>
      <c r="C47" s="8" t="s">
        <v>12</v>
      </c>
      <c r="D47" s="8" t="s">
        <v>11</v>
      </c>
      <c r="E47" s="8"/>
      <c r="F47" s="8" t="s">
        <v>324</v>
      </c>
      <c r="G47" s="8"/>
      <c r="H47" s="8"/>
      <c r="I47" s="8" t="s">
        <v>273</v>
      </c>
      <c r="J47" s="8"/>
      <c r="K47" s="8"/>
      <c r="L47" s="8"/>
      <c r="M47" s="8"/>
      <c r="N47" s="8" t="s">
        <v>324</v>
      </c>
      <c r="O47" s="8" t="s">
        <v>38</v>
      </c>
      <c r="P47" s="8"/>
      <c r="Q47" s="8"/>
      <c r="R47" s="8"/>
      <c r="S47" s="8"/>
      <c r="T47" s="2"/>
      <c r="U47" s="2"/>
    </row>
    <row x14ac:dyDescent="0.25" r="48" customHeight="1" ht="18.75">
      <c r="A48" s="9" t="s">
        <v>86</v>
      </c>
      <c r="B48" s="9" t="s">
        <v>681</v>
      </c>
      <c r="C48" s="9" t="s">
        <v>32</v>
      </c>
      <c r="D48" s="2"/>
      <c r="E48" s="2"/>
      <c r="F48" s="2"/>
      <c r="G48" s="12">
        <f>CONCATENATE(N48,"-",S48)</f>
      </c>
      <c r="H48" s="2"/>
      <c r="I48" s="9" t="s">
        <v>273</v>
      </c>
      <c r="J48" s="2"/>
      <c r="K48" s="2"/>
      <c r="L48" s="2"/>
      <c r="M48" s="2"/>
      <c r="N48" s="9" t="s">
        <v>324</v>
      </c>
      <c r="O48" s="9" t="s">
        <v>38</v>
      </c>
      <c r="P48" s="9" t="s">
        <v>39</v>
      </c>
      <c r="Q48" s="9" t="s">
        <v>59</v>
      </c>
      <c r="R48" s="9" t="s">
        <v>29</v>
      </c>
      <c r="S48" s="9" t="s">
        <v>42</v>
      </c>
      <c r="T48" s="2"/>
      <c r="U48" s="2"/>
    </row>
    <row x14ac:dyDescent="0.25" r="49" customHeight="1" ht="18.75">
      <c r="A49" s="9" t="s">
        <v>86</v>
      </c>
      <c r="B49" s="9" t="s">
        <v>681</v>
      </c>
      <c r="C49" s="9" t="s">
        <v>32</v>
      </c>
      <c r="D49" s="2"/>
      <c r="E49" s="2"/>
      <c r="F49" s="2"/>
      <c r="G49" s="12">
        <f>CONCATENATE(N49,"-",S49)</f>
      </c>
      <c r="H49" s="2"/>
      <c r="I49" s="9" t="s">
        <v>273</v>
      </c>
      <c r="J49" s="2"/>
      <c r="K49" s="2"/>
      <c r="L49" s="2"/>
      <c r="M49" s="2"/>
      <c r="N49" s="9" t="s">
        <v>324</v>
      </c>
      <c r="O49" s="9" t="s">
        <v>38</v>
      </c>
      <c r="P49" s="9" t="s">
        <v>27</v>
      </c>
      <c r="Q49" s="9" t="s">
        <v>203</v>
      </c>
      <c r="R49" s="9" t="s">
        <v>136</v>
      </c>
      <c r="S49" s="9" t="s">
        <v>69</v>
      </c>
      <c r="T49" s="2"/>
      <c r="U49" s="2"/>
    </row>
    <row x14ac:dyDescent="0.25" r="50" customHeight="1" ht="18.75">
      <c r="A50" s="9" t="s">
        <v>86</v>
      </c>
      <c r="B50" s="9" t="s">
        <v>681</v>
      </c>
      <c r="C50" s="9" t="s">
        <v>32</v>
      </c>
      <c r="D50" s="2"/>
      <c r="E50" s="2"/>
      <c r="F50" s="2"/>
      <c r="G50" s="12">
        <f>CONCATENATE(N50,"-",S50)</f>
      </c>
      <c r="H50" s="2"/>
      <c r="I50" s="9" t="s">
        <v>273</v>
      </c>
      <c r="J50" s="2"/>
      <c r="K50" s="2"/>
      <c r="L50" s="2"/>
      <c r="M50" s="2"/>
      <c r="N50" s="9" t="s">
        <v>324</v>
      </c>
      <c r="O50" s="9" t="s">
        <v>38</v>
      </c>
      <c r="P50" s="9" t="s">
        <v>39</v>
      </c>
      <c r="Q50" s="9" t="s">
        <v>75</v>
      </c>
      <c r="R50" s="9" t="s">
        <v>164</v>
      </c>
      <c r="S50" s="9" t="s">
        <v>246</v>
      </c>
      <c r="T50" s="2"/>
      <c r="U50" s="2"/>
    </row>
    <row x14ac:dyDescent="0.25" r="51" customHeight="1" ht="18.75">
      <c r="A51" s="8" t="s">
        <v>86</v>
      </c>
      <c r="B51" s="8" t="s">
        <v>681</v>
      </c>
      <c r="C51" s="8" t="s">
        <v>12</v>
      </c>
      <c r="D51" s="8" t="s">
        <v>11</v>
      </c>
      <c r="E51" s="8"/>
      <c r="F51" s="8" t="s">
        <v>328</v>
      </c>
      <c r="G51" s="8"/>
      <c r="H51" s="8"/>
      <c r="I51" s="8" t="s">
        <v>273</v>
      </c>
      <c r="J51" s="8"/>
      <c r="K51" s="8"/>
      <c r="L51" s="8"/>
      <c r="M51" s="8"/>
      <c r="N51" s="8" t="s">
        <v>328</v>
      </c>
      <c r="O51" s="8" t="s">
        <v>38</v>
      </c>
      <c r="P51" s="8"/>
      <c r="Q51" s="8"/>
      <c r="R51" s="8"/>
      <c r="S51" s="8"/>
      <c r="T51" s="2"/>
      <c r="U51" s="2"/>
    </row>
    <row x14ac:dyDescent="0.25" r="52" customHeight="1" ht="18.75">
      <c r="A52" s="9" t="s">
        <v>86</v>
      </c>
      <c r="B52" s="9" t="s">
        <v>681</v>
      </c>
      <c r="C52" s="9" t="s">
        <v>32</v>
      </c>
      <c r="D52" s="2"/>
      <c r="E52" s="2"/>
      <c r="F52" s="2"/>
      <c r="G52" s="12">
        <f>CONCATENATE(N52,"-",S52)</f>
      </c>
      <c r="H52" s="2"/>
      <c r="I52" s="9" t="s">
        <v>273</v>
      </c>
      <c r="J52" s="2"/>
      <c r="K52" s="2"/>
      <c r="L52" s="2"/>
      <c r="M52" s="2"/>
      <c r="N52" s="9" t="s">
        <v>328</v>
      </c>
      <c r="O52" s="9" t="s">
        <v>38</v>
      </c>
      <c r="P52" s="9" t="s">
        <v>39</v>
      </c>
      <c r="Q52" s="9" t="s">
        <v>59</v>
      </c>
      <c r="R52" s="9" t="s">
        <v>29</v>
      </c>
      <c r="S52" s="9" t="s">
        <v>42</v>
      </c>
      <c r="T52" s="2"/>
      <c r="U52" s="2"/>
    </row>
    <row x14ac:dyDescent="0.25" r="53" customHeight="1" ht="18.75">
      <c r="A53" s="9" t="s">
        <v>86</v>
      </c>
      <c r="B53" s="9" t="s">
        <v>681</v>
      </c>
      <c r="C53" s="9" t="s">
        <v>32</v>
      </c>
      <c r="D53" s="2"/>
      <c r="E53" s="2"/>
      <c r="F53" s="2"/>
      <c r="G53" s="12">
        <f>CONCATENATE(N53,"-",S53)</f>
      </c>
      <c r="H53" s="2"/>
      <c r="I53" s="9" t="s">
        <v>273</v>
      </c>
      <c r="J53" s="2"/>
      <c r="K53" s="2"/>
      <c r="L53" s="2"/>
      <c r="M53" s="2"/>
      <c r="N53" s="9" t="s">
        <v>328</v>
      </c>
      <c r="O53" s="9" t="s">
        <v>38</v>
      </c>
      <c r="P53" s="9" t="s">
        <v>27</v>
      </c>
      <c r="Q53" s="9" t="s">
        <v>203</v>
      </c>
      <c r="R53" s="9" t="s">
        <v>136</v>
      </c>
      <c r="S53" s="9" t="s">
        <v>69</v>
      </c>
      <c r="T53" s="2"/>
      <c r="U53" s="2"/>
    </row>
    <row x14ac:dyDescent="0.25" r="54" customHeight="1" ht="18.75">
      <c r="A54" s="9" t="s">
        <v>86</v>
      </c>
      <c r="B54" s="9" t="s">
        <v>681</v>
      </c>
      <c r="C54" s="9" t="s">
        <v>32</v>
      </c>
      <c r="D54" s="2"/>
      <c r="E54" s="2"/>
      <c r="F54" s="2"/>
      <c r="G54" s="12">
        <f>CONCATENATE(N54,"-",S54)</f>
      </c>
      <c r="H54" s="2"/>
      <c r="I54" s="9" t="s">
        <v>273</v>
      </c>
      <c r="J54" s="2"/>
      <c r="K54" s="2"/>
      <c r="L54" s="2"/>
      <c r="M54" s="2"/>
      <c r="N54" s="9" t="s">
        <v>328</v>
      </c>
      <c r="O54" s="9" t="s">
        <v>38</v>
      </c>
      <c r="P54" s="9" t="s">
        <v>27</v>
      </c>
      <c r="Q54" s="9" t="s">
        <v>151</v>
      </c>
      <c r="R54" s="9" t="s">
        <v>136</v>
      </c>
      <c r="S54" s="9" t="s">
        <v>165</v>
      </c>
      <c r="T54" s="2"/>
      <c r="U54" s="2"/>
    </row>
    <row x14ac:dyDescent="0.25" r="55" customHeight="1" ht="18.75">
      <c r="A55" s="9" t="s">
        <v>86</v>
      </c>
      <c r="B55" s="9" t="s">
        <v>681</v>
      </c>
      <c r="C55" s="9" t="s">
        <v>32</v>
      </c>
      <c r="D55" s="2"/>
      <c r="E55" s="2"/>
      <c r="F55" s="2"/>
      <c r="G55" s="12">
        <f>CONCATENATE(N55,"-",S55)</f>
      </c>
      <c r="H55" s="2"/>
      <c r="I55" s="9" t="s">
        <v>273</v>
      </c>
      <c r="J55" s="2"/>
      <c r="K55" s="2"/>
      <c r="L55" s="2"/>
      <c r="M55" s="2"/>
      <c r="N55" s="9" t="s">
        <v>328</v>
      </c>
      <c r="O55" s="9" t="s">
        <v>38</v>
      </c>
      <c r="P55" s="9" t="s">
        <v>39</v>
      </c>
      <c r="Q55" s="9" t="s">
        <v>171</v>
      </c>
      <c r="R55" s="9" t="s">
        <v>136</v>
      </c>
      <c r="S55" s="9" t="s">
        <v>175</v>
      </c>
      <c r="T55" s="2"/>
      <c r="U55" s="2"/>
    </row>
    <row x14ac:dyDescent="0.25" r="56" customHeight="1" ht="18.75">
      <c r="A56" s="8" t="s">
        <v>86</v>
      </c>
      <c r="B56" s="8" t="s">
        <v>681</v>
      </c>
      <c r="C56" s="8" t="s">
        <v>12</v>
      </c>
      <c r="D56" s="8" t="s">
        <v>11</v>
      </c>
      <c r="E56" s="8"/>
      <c r="F56" s="8" t="s">
        <v>336</v>
      </c>
      <c r="G56" s="8"/>
      <c r="H56" s="8"/>
      <c r="I56" s="8" t="s">
        <v>273</v>
      </c>
      <c r="J56" s="8"/>
      <c r="K56" s="8"/>
      <c r="L56" s="8"/>
      <c r="M56" s="8"/>
      <c r="N56" s="8" t="s">
        <v>336</v>
      </c>
      <c r="O56" s="8" t="s">
        <v>38</v>
      </c>
      <c r="P56" s="8"/>
      <c r="Q56" s="8"/>
      <c r="R56" s="8"/>
      <c r="S56" s="8"/>
      <c r="T56" s="2"/>
      <c r="U56" s="2"/>
    </row>
    <row x14ac:dyDescent="0.25" r="57" customHeight="1" ht="18.75">
      <c r="A57" s="9" t="s">
        <v>86</v>
      </c>
      <c r="B57" s="9" t="s">
        <v>681</v>
      </c>
      <c r="C57" s="9" t="s">
        <v>32</v>
      </c>
      <c r="D57" s="2"/>
      <c r="E57" s="2"/>
      <c r="F57" s="2"/>
      <c r="G57" s="12">
        <f>CONCATENATE(N57,"-",S57)</f>
      </c>
      <c r="H57" s="2"/>
      <c r="I57" s="9" t="s">
        <v>273</v>
      </c>
      <c r="J57" s="2"/>
      <c r="K57" s="2"/>
      <c r="L57" s="2"/>
      <c r="M57" s="2"/>
      <c r="N57" s="9" t="s">
        <v>336</v>
      </c>
      <c r="O57" s="9" t="s">
        <v>38</v>
      </c>
      <c r="P57" s="9" t="s">
        <v>39</v>
      </c>
      <c r="Q57" s="9" t="s">
        <v>59</v>
      </c>
      <c r="R57" s="9" t="s">
        <v>29</v>
      </c>
      <c r="S57" s="9" t="s">
        <v>42</v>
      </c>
      <c r="T57" s="2"/>
      <c r="U57" s="2"/>
    </row>
    <row x14ac:dyDescent="0.25" r="58" customHeight="1" ht="18.75">
      <c r="A58" s="9" t="s">
        <v>86</v>
      </c>
      <c r="B58" s="9" t="s">
        <v>681</v>
      </c>
      <c r="C58" s="9" t="s">
        <v>32</v>
      </c>
      <c r="D58" s="2"/>
      <c r="E58" s="2"/>
      <c r="F58" s="2"/>
      <c r="G58" s="12">
        <f>CONCATENATE(N58,"-",S58)</f>
      </c>
      <c r="H58" s="2"/>
      <c r="I58" s="9" t="s">
        <v>273</v>
      </c>
      <c r="J58" s="2"/>
      <c r="K58" s="2"/>
      <c r="L58" s="2"/>
      <c r="M58" s="2"/>
      <c r="N58" s="9" t="s">
        <v>336</v>
      </c>
      <c r="O58" s="9" t="s">
        <v>38</v>
      </c>
      <c r="P58" s="9" t="s">
        <v>27</v>
      </c>
      <c r="Q58" s="9" t="s">
        <v>200</v>
      </c>
      <c r="R58" s="9" t="s">
        <v>84</v>
      </c>
      <c r="S58" s="9" t="s">
        <v>61</v>
      </c>
      <c r="T58" s="2"/>
      <c r="U58" s="2"/>
    </row>
    <row x14ac:dyDescent="0.25" r="59" customHeight="1" ht="18.75">
      <c r="A59" s="9" t="s">
        <v>86</v>
      </c>
      <c r="B59" s="9" t="s">
        <v>681</v>
      </c>
      <c r="C59" s="9" t="s">
        <v>32</v>
      </c>
      <c r="D59" s="2"/>
      <c r="E59" s="2"/>
      <c r="F59" s="2"/>
      <c r="G59" s="12">
        <f>CONCATENATE(N59,"-",S59)</f>
      </c>
      <c r="H59" s="2"/>
      <c r="I59" s="9" t="s">
        <v>273</v>
      </c>
      <c r="J59" s="2"/>
      <c r="K59" s="2"/>
      <c r="L59" s="2"/>
      <c r="M59" s="2"/>
      <c r="N59" s="9" t="s">
        <v>336</v>
      </c>
      <c r="O59" s="9" t="s">
        <v>38</v>
      </c>
      <c r="P59" s="9" t="s">
        <v>27</v>
      </c>
      <c r="Q59" s="9" t="s">
        <v>77</v>
      </c>
      <c r="R59" s="9" t="s">
        <v>77</v>
      </c>
      <c r="S59" s="9" t="s">
        <v>77</v>
      </c>
      <c r="T59" s="2"/>
      <c r="U59" s="2"/>
    </row>
    <row x14ac:dyDescent="0.25" r="60" customHeight="1" ht="18.75">
      <c r="A60" s="9" t="s">
        <v>86</v>
      </c>
      <c r="B60" s="9" t="s">
        <v>681</v>
      </c>
      <c r="C60" s="9" t="s">
        <v>32</v>
      </c>
      <c r="D60" s="2"/>
      <c r="E60" s="2"/>
      <c r="F60" s="2"/>
      <c r="G60" s="12">
        <f>CONCATENATE(N60,"-",S60)</f>
      </c>
      <c r="H60" s="2"/>
      <c r="I60" s="9" t="s">
        <v>273</v>
      </c>
      <c r="J60" s="2"/>
      <c r="K60" s="2"/>
      <c r="L60" s="2"/>
      <c r="M60" s="2"/>
      <c r="N60" s="9" t="s">
        <v>336</v>
      </c>
      <c r="O60" s="9" t="s">
        <v>38</v>
      </c>
      <c r="P60" s="9" t="s">
        <v>27</v>
      </c>
      <c r="Q60" s="9" t="s">
        <v>151</v>
      </c>
      <c r="R60" s="9" t="s">
        <v>136</v>
      </c>
      <c r="S60" s="9" t="s">
        <v>165</v>
      </c>
      <c r="T60" s="2"/>
      <c r="U60" s="2"/>
    </row>
    <row x14ac:dyDescent="0.25" r="61" customHeight="1" ht="18.75">
      <c r="A61" s="9" t="s">
        <v>86</v>
      </c>
      <c r="B61" s="9" t="s">
        <v>681</v>
      </c>
      <c r="C61" s="9" t="s">
        <v>32</v>
      </c>
      <c r="D61" s="2"/>
      <c r="E61" s="2"/>
      <c r="F61" s="2"/>
      <c r="G61" s="12">
        <f>CONCATENATE(N61,"-",S61)</f>
      </c>
      <c r="H61" s="2"/>
      <c r="I61" s="9" t="s">
        <v>273</v>
      </c>
      <c r="J61" s="2"/>
      <c r="K61" s="2"/>
      <c r="L61" s="2"/>
      <c r="M61" s="2"/>
      <c r="N61" s="9" t="s">
        <v>336</v>
      </c>
      <c r="O61" s="9" t="s">
        <v>38</v>
      </c>
      <c r="P61" s="9" t="s">
        <v>39</v>
      </c>
      <c r="Q61" s="9" t="s">
        <v>197</v>
      </c>
      <c r="R61" s="9" t="s">
        <v>124</v>
      </c>
      <c r="S61" s="9" t="s">
        <v>226</v>
      </c>
      <c r="T61" s="2"/>
      <c r="U61" s="2"/>
    </row>
    <row x14ac:dyDescent="0.25" r="62" customHeight="1" ht="18.75">
      <c r="A62" s="2"/>
      <c r="B62" s="2"/>
      <c r="C62" s="8" t="s">
        <v>12</v>
      </c>
      <c r="D62" s="8" t="s">
        <v>11</v>
      </c>
      <c r="E62" s="8"/>
      <c r="F62" s="8" t="s">
        <v>674</v>
      </c>
      <c r="G62" s="8"/>
      <c r="H62" s="8"/>
      <c r="I62" s="8" t="s">
        <v>273</v>
      </c>
      <c r="J62" s="8"/>
      <c r="K62" s="8"/>
      <c r="L62" s="8"/>
      <c r="M62" s="8"/>
      <c r="N62" s="8" t="s">
        <v>674</v>
      </c>
      <c r="O62" s="8" t="s">
        <v>38</v>
      </c>
      <c r="P62" s="8"/>
      <c r="Q62" s="8"/>
      <c r="R62" s="8"/>
      <c r="S62" s="8"/>
      <c r="T62" s="2"/>
      <c r="U62" s="2"/>
    </row>
    <row x14ac:dyDescent="0.25" r="63" customHeight="1" ht="18.75">
      <c r="A63" s="2"/>
      <c r="B63" s="2"/>
      <c r="C63" s="2"/>
      <c r="D63" s="2"/>
      <c r="E63" s="2"/>
      <c r="F63" s="2"/>
      <c r="G63" s="12">
        <f>CONCATENATE(N63,"-",S63)</f>
      </c>
      <c r="H63" s="2"/>
      <c r="I63" s="2" t="s">
        <v>273</v>
      </c>
      <c r="J63" s="2"/>
      <c r="K63" s="2"/>
      <c r="L63" s="2"/>
      <c r="M63" s="2"/>
      <c r="N63" s="9" t="s">
        <v>674</v>
      </c>
      <c r="O63" s="9" t="s">
        <v>38</v>
      </c>
      <c r="P63" s="9" t="s">
        <v>27</v>
      </c>
      <c r="Q63" s="9" t="s">
        <v>77</v>
      </c>
      <c r="R63" s="9" t="s">
        <v>77</v>
      </c>
      <c r="S63" s="9" t="s">
        <v>77</v>
      </c>
      <c r="T63" s="2"/>
      <c r="U63" s="2"/>
    </row>
    <row x14ac:dyDescent="0.25" r="64" customHeight="1" ht="18.75">
      <c r="A64" s="2"/>
      <c r="B64" s="2"/>
      <c r="C64" s="2"/>
      <c r="D64" s="2"/>
      <c r="E64" s="2"/>
      <c r="F64" s="2"/>
      <c r="G64" s="12">
        <f>CONCATENATE(N64,"-",S64)</f>
      </c>
      <c r="H64" s="2"/>
      <c r="I64" s="9" t="s">
        <v>273</v>
      </c>
      <c r="J64" s="2"/>
      <c r="K64" s="2"/>
      <c r="L64" s="2"/>
      <c r="M64" s="2"/>
      <c r="N64" s="9" t="s">
        <v>674</v>
      </c>
      <c r="O64" s="9" t="s">
        <v>38</v>
      </c>
      <c r="P64" s="9" t="s">
        <v>39</v>
      </c>
      <c r="Q64" s="9" t="s">
        <v>135</v>
      </c>
      <c r="R64" s="9" t="s">
        <v>124</v>
      </c>
      <c r="S64" s="9" t="s">
        <v>157</v>
      </c>
      <c r="T64" s="2"/>
      <c r="U64" s="2"/>
    </row>
    <row x14ac:dyDescent="0.25" r="65" customHeight="1" ht="18.75">
      <c r="A65" s="2"/>
      <c r="B65" s="2"/>
      <c r="C65" s="2"/>
      <c r="D65" s="2"/>
      <c r="E65" s="2"/>
      <c r="F65" s="2"/>
      <c r="G65" s="12">
        <f>CONCATENATE(N65,"-",S65)</f>
      </c>
      <c r="H65" s="2"/>
      <c r="I65" s="9" t="s">
        <v>273</v>
      </c>
      <c r="J65" s="2"/>
      <c r="K65" s="2"/>
      <c r="L65" s="2"/>
      <c r="M65" s="2"/>
      <c r="N65" s="9" t="s">
        <v>674</v>
      </c>
      <c r="O65" s="9" t="s">
        <v>38</v>
      </c>
      <c r="P65" s="9" t="s">
        <v>27</v>
      </c>
      <c r="Q65" s="9" t="s">
        <v>139</v>
      </c>
      <c r="R65" s="9" t="s">
        <v>136</v>
      </c>
      <c r="S65" s="9" t="s">
        <v>161</v>
      </c>
      <c r="T65" s="2"/>
      <c r="U65" s="2"/>
    </row>
    <row x14ac:dyDescent="0.25" r="66" customHeight="1" ht="18.75">
      <c r="A66" s="8" t="s">
        <v>86</v>
      </c>
      <c r="B66" s="8" t="s">
        <v>681</v>
      </c>
      <c r="C66" s="8" t="s">
        <v>12</v>
      </c>
      <c r="D66" s="8" t="s">
        <v>11</v>
      </c>
      <c r="E66" s="8"/>
      <c r="F66" s="8" t="s">
        <v>344</v>
      </c>
      <c r="G66" s="8"/>
      <c r="H66" s="8"/>
      <c r="I66" s="8" t="s">
        <v>273</v>
      </c>
      <c r="J66" s="8"/>
      <c r="K66" s="8"/>
      <c r="L66" s="8"/>
      <c r="M66" s="8"/>
      <c r="N66" s="8" t="s">
        <v>344</v>
      </c>
      <c r="O66" s="8" t="s">
        <v>38</v>
      </c>
      <c r="P66" s="8"/>
      <c r="Q66" s="8"/>
      <c r="R66" s="8"/>
      <c r="S66" s="8"/>
      <c r="T66" s="2"/>
      <c r="U66" s="2"/>
    </row>
    <row x14ac:dyDescent="0.25" r="67" customHeight="1" ht="18.75">
      <c r="A67" s="9" t="s">
        <v>86</v>
      </c>
      <c r="B67" s="9" t="s">
        <v>681</v>
      </c>
      <c r="C67" s="9" t="s">
        <v>32</v>
      </c>
      <c r="D67" s="2"/>
      <c r="E67" s="2"/>
      <c r="F67" s="2"/>
      <c r="G67" s="12">
        <f>CONCATENATE(N67,"-",S67)</f>
      </c>
      <c r="H67" s="2"/>
      <c r="I67" s="9" t="s">
        <v>273</v>
      </c>
      <c r="J67" s="2"/>
      <c r="K67" s="2"/>
      <c r="L67" s="2"/>
      <c r="M67" s="2"/>
      <c r="N67" s="9" t="s">
        <v>344</v>
      </c>
      <c r="O67" s="9" t="s">
        <v>38</v>
      </c>
      <c r="P67" s="9" t="s">
        <v>39</v>
      </c>
      <c r="Q67" s="9" t="s">
        <v>59</v>
      </c>
      <c r="R67" s="9" t="s">
        <v>29</v>
      </c>
      <c r="S67" s="9" t="s">
        <v>42</v>
      </c>
      <c r="T67" s="2"/>
      <c r="U67" s="2"/>
    </row>
    <row x14ac:dyDescent="0.25" r="68" customHeight="1" ht="18.75">
      <c r="A68" s="9" t="s">
        <v>86</v>
      </c>
      <c r="B68" s="9" t="s">
        <v>681</v>
      </c>
      <c r="C68" s="9" t="s">
        <v>32</v>
      </c>
      <c r="D68" s="2"/>
      <c r="E68" s="2"/>
      <c r="F68" s="2"/>
      <c r="G68" s="12">
        <f>CONCATENATE(N68,"-",S68)</f>
      </c>
      <c r="H68" s="2"/>
      <c r="I68" s="9" t="s">
        <v>273</v>
      </c>
      <c r="J68" s="2"/>
      <c r="K68" s="2"/>
      <c r="L68" s="2"/>
      <c r="M68" s="2"/>
      <c r="N68" s="9" t="s">
        <v>344</v>
      </c>
      <c r="O68" s="9" t="s">
        <v>38</v>
      </c>
      <c r="P68" s="9" t="s">
        <v>39</v>
      </c>
      <c r="Q68" s="9" t="s">
        <v>143</v>
      </c>
      <c r="R68" s="9" t="s">
        <v>136</v>
      </c>
      <c r="S68" s="9" t="s">
        <v>161</v>
      </c>
      <c r="T68" s="2"/>
      <c r="U68" s="2"/>
    </row>
    <row x14ac:dyDescent="0.25" r="69" customHeight="1" ht="18.75">
      <c r="A69" s="9" t="s">
        <v>86</v>
      </c>
      <c r="B69" s="9" t="s">
        <v>681</v>
      </c>
      <c r="C69" s="9" t="s">
        <v>32</v>
      </c>
      <c r="D69" s="2"/>
      <c r="E69" s="2"/>
      <c r="F69" s="2"/>
      <c r="G69" s="12">
        <f>CONCATENATE(N69,"-",S69)</f>
      </c>
      <c r="H69" s="2"/>
      <c r="I69" s="9" t="s">
        <v>273</v>
      </c>
      <c r="J69" s="2"/>
      <c r="K69" s="2"/>
      <c r="L69" s="2"/>
      <c r="M69" s="2"/>
      <c r="N69" s="9" t="s">
        <v>344</v>
      </c>
      <c r="O69" s="9" t="s">
        <v>38</v>
      </c>
      <c r="P69" s="9" t="s">
        <v>39</v>
      </c>
      <c r="Q69" s="9" t="s">
        <v>155</v>
      </c>
      <c r="R69" s="9" t="s">
        <v>136</v>
      </c>
      <c r="S69" s="9" t="s">
        <v>165</v>
      </c>
      <c r="T69" s="2"/>
      <c r="U69" s="2"/>
    </row>
    <row x14ac:dyDescent="0.25" r="70" customHeight="1" ht="18.75">
      <c r="A70" s="9" t="s">
        <v>86</v>
      </c>
      <c r="B70" s="9" t="s">
        <v>681</v>
      </c>
      <c r="C70" s="9" t="s">
        <v>32</v>
      </c>
      <c r="D70" s="2"/>
      <c r="E70" s="2"/>
      <c r="F70" s="2"/>
      <c r="G70" s="12">
        <f>CONCATENATE(N70,"-",S70)</f>
      </c>
      <c r="H70" s="2"/>
      <c r="I70" s="9" t="s">
        <v>273</v>
      </c>
      <c r="J70" s="2"/>
      <c r="K70" s="2"/>
      <c r="L70" s="2"/>
      <c r="M70" s="2"/>
      <c r="N70" s="9" t="s">
        <v>344</v>
      </c>
      <c r="O70" s="9" t="s">
        <v>38</v>
      </c>
      <c r="P70" s="9" t="s">
        <v>39</v>
      </c>
      <c r="Q70" s="9" t="s">
        <v>171</v>
      </c>
      <c r="R70" s="9" t="s">
        <v>136</v>
      </c>
      <c r="S70" s="9" t="s">
        <v>175</v>
      </c>
      <c r="T70" s="2"/>
      <c r="U70" s="2"/>
    </row>
    <row x14ac:dyDescent="0.25" r="71" customHeight="1" ht="18.75">
      <c r="A71" s="9" t="s">
        <v>86</v>
      </c>
      <c r="B71" s="9" t="s">
        <v>681</v>
      </c>
      <c r="C71" s="9" t="s">
        <v>32</v>
      </c>
      <c r="D71" s="2"/>
      <c r="E71" s="2"/>
      <c r="F71" s="2"/>
      <c r="G71" s="12">
        <f>CONCATENATE(N71,"-",S71)</f>
      </c>
      <c r="H71" s="2"/>
      <c r="I71" s="9" t="s">
        <v>273</v>
      </c>
      <c r="J71" s="2"/>
      <c r="K71" s="2"/>
      <c r="L71" s="2"/>
      <c r="M71" s="2"/>
      <c r="N71" s="9" t="s">
        <v>344</v>
      </c>
      <c r="O71" s="9" t="s">
        <v>38</v>
      </c>
      <c r="P71" s="9" t="s">
        <v>39</v>
      </c>
      <c r="Q71" s="9" t="s">
        <v>171</v>
      </c>
      <c r="R71" s="9" t="s">
        <v>136</v>
      </c>
      <c r="S71" s="9" t="s">
        <v>232</v>
      </c>
      <c r="T71" s="2"/>
      <c r="U71" s="2"/>
    </row>
    <row x14ac:dyDescent="0.25" r="72" customHeight="1" ht="18.75">
      <c r="A72" s="8" t="s">
        <v>86</v>
      </c>
      <c r="B72" s="8" t="s">
        <v>681</v>
      </c>
      <c r="C72" s="8" t="s">
        <v>12</v>
      </c>
      <c r="D72" s="8" t="s">
        <v>20</v>
      </c>
      <c r="E72" s="8"/>
      <c r="F72" s="8" t="s">
        <v>350</v>
      </c>
      <c r="G72" s="8"/>
      <c r="H72" s="8"/>
      <c r="I72" s="8" t="s">
        <v>273</v>
      </c>
      <c r="J72" s="8"/>
      <c r="K72" s="8"/>
      <c r="L72" s="8"/>
      <c r="M72" s="8"/>
      <c r="N72" s="8" t="s">
        <v>350</v>
      </c>
      <c r="O72" s="8" t="s">
        <v>38</v>
      </c>
      <c r="P72" s="8"/>
      <c r="Q72" s="8"/>
      <c r="R72" s="8"/>
      <c r="S72" s="8"/>
      <c r="T72" s="2"/>
      <c r="U72" s="2"/>
    </row>
    <row x14ac:dyDescent="0.25" r="73" customHeight="1" ht="18.75">
      <c r="A73" s="9" t="s">
        <v>86</v>
      </c>
      <c r="B73" s="9" t="s">
        <v>681</v>
      </c>
      <c r="C73" s="9" t="s">
        <v>32</v>
      </c>
      <c r="D73" s="2"/>
      <c r="E73" s="2"/>
      <c r="F73" s="9"/>
      <c r="G73" s="12">
        <f>CONCATENATE(N73,"-",S73)</f>
      </c>
      <c r="H73" s="2"/>
      <c r="I73" s="9" t="s">
        <v>273</v>
      </c>
      <c r="J73" s="2"/>
      <c r="K73" s="2"/>
      <c r="L73" s="2"/>
      <c r="M73" s="2"/>
      <c r="N73" s="9" t="s">
        <v>350</v>
      </c>
      <c r="O73" s="9" t="s">
        <v>38</v>
      </c>
      <c r="P73" s="9" t="s">
        <v>39</v>
      </c>
      <c r="Q73" s="9" t="s">
        <v>59</v>
      </c>
      <c r="R73" s="9" t="s">
        <v>29</v>
      </c>
      <c r="S73" s="9" t="s">
        <v>42</v>
      </c>
      <c r="T73" s="2"/>
      <c r="U73" s="2"/>
    </row>
    <row x14ac:dyDescent="0.25" r="74" customHeight="1" ht="18.75">
      <c r="A74" s="9" t="s">
        <v>86</v>
      </c>
      <c r="B74" s="9" t="s">
        <v>681</v>
      </c>
      <c r="C74" s="9" t="s">
        <v>32</v>
      </c>
      <c r="D74" s="2"/>
      <c r="E74" s="2"/>
      <c r="F74" s="9"/>
      <c r="G74" s="12">
        <f>CONCATENATE(N74,"-",S74)</f>
      </c>
      <c r="H74" s="2"/>
      <c r="I74" s="9" t="s">
        <v>273</v>
      </c>
      <c r="J74" s="2"/>
      <c r="K74" s="2"/>
      <c r="L74" s="2"/>
      <c r="M74" s="2"/>
      <c r="N74" s="9" t="s">
        <v>350</v>
      </c>
      <c r="O74" s="9" t="s">
        <v>38</v>
      </c>
      <c r="P74" s="9" t="s">
        <v>39</v>
      </c>
      <c r="Q74" s="9" t="s">
        <v>104</v>
      </c>
      <c r="R74" s="9" t="s">
        <v>114</v>
      </c>
      <c r="S74" s="9" t="s">
        <v>129</v>
      </c>
      <c r="T74" s="2"/>
      <c r="U74" s="2"/>
    </row>
    <row x14ac:dyDescent="0.25" r="75" customHeight="1" ht="18.75">
      <c r="A75" s="9" t="s">
        <v>86</v>
      </c>
      <c r="B75" s="9" t="s">
        <v>681</v>
      </c>
      <c r="C75" s="9" t="s">
        <v>32</v>
      </c>
      <c r="D75" s="2"/>
      <c r="E75" s="2"/>
      <c r="F75" s="9"/>
      <c r="G75" s="12">
        <f>CONCATENATE(N75,"-",S75)</f>
      </c>
      <c r="H75" s="2"/>
      <c r="I75" s="9" t="s">
        <v>273</v>
      </c>
      <c r="J75" s="2"/>
      <c r="K75" s="2"/>
      <c r="L75" s="2"/>
      <c r="M75" s="2"/>
      <c r="N75" s="9" t="s">
        <v>350</v>
      </c>
      <c r="O75" s="9" t="s">
        <v>38</v>
      </c>
      <c r="P75" s="9" t="s">
        <v>39</v>
      </c>
      <c r="Q75" s="9" t="s">
        <v>113</v>
      </c>
      <c r="R75" s="9" t="s">
        <v>152</v>
      </c>
      <c r="S75" s="9" t="s">
        <v>133</v>
      </c>
      <c r="T75" s="2"/>
      <c r="U75" s="2"/>
    </row>
    <row x14ac:dyDescent="0.25" r="76" customHeight="1" ht="18.75">
      <c r="A76" s="9" t="s">
        <v>86</v>
      </c>
      <c r="B76" s="9" t="s">
        <v>681</v>
      </c>
      <c r="C76" s="9" t="s">
        <v>32</v>
      </c>
      <c r="D76" s="2"/>
      <c r="E76" s="2"/>
      <c r="F76" s="9"/>
      <c r="G76" s="12">
        <f>CONCATENATE(N76,"-",S76)</f>
      </c>
      <c r="H76" s="2"/>
      <c r="I76" s="9" t="s">
        <v>273</v>
      </c>
      <c r="J76" s="2"/>
      <c r="K76" s="2"/>
      <c r="L76" s="2"/>
      <c r="M76" s="2"/>
      <c r="N76" s="9" t="s">
        <v>350</v>
      </c>
      <c r="O76" s="9" t="s">
        <v>38</v>
      </c>
      <c r="P76" s="9" t="s">
        <v>39</v>
      </c>
      <c r="Q76" s="9" t="s">
        <v>123</v>
      </c>
      <c r="R76" s="9" t="s">
        <v>140</v>
      </c>
      <c r="S76" s="9" t="s">
        <v>137</v>
      </c>
      <c r="T76" s="2"/>
      <c r="U76" s="2"/>
    </row>
    <row x14ac:dyDescent="0.25" r="77" customHeight="1" ht="18.75">
      <c r="A77" s="9" t="s">
        <v>86</v>
      </c>
      <c r="B77" s="9" t="s">
        <v>681</v>
      </c>
      <c r="C77" s="9" t="s">
        <v>32</v>
      </c>
      <c r="D77" s="2"/>
      <c r="E77" s="2"/>
      <c r="F77" s="9"/>
      <c r="G77" s="12">
        <f>CONCATENATE(N77,"-",S77)</f>
      </c>
      <c r="H77" s="2"/>
      <c r="I77" s="9" t="s">
        <v>273</v>
      </c>
      <c r="J77" s="2"/>
      <c r="K77" s="2"/>
      <c r="L77" s="2"/>
      <c r="M77" s="2"/>
      <c r="N77" s="9" t="s">
        <v>350</v>
      </c>
      <c r="O77" s="9" t="s">
        <v>38</v>
      </c>
      <c r="P77" s="9" t="s">
        <v>39</v>
      </c>
      <c r="Q77" s="9" t="s">
        <v>118</v>
      </c>
      <c r="R77" s="9" t="s">
        <v>128</v>
      </c>
      <c r="S77" s="9" t="s">
        <v>141</v>
      </c>
      <c r="T77" s="2"/>
      <c r="U77" s="2"/>
    </row>
    <row x14ac:dyDescent="0.25" r="78" customHeight="1" ht="18.75">
      <c r="A78" s="9" t="s">
        <v>86</v>
      </c>
      <c r="B78" s="9" t="s">
        <v>681</v>
      </c>
      <c r="C78" s="9" t="s">
        <v>32</v>
      </c>
      <c r="D78" s="2"/>
      <c r="E78" s="2"/>
      <c r="F78" s="9"/>
      <c r="G78" s="12">
        <f>CONCATENATE(N78,"-",S78)</f>
      </c>
      <c r="H78" s="2"/>
      <c r="I78" s="9" t="s">
        <v>273</v>
      </c>
      <c r="J78" s="2"/>
      <c r="K78" s="2"/>
      <c r="L78" s="2"/>
      <c r="M78" s="2"/>
      <c r="N78" s="9" t="s">
        <v>350</v>
      </c>
      <c r="O78" s="9" t="s">
        <v>38</v>
      </c>
      <c r="P78" s="9" t="s">
        <v>39</v>
      </c>
      <c r="Q78" s="9" t="s">
        <v>108</v>
      </c>
      <c r="R78" s="9" t="s">
        <v>144</v>
      </c>
      <c r="S78" s="9" t="s">
        <v>145</v>
      </c>
      <c r="T78" s="2"/>
      <c r="U78" s="2"/>
    </row>
    <row x14ac:dyDescent="0.25" r="79" customHeight="1" ht="18.75">
      <c r="A79" s="9" t="s">
        <v>86</v>
      </c>
      <c r="B79" s="9" t="s">
        <v>681</v>
      </c>
      <c r="C79" s="9" t="s">
        <v>32</v>
      </c>
      <c r="D79" s="2"/>
      <c r="E79" s="2"/>
      <c r="F79" s="9"/>
      <c r="G79" s="12">
        <f>CONCATENATE(N79,"-",S79)</f>
      </c>
      <c r="H79" s="2"/>
      <c r="I79" s="9" t="s">
        <v>273</v>
      </c>
      <c r="J79" s="2"/>
      <c r="K79" s="2"/>
      <c r="L79" s="2"/>
      <c r="M79" s="2"/>
      <c r="N79" s="9" t="s">
        <v>350</v>
      </c>
      <c r="O79" s="9" t="s">
        <v>38</v>
      </c>
      <c r="P79" s="9" t="s">
        <v>39</v>
      </c>
      <c r="Q79" s="9" t="s">
        <v>135</v>
      </c>
      <c r="R79" s="9" t="s">
        <v>124</v>
      </c>
      <c r="S79" s="9" t="s">
        <v>157</v>
      </c>
      <c r="T79" s="2"/>
      <c r="U79" s="2"/>
    </row>
    <row x14ac:dyDescent="0.25" r="80" customHeight="1" ht="18.75">
      <c r="A80" s="9" t="s">
        <v>86</v>
      </c>
      <c r="B80" s="9" t="s">
        <v>681</v>
      </c>
      <c r="C80" s="9" t="s">
        <v>32</v>
      </c>
      <c r="D80" s="2"/>
      <c r="E80" s="2"/>
      <c r="F80" s="9"/>
      <c r="G80" s="12">
        <f>CONCATENATE(N80,"-",S80)</f>
      </c>
      <c r="H80" s="2"/>
      <c r="I80" s="9" t="s">
        <v>273</v>
      </c>
      <c r="J80" s="2"/>
      <c r="K80" s="2"/>
      <c r="L80" s="2"/>
      <c r="M80" s="2"/>
      <c r="N80" s="9" t="s">
        <v>350</v>
      </c>
      <c r="O80" s="9" t="s">
        <v>38</v>
      </c>
      <c r="P80" s="9" t="s">
        <v>39</v>
      </c>
      <c r="Q80" s="9" t="s">
        <v>143</v>
      </c>
      <c r="R80" s="9" t="s">
        <v>136</v>
      </c>
      <c r="S80" s="9" t="s">
        <v>161</v>
      </c>
      <c r="T80" s="2"/>
      <c r="U80" s="2"/>
    </row>
    <row x14ac:dyDescent="0.25" r="81" customHeight="1" ht="18.75">
      <c r="A81" s="9" t="s">
        <v>86</v>
      </c>
      <c r="B81" s="9" t="s">
        <v>681</v>
      </c>
      <c r="C81" s="9" t="s">
        <v>32</v>
      </c>
      <c r="D81" s="2"/>
      <c r="E81" s="2"/>
      <c r="F81" s="9"/>
      <c r="G81" s="12">
        <f>CONCATENATE(N81,"-",S81)</f>
      </c>
      <c r="H81" s="2"/>
      <c r="I81" s="9" t="s">
        <v>273</v>
      </c>
      <c r="J81" s="2"/>
      <c r="K81" s="2"/>
      <c r="L81" s="2"/>
      <c r="M81" s="2"/>
      <c r="N81" s="9" t="s">
        <v>350</v>
      </c>
      <c r="O81" s="9" t="s">
        <v>38</v>
      </c>
      <c r="P81" s="9" t="s">
        <v>39</v>
      </c>
      <c r="Q81" s="9" t="s">
        <v>171</v>
      </c>
      <c r="R81" s="9" t="s">
        <v>136</v>
      </c>
      <c r="S81" s="9" t="s">
        <v>175</v>
      </c>
      <c r="T81" s="2"/>
      <c r="U81" s="2"/>
    </row>
    <row x14ac:dyDescent="0.25" r="82" customHeight="1" ht="18.75">
      <c r="A82" s="9" t="s">
        <v>86</v>
      </c>
      <c r="B82" s="9" t="s">
        <v>681</v>
      </c>
      <c r="C82" s="9" t="s">
        <v>32</v>
      </c>
      <c r="D82" s="2"/>
      <c r="E82" s="2"/>
      <c r="F82" s="9"/>
      <c r="G82" s="12">
        <f>CONCATENATE(N82,"-",S82)</f>
      </c>
      <c r="H82" s="2"/>
      <c r="I82" s="9" t="s">
        <v>273</v>
      </c>
      <c r="J82" s="2"/>
      <c r="K82" s="2"/>
      <c r="L82" s="2"/>
      <c r="M82" s="2"/>
      <c r="N82" s="9" t="s">
        <v>350</v>
      </c>
      <c r="O82" s="9" t="s">
        <v>38</v>
      </c>
      <c r="P82" s="9" t="s">
        <v>39</v>
      </c>
      <c r="Q82" s="9" t="s">
        <v>95</v>
      </c>
      <c r="R82" s="9" t="s">
        <v>168</v>
      </c>
      <c r="S82" s="9" t="s">
        <v>361</v>
      </c>
      <c r="T82" s="2"/>
      <c r="U82" s="2"/>
    </row>
    <row x14ac:dyDescent="0.25" r="83" customHeight="1" ht="18.75">
      <c r="A83" s="9" t="s">
        <v>86</v>
      </c>
      <c r="B83" s="9" t="s">
        <v>681</v>
      </c>
      <c r="C83" s="9" t="s">
        <v>32</v>
      </c>
      <c r="D83" s="2"/>
      <c r="E83" s="2"/>
      <c r="F83" s="9"/>
      <c r="G83" s="12">
        <f>CONCATENATE(N83,"-",S83)</f>
      </c>
      <c r="H83" s="2"/>
      <c r="I83" s="9" t="s">
        <v>273</v>
      </c>
      <c r="J83" s="2"/>
      <c r="K83" s="2"/>
      <c r="L83" s="2"/>
      <c r="M83" s="2"/>
      <c r="N83" s="9" t="s">
        <v>350</v>
      </c>
      <c r="O83" s="9" t="s">
        <v>38</v>
      </c>
      <c r="P83" s="9" t="s">
        <v>39</v>
      </c>
      <c r="Q83" s="9" t="s">
        <v>209</v>
      </c>
      <c r="R83" s="9" t="s">
        <v>136</v>
      </c>
      <c r="S83" s="9" t="s">
        <v>217</v>
      </c>
      <c r="T83" s="2"/>
      <c r="U83" s="2"/>
    </row>
    <row x14ac:dyDescent="0.25" r="84" customHeight="1" ht="18.75">
      <c r="A84" s="9" t="s">
        <v>86</v>
      </c>
      <c r="B84" s="9" t="s">
        <v>681</v>
      </c>
      <c r="C84" s="9" t="s">
        <v>32</v>
      </c>
      <c r="D84" s="2"/>
      <c r="E84" s="2"/>
      <c r="F84" s="9"/>
      <c r="G84" s="12">
        <f>CONCATENATE(N84,"-",S84)</f>
      </c>
      <c r="H84" s="2"/>
      <c r="I84" s="9" t="s">
        <v>273</v>
      </c>
      <c r="J84" s="2"/>
      <c r="K84" s="2"/>
      <c r="L84" s="2"/>
      <c r="M84" s="2"/>
      <c r="N84" s="9" t="s">
        <v>350</v>
      </c>
      <c r="O84" s="9" t="s">
        <v>38</v>
      </c>
      <c r="P84" s="9" t="s">
        <v>39</v>
      </c>
      <c r="Q84" s="9" t="s">
        <v>171</v>
      </c>
      <c r="R84" s="9" t="s">
        <v>136</v>
      </c>
      <c r="S84" s="9" t="s">
        <v>262</v>
      </c>
      <c r="T84" s="2"/>
      <c r="U84" s="2"/>
    </row>
    <row x14ac:dyDescent="0.25" r="85" customHeight="1" ht="18.75">
      <c r="A85" s="9" t="s">
        <v>86</v>
      </c>
      <c r="B85" s="9" t="s">
        <v>681</v>
      </c>
      <c r="C85" s="9" t="s">
        <v>32</v>
      </c>
      <c r="D85" s="2"/>
      <c r="E85" s="2"/>
      <c r="F85" s="9"/>
      <c r="G85" s="12">
        <f>CONCATENATE(N85,"-",S85)</f>
      </c>
      <c r="H85" s="2"/>
      <c r="I85" s="9" t="s">
        <v>273</v>
      </c>
      <c r="J85" s="2"/>
      <c r="K85" s="2"/>
      <c r="L85" s="2"/>
      <c r="M85" s="2"/>
      <c r="N85" s="9" t="s">
        <v>350</v>
      </c>
      <c r="O85" s="9" t="s">
        <v>38</v>
      </c>
      <c r="P85" s="9" t="s">
        <v>39</v>
      </c>
      <c r="Q85" s="9" t="s">
        <v>216</v>
      </c>
      <c r="R85" s="9" t="s">
        <v>156</v>
      </c>
      <c r="S85" s="9" t="s">
        <v>239</v>
      </c>
      <c r="T85" s="2"/>
      <c r="U85" s="2"/>
    </row>
    <row x14ac:dyDescent="0.25" r="86" customHeight="1" ht="18.75">
      <c r="A86" s="9" t="s">
        <v>86</v>
      </c>
      <c r="B86" s="9" t="s">
        <v>681</v>
      </c>
      <c r="C86" s="9" t="s">
        <v>32</v>
      </c>
      <c r="D86" s="2"/>
      <c r="E86" s="2"/>
      <c r="F86" s="9"/>
      <c r="G86" s="12">
        <f>CONCATENATE(N86,"-",S86)</f>
      </c>
      <c r="H86" s="2"/>
      <c r="I86" s="9" t="s">
        <v>273</v>
      </c>
      <c r="J86" s="2"/>
      <c r="K86" s="2"/>
      <c r="L86" s="2"/>
      <c r="M86" s="2"/>
      <c r="N86" s="9" t="s">
        <v>350</v>
      </c>
      <c r="O86" s="9" t="s">
        <v>38</v>
      </c>
      <c r="P86" s="9" t="s">
        <v>39</v>
      </c>
      <c r="Q86" s="9" t="s">
        <v>143</v>
      </c>
      <c r="R86" s="9" t="s">
        <v>136</v>
      </c>
      <c r="S86" s="9" t="s">
        <v>161</v>
      </c>
      <c r="T86" s="2"/>
      <c r="U86" s="2"/>
    </row>
    <row x14ac:dyDescent="0.25" r="87" customHeight="1" ht="18.75">
      <c r="A87" s="9" t="s">
        <v>86</v>
      </c>
      <c r="B87" s="9" t="s">
        <v>681</v>
      </c>
      <c r="C87" s="9" t="s">
        <v>32</v>
      </c>
      <c r="D87" s="2"/>
      <c r="E87" s="2"/>
      <c r="F87" s="9"/>
      <c r="G87" s="12">
        <f>CONCATENATE(N87,"-",S87)</f>
      </c>
      <c r="H87" s="2"/>
      <c r="I87" s="9" t="s">
        <v>273</v>
      </c>
      <c r="J87" s="2"/>
      <c r="K87" s="2"/>
      <c r="L87" s="2"/>
      <c r="M87" s="2"/>
      <c r="N87" s="9" t="s">
        <v>350</v>
      </c>
      <c r="O87" s="9" t="s">
        <v>38</v>
      </c>
      <c r="P87" s="9" t="s">
        <v>39</v>
      </c>
      <c r="Q87" s="9" t="s">
        <v>75</v>
      </c>
      <c r="R87" s="9" t="s">
        <v>160</v>
      </c>
      <c r="S87" s="9" t="s">
        <v>149</v>
      </c>
      <c r="T87" s="2"/>
      <c r="U87" s="2"/>
    </row>
    <row x14ac:dyDescent="0.25" r="88" customHeight="1" ht="18.75">
      <c r="A88" s="9" t="s">
        <v>86</v>
      </c>
      <c r="B88" s="9" t="s">
        <v>681</v>
      </c>
      <c r="C88" s="9" t="s">
        <v>32</v>
      </c>
      <c r="D88" s="2"/>
      <c r="E88" s="2"/>
      <c r="F88" s="9"/>
      <c r="G88" s="12">
        <f>CONCATENATE(N88,"-",S88)</f>
      </c>
      <c r="H88" s="2"/>
      <c r="I88" s="9" t="s">
        <v>273</v>
      </c>
      <c r="J88" s="2"/>
      <c r="K88" s="2"/>
      <c r="L88" s="2"/>
      <c r="M88" s="2"/>
      <c r="N88" s="9" t="s">
        <v>350</v>
      </c>
      <c r="O88" s="9" t="s">
        <v>38</v>
      </c>
      <c r="P88" s="9" t="s">
        <v>39</v>
      </c>
      <c r="Q88" s="9" t="s">
        <v>75</v>
      </c>
      <c r="R88" s="9" t="s">
        <v>164</v>
      </c>
      <c r="S88" s="9" t="s">
        <v>246</v>
      </c>
      <c r="T88" s="2"/>
      <c r="U88" s="2"/>
    </row>
    <row x14ac:dyDescent="0.25" r="89" customHeight="1" ht="18.75">
      <c r="A89" s="8" t="s">
        <v>86</v>
      </c>
      <c r="B89" s="8" t="s">
        <v>681</v>
      </c>
      <c r="C89" s="8" t="s">
        <v>12</v>
      </c>
      <c r="D89" s="8" t="s">
        <v>20</v>
      </c>
      <c r="E89" s="8"/>
      <c r="F89" s="8" t="s">
        <v>367</v>
      </c>
      <c r="G89" s="8"/>
      <c r="H89" s="8"/>
      <c r="I89" s="8" t="s">
        <v>273</v>
      </c>
      <c r="J89" s="8"/>
      <c r="K89" s="8"/>
      <c r="L89" s="8"/>
      <c r="M89" s="8"/>
      <c r="N89" s="8" t="s">
        <v>367</v>
      </c>
      <c r="O89" s="8" t="s">
        <v>38</v>
      </c>
      <c r="P89" s="8"/>
      <c r="Q89" s="8"/>
      <c r="R89" s="8"/>
      <c r="S89" s="8"/>
      <c r="T89" s="2"/>
      <c r="U89" s="2"/>
    </row>
    <row x14ac:dyDescent="0.25" r="90" customHeight="1" ht="18.75">
      <c r="A90" s="9" t="s">
        <v>86</v>
      </c>
      <c r="B90" s="9" t="s">
        <v>681</v>
      </c>
      <c r="C90" s="9" t="s">
        <v>32</v>
      </c>
      <c r="D90" s="2"/>
      <c r="E90" s="2"/>
      <c r="F90" s="9"/>
      <c r="G90" s="12">
        <f>CONCATENATE(N90,"-",S90)</f>
      </c>
      <c r="H90" s="2"/>
      <c r="I90" s="9" t="s">
        <v>273</v>
      </c>
      <c r="J90" s="2"/>
      <c r="K90" s="2"/>
      <c r="L90" s="2"/>
      <c r="M90" s="2"/>
      <c r="N90" s="9" t="s">
        <v>367</v>
      </c>
      <c r="O90" s="9" t="s">
        <v>38</v>
      </c>
      <c r="P90" s="9" t="s">
        <v>39</v>
      </c>
      <c r="Q90" s="9" t="s">
        <v>59</v>
      </c>
      <c r="R90" s="9" t="s">
        <v>29</v>
      </c>
      <c r="S90" s="9" t="s">
        <v>42</v>
      </c>
      <c r="T90" s="2"/>
      <c r="U90" s="2"/>
    </row>
    <row x14ac:dyDescent="0.25" r="91" customHeight="1" ht="18.75">
      <c r="A91" s="9" t="s">
        <v>86</v>
      </c>
      <c r="B91" s="9" t="s">
        <v>681</v>
      </c>
      <c r="C91" s="9" t="s">
        <v>32</v>
      </c>
      <c r="D91" s="2"/>
      <c r="E91" s="2"/>
      <c r="F91" s="9"/>
      <c r="G91" s="12">
        <f>CONCATENATE(N91,"-",S91)</f>
      </c>
      <c r="H91" s="2"/>
      <c r="I91" s="9" t="s">
        <v>273</v>
      </c>
      <c r="J91" s="2"/>
      <c r="K91" s="2"/>
      <c r="L91" s="2"/>
      <c r="M91" s="2"/>
      <c r="N91" s="9" t="s">
        <v>367</v>
      </c>
      <c r="O91" s="9" t="s">
        <v>38</v>
      </c>
      <c r="P91" s="9" t="s">
        <v>39</v>
      </c>
      <c r="Q91" s="9" t="s">
        <v>104</v>
      </c>
      <c r="R91" s="9" t="s">
        <v>114</v>
      </c>
      <c r="S91" s="9" t="s">
        <v>129</v>
      </c>
      <c r="T91" s="2"/>
      <c r="U91" s="2"/>
    </row>
    <row x14ac:dyDescent="0.25" r="92" customHeight="1" ht="18.75">
      <c r="A92" s="9" t="s">
        <v>86</v>
      </c>
      <c r="B92" s="9" t="s">
        <v>681</v>
      </c>
      <c r="C92" s="9" t="s">
        <v>32</v>
      </c>
      <c r="D92" s="2"/>
      <c r="E92" s="2"/>
      <c r="F92" s="9"/>
      <c r="G92" s="12">
        <f>CONCATENATE(N92,"-",S92)</f>
      </c>
      <c r="H92" s="2"/>
      <c r="I92" s="9" t="s">
        <v>273</v>
      </c>
      <c r="J92" s="2"/>
      <c r="K92" s="2"/>
      <c r="L92" s="2"/>
      <c r="M92" s="2"/>
      <c r="N92" s="9" t="s">
        <v>367</v>
      </c>
      <c r="O92" s="9" t="s">
        <v>38</v>
      </c>
      <c r="P92" s="9" t="s">
        <v>39</v>
      </c>
      <c r="Q92" s="9" t="s">
        <v>113</v>
      </c>
      <c r="R92" s="9" t="s">
        <v>152</v>
      </c>
      <c r="S92" s="9" t="s">
        <v>133</v>
      </c>
      <c r="T92" s="2"/>
      <c r="U92" s="2"/>
    </row>
    <row x14ac:dyDescent="0.25" r="93" customHeight="1" ht="18.75">
      <c r="A93" s="9" t="s">
        <v>86</v>
      </c>
      <c r="B93" s="9" t="s">
        <v>681</v>
      </c>
      <c r="C93" s="9" t="s">
        <v>32</v>
      </c>
      <c r="D93" s="2"/>
      <c r="E93" s="2"/>
      <c r="F93" s="9"/>
      <c r="G93" s="12">
        <f>CONCATENATE(N93,"-",S93)</f>
      </c>
      <c r="H93" s="2"/>
      <c r="I93" s="9" t="s">
        <v>273</v>
      </c>
      <c r="J93" s="2"/>
      <c r="K93" s="2"/>
      <c r="L93" s="2"/>
      <c r="M93" s="2"/>
      <c r="N93" s="9" t="s">
        <v>367</v>
      </c>
      <c r="O93" s="9" t="s">
        <v>38</v>
      </c>
      <c r="P93" s="9" t="s">
        <v>39</v>
      </c>
      <c r="Q93" s="9" t="s">
        <v>123</v>
      </c>
      <c r="R93" s="9" t="s">
        <v>140</v>
      </c>
      <c r="S93" s="9" t="s">
        <v>137</v>
      </c>
      <c r="T93" s="2"/>
      <c r="U93" s="2"/>
    </row>
    <row x14ac:dyDescent="0.25" r="94" customHeight="1" ht="18.75">
      <c r="A94" s="9" t="s">
        <v>86</v>
      </c>
      <c r="B94" s="9" t="s">
        <v>681</v>
      </c>
      <c r="C94" s="9" t="s">
        <v>32</v>
      </c>
      <c r="D94" s="2"/>
      <c r="E94" s="2"/>
      <c r="F94" s="9"/>
      <c r="G94" s="12">
        <f>CONCATENATE(N94,"-",S94)</f>
      </c>
      <c r="H94" s="2"/>
      <c r="I94" s="9" t="s">
        <v>273</v>
      </c>
      <c r="J94" s="2"/>
      <c r="K94" s="2"/>
      <c r="L94" s="2"/>
      <c r="M94" s="2"/>
      <c r="N94" s="9" t="s">
        <v>367</v>
      </c>
      <c r="O94" s="9" t="s">
        <v>38</v>
      </c>
      <c r="P94" s="9" t="s">
        <v>39</v>
      </c>
      <c r="Q94" s="9" t="s">
        <v>123</v>
      </c>
      <c r="R94" s="9" t="s">
        <v>128</v>
      </c>
      <c r="S94" s="9" t="s">
        <v>141</v>
      </c>
      <c r="T94" s="2"/>
      <c r="U94" s="2"/>
    </row>
    <row x14ac:dyDescent="0.25" r="95" customHeight="1" ht="18.75">
      <c r="A95" s="9" t="s">
        <v>86</v>
      </c>
      <c r="B95" s="9" t="s">
        <v>681</v>
      </c>
      <c r="C95" s="9" t="s">
        <v>32</v>
      </c>
      <c r="D95" s="2"/>
      <c r="E95" s="2"/>
      <c r="F95" s="9"/>
      <c r="G95" s="12">
        <f>CONCATENATE(N95,"-",S95)</f>
      </c>
      <c r="H95" s="2"/>
      <c r="I95" s="9" t="s">
        <v>273</v>
      </c>
      <c r="J95" s="2"/>
      <c r="K95" s="2"/>
      <c r="L95" s="2"/>
      <c r="M95" s="2"/>
      <c r="N95" s="9" t="s">
        <v>367</v>
      </c>
      <c r="O95" s="9" t="s">
        <v>38</v>
      </c>
      <c r="P95" s="9" t="s">
        <v>39</v>
      </c>
      <c r="Q95" s="9" t="s">
        <v>75</v>
      </c>
      <c r="R95" s="9" t="s">
        <v>160</v>
      </c>
      <c r="S95" s="9" t="s">
        <v>149</v>
      </c>
      <c r="T95" s="2"/>
      <c r="U95" s="2"/>
    </row>
    <row x14ac:dyDescent="0.25" r="96" customHeight="1" ht="18.75">
      <c r="A96" s="9" t="s">
        <v>86</v>
      </c>
      <c r="B96" s="9" t="s">
        <v>681</v>
      </c>
      <c r="C96" s="9" t="s">
        <v>32</v>
      </c>
      <c r="D96" s="2"/>
      <c r="E96" s="2"/>
      <c r="F96" s="9"/>
      <c r="G96" s="12">
        <f>CONCATENATE(N96,"-",S96)</f>
      </c>
      <c r="H96" s="2"/>
      <c r="I96" s="9" t="s">
        <v>273</v>
      </c>
      <c r="J96" s="2"/>
      <c r="K96" s="2"/>
      <c r="L96" s="2"/>
      <c r="M96" s="2"/>
      <c r="N96" s="9" t="s">
        <v>367</v>
      </c>
      <c r="O96" s="9" t="s">
        <v>38</v>
      </c>
      <c r="P96" s="9" t="s">
        <v>39</v>
      </c>
      <c r="Q96" s="9" t="s">
        <v>135</v>
      </c>
      <c r="R96" s="9" t="s">
        <v>124</v>
      </c>
      <c r="S96" s="9" t="s">
        <v>157</v>
      </c>
      <c r="T96" s="2"/>
      <c r="U96" s="2"/>
    </row>
    <row x14ac:dyDescent="0.25" r="97" customHeight="1" ht="18.75">
      <c r="A97" s="9" t="s">
        <v>86</v>
      </c>
      <c r="B97" s="9" t="s">
        <v>681</v>
      </c>
      <c r="C97" s="9" t="s">
        <v>32</v>
      </c>
      <c r="D97" s="2"/>
      <c r="E97" s="2"/>
      <c r="F97" s="9"/>
      <c r="G97" s="12">
        <f>CONCATENATE(N97,"-",S97)</f>
      </c>
      <c r="H97" s="2"/>
      <c r="I97" s="9" t="s">
        <v>273</v>
      </c>
      <c r="J97" s="2"/>
      <c r="K97" s="2"/>
      <c r="L97" s="2"/>
      <c r="M97" s="2"/>
      <c r="N97" s="9" t="s">
        <v>367</v>
      </c>
      <c r="O97" s="9" t="s">
        <v>38</v>
      </c>
      <c r="P97" s="9" t="s">
        <v>39</v>
      </c>
      <c r="Q97" s="9" t="s">
        <v>143</v>
      </c>
      <c r="R97" s="9" t="s">
        <v>136</v>
      </c>
      <c r="S97" s="9" t="s">
        <v>161</v>
      </c>
      <c r="T97" s="2"/>
      <c r="U97" s="2"/>
    </row>
    <row x14ac:dyDescent="0.25" r="98" customHeight="1" ht="18.75">
      <c r="A98" s="9" t="s">
        <v>86</v>
      </c>
      <c r="B98" s="9" t="s">
        <v>681</v>
      </c>
      <c r="C98" s="9" t="s">
        <v>32</v>
      </c>
      <c r="D98" s="2"/>
      <c r="E98" s="2"/>
      <c r="F98" s="9"/>
      <c r="G98" s="12">
        <f>CONCATENATE(N98,"-",S98)</f>
      </c>
      <c r="H98" s="2"/>
      <c r="I98" s="9" t="s">
        <v>273</v>
      </c>
      <c r="J98" s="2"/>
      <c r="K98" s="2"/>
      <c r="L98" s="2"/>
      <c r="M98" s="2"/>
      <c r="N98" s="9" t="s">
        <v>367</v>
      </c>
      <c r="O98" s="9" t="s">
        <v>38</v>
      </c>
      <c r="P98" s="9" t="s">
        <v>39</v>
      </c>
      <c r="Q98" s="9" t="s">
        <v>155</v>
      </c>
      <c r="R98" s="9" t="s">
        <v>136</v>
      </c>
      <c r="S98" s="9" t="s">
        <v>165</v>
      </c>
      <c r="T98" s="2"/>
      <c r="U98" s="2"/>
    </row>
    <row x14ac:dyDescent="0.25" r="99" customHeight="1" ht="18.75">
      <c r="A99" s="9" t="s">
        <v>86</v>
      </c>
      <c r="B99" s="9" t="s">
        <v>681</v>
      </c>
      <c r="C99" s="9" t="s">
        <v>32</v>
      </c>
      <c r="D99" s="2"/>
      <c r="E99" s="2"/>
      <c r="F99" s="9"/>
      <c r="G99" s="12">
        <f>CONCATENATE(N99,"-",S99)</f>
      </c>
      <c r="H99" s="2"/>
      <c r="I99" s="9" t="s">
        <v>273</v>
      </c>
      <c r="J99" s="2"/>
      <c r="K99" s="2"/>
      <c r="L99" s="2"/>
      <c r="M99" s="2"/>
      <c r="N99" s="9" t="s">
        <v>367</v>
      </c>
      <c r="O99" s="9" t="s">
        <v>38</v>
      </c>
      <c r="P99" s="9" t="s">
        <v>39</v>
      </c>
      <c r="Q99" s="9" t="s">
        <v>171</v>
      </c>
      <c r="R99" s="9" t="s">
        <v>136</v>
      </c>
      <c r="S99" s="9" t="s">
        <v>175</v>
      </c>
      <c r="T99" s="2"/>
      <c r="U99" s="2"/>
    </row>
    <row x14ac:dyDescent="0.25" r="100" customHeight="1" ht="18.75">
      <c r="A100" s="9" t="s">
        <v>86</v>
      </c>
      <c r="B100" s="9" t="s">
        <v>681</v>
      </c>
      <c r="C100" s="9" t="s">
        <v>32</v>
      </c>
      <c r="D100" s="2"/>
      <c r="E100" s="2"/>
      <c r="F100" s="9"/>
      <c r="G100" s="12">
        <f>CONCATENATE(N100,"-",S100)</f>
      </c>
      <c r="H100" s="2"/>
      <c r="I100" s="9" t="s">
        <v>273</v>
      </c>
      <c r="J100" s="2"/>
      <c r="K100" s="2"/>
      <c r="L100" s="2"/>
      <c r="M100" s="2"/>
      <c r="N100" s="9" t="s">
        <v>367</v>
      </c>
      <c r="O100" s="9" t="s">
        <v>38</v>
      </c>
      <c r="P100" s="9" t="s">
        <v>39</v>
      </c>
      <c r="Q100" s="9" t="s">
        <v>95</v>
      </c>
      <c r="R100" s="9" t="s">
        <v>119</v>
      </c>
      <c r="S100" s="9" t="s">
        <v>207</v>
      </c>
      <c r="T100" s="2"/>
      <c r="U100" s="2"/>
    </row>
    <row x14ac:dyDescent="0.25" r="101" customHeight="1" ht="18.75">
      <c r="A101" s="9" t="s">
        <v>86</v>
      </c>
      <c r="B101" s="9" t="s">
        <v>681</v>
      </c>
      <c r="C101" s="9" t="s">
        <v>32</v>
      </c>
      <c r="D101" s="2"/>
      <c r="E101" s="2"/>
      <c r="F101" s="9"/>
      <c r="G101" s="12">
        <f>CONCATENATE(N101,"-",S101)</f>
      </c>
      <c r="H101" s="2"/>
      <c r="I101" s="9" t="s">
        <v>273</v>
      </c>
      <c r="J101" s="2"/>
      <c r="K101" s="2"/>
      <c r="L101" s="2"/>
      <c r="M101" s="2"/>
      <c r="N101" s="9" t="s">
        <v>367</v>
      </c>
      <c r="O101" s="9" t="s">
        <v>38</v>
      </c>
      <c r="P101" s="9" t="s">
        <v>39</v>
      </c>
      <c r="Q101" s="9" t="s">
        <v>171</v>
      </c>
      <c r="R101" s="9" t="s">
        <v>136</v>
      </c>
      <c r="S101" s="9" t="s">
        <v>262</v>
      </c>
      <c r="T101" s="2"/>
      <c r="U101" s="2"/>
    </row>
    <row x14ac:dyDescent="0.25" r="102" customHeight="1" ht="18.75">
      <c r="A102" s="9" t="s">
        <v>86</v>
      </c>
      <c r="B102" s="9" t="s">
        <v>681</v>
      </c>
      <c r="C102" s="9" t="s">
        <v>32</v>
      </c>
      <c r="D102" s="2"/>
      <c r="E102" s="2"/>
      <c r="F102" s="9"/>
      <c r="G102" s="12">
        <f>CONCATENATE(N102,"-",S102)</f>
      </c>
      <c r="H102" s="2"/>
      <c r="I102" s="9" t="s">
        <v>273</v>
      </c>
      <c r="J102" s="2"/>
      <c r="K102" s="2"/>
      <c r="L102" s="2"/>
      <c r="M102" s="2"/>
      <c r="N102" s="9" t="s">
        <v>367</v>
      </c>
      <c r="O102" s="9" t="s">
        <v>38</v>
      </c>
      <c r="P102" s="9" t="s">
        <v>39</v>
      </c>
      <c r="Q102" s="9" t="s">
        <v>216</v>
      </c>
      <c r="R102" s="9" t="s">
        <v>156</v>
      </c>
      <c r="S102" s="9" t="s">
        <v>239</v>
      </c>
      <c r="T102" s="2"/>
      <c r="U102" s="2"/>
    </row>
    <row x14ac:dyDescent="0.25" r="103" customHeight="1" ht="18.75">
      <c r="A103" s="9" t="s">
        <v>86</v>
      </c>
      <c r="B103" s="9" t="s">
        <v>681</v>
      </c>
      <c r="C103" s="9" t="s">
        <v>32</v>
      </c>
      <c r="D103" s="2"/>
      <c r="E103" s="2"/>
      <c r="F103" s="9"/>
      <c r="G103" s="12">
        <f>CONCATENATE(N103,"-",S103)</f>
      </c>
      <c r="H103" s="2"/>
      <c r="I103" s="9" t="s">
        <v>273</v>
      </c>
      <c r="J103" s="2"/>
      <c r="K103" s="2"/>
      <c r="L103" s="2"/>
      <c r="M103" s="2"/>
      <c r="N103" s="9" t="s">
        <v>367</v>
      </c>
      <c r="O103" s="9" t="s">
        <v>38</v>
      </c>
      <c r="P103" s="9" t="s">
        <v>39</v>
      </c>
      <c r="Q103" s="9" t="s">
        <v>75</v>
      </c>
      <c r="R103" s="9" t="s">
        <v>164</v>
      </c>
      <c r="S103" s="9" t="s">
        <v>246</v>
      </c>
      <c r="T103" s="2"/>
      <c r="U103" s="2"/>
    </row>
    <row x14ac:dyDescent="0.25" r="104" customHeight="1" ht="18.75">
      <c r="A104" s="8" t="s">
        <v>86</v>
      </c>
      <c r="B104" s="8" t="s">
        <v>681</v>
      </c>
      <c r="C104" s="8" t="s">
        <v>12</v>
      </c>
      <c r="D104" s="8" t="s">
        <v>20</v>
      </c>
      <c r="E104" s="8"/>
      <c r="F104" s="8" t="s">
        <v>382</v>
      </c>
      <c r="G104" s="8"/>
      <c r="H104" s="8"/>
      <c r="I104" s="8" t="s">
        <v>273</v>
      </c>
      <c r="J104" s="8"/>
      <c r="K104" s="8"/>
      <c r="L104" s="8"/>
      <c r="M104" s="8"/>
      <c r="N104" s="8" t="s">
        <v>382</v>
      </c>
      <c r="O104" s="8" t="s">
        <v>38</v>
      </c>
      <c r="P104" s="8"/>
      <c r="Q104" s="8"/>
      <c r="R104" s="8"/>
      <c r="S104" s="8"/>
      <c r="T104" s="2"/>
      <c r="U104" s="2"/>
    </row>
    <row x14ac:dyDescent="0.25" r="105" customHeight="1" ht="18.75">
      <c r="A105" s="9" t="s">
        <v>86</v>
      </c>
      <c r="B105" s="9" t="s">
        <v>681</v>
      </c>
      <c r="C105" s="9" t="s">
        <v>32</v>
      </c>
      <c r="D105" s="2"/>
      <c r="E105" s="2"/>
      <c r="F105" s="9"/>
      <c r="G105" s="12">
        <f>CONCATENATE(N105,"-",S105)</f>
      </c>
      <c r="H105" s="2"/>
      <c r="I105" s="9" t="s">
        <v>273</v>
      </c>
      <c r="J105" s="2"/>
      <c r="K105" s="2"/>
      <c r="L105" s="2"/>
      <c r="M105" s="2"/>
      <c r="N105" s="9" t="s">
        <v>382</v>
      </c>
      <c r="O105" s="9" t="s">
        <v>38</v>
      </c>
      <c r="P105" s="9" t="s">
        <v>39</v>
      </c>
      <c r="Q105" s="9" t="s">
        <v>59</v>
      </c>
      <c r="R105" s="9" t="s">
        <v>29</v>
      </c>
      <c r="S105" s="9" t="s">
        <v>42</v>
      </c>
      <c r="T105" s="2"/>
      <c r="U105" s="2"/>
    </row>
    <row x14ac:dyDescent="0.25" r="106" customHeight="1" ht="18.75">
      <c r="A106" s="9" t="s">
        <v>86</v>
      </c>
      <c r="B106" s="9" t="s">
        <v>681</v>
      </c>
      <c r="C106" s="9" t="s">
        <v>32</v>
      </c>
      <c r="D106" s="2"/>
      <c r="E106" s="2"/>
      <c r="F106" s="9"/>
      <c r="G106" s="12">
        <f>CONCATENATE(N106,"-",S106)</f>
      </c>
      <c r="H106" s="2"/>
      <c r="I106" s="9" t="s">
        <v>273</v>
      </c>
      <c r="J106" s="2"/>
      <c r="K106" s="2"/>
      <c r="L106" s="2"/>
      <c r="M106" s="2"/>
      <c r="N106" s="9" t="s">
        <v>382</v>
      </c>
      <c r="O106" s="9" t="s">
        <v>38</v>
      </c>
      <c r="P106" s="9" t="s">
        <v>39</v>
      </c>
      <c r="Q106" s="9" t="s">
        <v>104</v>
      </c>
      <c r="R106" s="9" t="s">
        <v>114</v>
      </c>
      <c r="S106" s="9" t="s">
        <v>129</v>
      </c>
      <c r="T106" s="2"/>
      <c r="U106" s="2"/>
    </row>
    <row x14ac:dyDescent="0.25" r="107" customHeight="1" ht="18.75">
      <c r="A107" s="9" t="s">
        <v>86</v>
      </c>
      <c r="B107" s="9" t="s">
        <v>681</v>
      </c>
      <c r="C107" s="9" t="s">
        <v>32</v>
      </c>
      <c r="D107" s="2"/>
      <c r="E107" s="2"/>
      <c r="F107" s="9"/>
      <c r="G107" s="12">
        <f>CONCATENATE(N107,"-",S107)</f>
      </c>
      <c r="H107" s="2"/>
      <c r="I107" s="9" t="s">
        <v>273</v>
      </c>
      <c r="J107" s="2"/>
      <c r="K107" s="2"/>
      <c r="L107" s="2"/>
      <c r="M107" s="2"/>
      <c r="N107" s="9" t="s">
        <v>382</v>
      </c>
      <c r="O107" s="9" t="s">
        <v>38</v>
      </c>
      <c r="P107" s="9" t="s">
        <v>39</v>
      </c>
      <c r="Q107" s="9" t="s">
        <v>113</v>
      </c>
      <c r="R107" s="9" t="s">
        <v>152</v>
      </c>
      <c r="S107" s="9" t="s">
        <v>133</v>
      </c>
      <c r="T107" s="2"/>
      <c r="U107" s="2"/>
    </row>
    <row x14ac:dyDescent="0.25" r="108" customHeight="1" ht="18.75">
      <c r="A108" s="9" t="s">
        <v>86</v>
      </c>
      <c r="B108" s="9" t="s">
        <v>681</v>
      </c>
      <c r="C108" s="9" t="s">
        <v>32</v>
      </c>
      <c r="D108" s="2"/>
      <c r="E108" s="2"/>
      <c r="F108" s="9"/>
      <c r="G108" s="12">
        <f>CONCATENATE(N108,"-",S108)</f>
      </c>
      <c r="H108" s="2"/>
      <c r="I108" s="9" t="s">
        <v>273</v>
      </c>
      <c r="J108" s="2"/>
      <c r="K108" s="2"/>
      <c r="L108" s="2"/>
      <c r="M108" s="2"/>
      <c r="N108" s="9" t="s">
        <v>382</v>
      </c>
      <c r="O108" s="9" t="s">
        <v>38</v>
      </c>
      <c r="P108" s="9" t="s">
        <v>39</v>
      </c>
      <c r="Q108" s="9" t="s">
        <v>123</v>
      </c>
      <c r="R108" s="9" t="s">
        <v>140</v>
      </c>
      <c r="S108" s="9" t="s">
        <v>137</v>
      </c>
      <c r="T108" s="2"/>
      <c r="U108" s="2"/>
    </row>
    <row x14ac:dyDescent="0.25" r="109" customHeight="1" ht="18.75">
      <c r="A109" s="9" t="s">
        <v>86</v>
      </c>
      <c r="B109" s="9" t="s">
        <v>681</v>
      </c>
      <c r="C109" s="9" t="s">
        <v>32</v>
      </c>
      <c r="D109" s="2"/>
      <c r="E109" s="2"/>
      <c r="F109" s="9"/>
      <c r="G109" s="12">
        <f>CONCATENATE(N109,"-",S109)</f>
      </c>
      <c r="H109" s="2"/>
      <c r="I109" s="9" t="s">
        <v>273</v>
      </c>
      <c r="J109" s="2"/>
      <c r="K109" s="2"/>
      <c r="L109" s="2"/>
      <c r="M109" s="2"/>
      <c r="N109" s="9" t="s">
        <v>382</v>
      </c>
      <c r="O109" s="9" t="s">
        <v>38</v>
      </c>
      <c r="P109" s="9" t="s">
        <v>39</v>
      </c>
      <c r="Q109" s="9" t="s">
        <v>118</v>
      </c>
      <c r="R109" s="9" t="s">
        <v>128</v>
      </c>
      <c r="S109" s="9" t="s">
        <v>141</v>
      </c>
      <c r="T109" s="2"/>
      <c r="U109" s="2"/>
    </row>
    <row x14ac:dyDescent="0.25" r="110" customHeight="1" ht="18.75">
      <c r="A110" s="9" t="s">
        <v>86</v>
      </c>
      <c r="B110" s="9" t="s">
        <v>681</v>
      </c>
      <c r="C110" s="9" t="s">
        <v>32</v>
      </c>
      <c r="D110" s="2"/>
      <c r="E110" s="2"/>
      <c r="F110" s="2"/>
      <c r="G110" s="12">
        <f>CONCATENATE(N110,"-",S110)</f>
      </c>
      <c r="H110" s="2"/>
      <c r="I110" s="9" t="s">
        <v>273</v>
      </c>
      <c r="J110" s="2"/>
      <c r="K110" s="2"/>
      <c r="L110" s="2"/>
      <c r="M110" s="2"/>
      <c r="N110" s="9" t="s">
        <v>382</v>
      </c>
      <c r="O110" s="9" t="s">
        <v>38</v>
      </c>
      <c r="P110" s="9" t="s">
        <v>39</v>
      </c>
      <c r="Q110" s="9" t="s">
        <v>127</v>
      </c>
      <c r="R110" s="9" t="s">
        <v>160</v>
      </c>
      <c r="S110" s="9" t="s">
        <v>149</v>
      </c>
      <c r="T110" s="2"/>
      <c r="U110" s="2"/>
    </row>
    <row x14ac:dyDescent="0.25" r="111" customHeight="1" ht="18.75">
      <c r="A111" s="9" t="s">
        <v>86</v>
      </c>
      <c r="B111" s="9" t="s">
        <v>681</v>
      </c>
      <c r="C111" s="9" t="s">
        <v>32</v>
      </c>
      <c r="D111" s="2"/>
      <c r="E111" s="2"/>
      <c r="F111" s="9"/>
      <c r="G111" s="12">
        <f>CONCATENATE(N111,"-",S111)</f>
      </c>
      <c r="H111" s="2"/>
      <c r="I111" s="9" t="s">
        <v>273</v>
      </c>
      <c r="J111" s="2"/>
      <c r="K111" s="2"/>
      <c r="L111" s="2"/>
      <c r="M111" s="2"/>
      <c r="N111" s="9" t="s">
        <v>382</v>
      </c>
      <c r="O111" s="9" t="s">
        <v>38</v>
      </c>
      <c r="P111" s="9" t="s">
        <v>39</v>
      </c>
      <c r="Q111" s="9" t="s">
        <v>135</v>
      </c>
      <c r="R111" s="9" t="s">
        <v>124</v>
      </c>
      <c r="S111" s="9" t="s">
        <v>157</v>
      </c>
      <c r="T111" s="2"/>
      <c r="U111" s="2"/>
    </row>
    <row x14ac:dyDescent="0.25" r="112" customHeight="1" ht="18.75">
      <c r="A112" s="9" t="s">
        <v>86</v>
      </c>
      <c r="B112" s="9" t="s">
        <v>681</v>
      </c>
      <c r="C112" s="9" t="s">
        <v>32</v>
      </c>
      <c r="D112" s="2"/>
      <c r="E112" s="2"/>
      <c r="F112" s="9"/>
      <c r="G112" s="12">
        <f>CONCATENATE(N112,"-",S112)</f>
      </c>
      <c r="H112" s="2"/>
      <c r="I112" s="9" t="s">
        <v>273</v>
      </c>
      <c r="J112" s="2"/>
      <c r="K112" s="2"/>
      <c r="L112" s="2"/>
      <c r="M112" s="2"/>
      <c r="N112" s="9" t="s">
        <v>382</v>
      </c>
      <c r="O112" s="9" t="s">
        <v>38</v>
      </c>
      <c r="P112" s="9" t="s">
        <v>39</v>
      </c>
      <c r="Q112" s="9" t="s">
        <v>143</v>
      </c>
      <c r="R112" s="9" t="s">
        <v>136</v>
      </c>
      <c r="S112" s="9" t="s">
        <v>161</v>
      </c>
      <c r="T112" s="2"/>
      <c r="U112" s="2"/>
    </row>
    <row x14ac:dyDescent="0.25" r="113" customHeight="1" ht="18.75">
      <c r="A113" s="9" t="s">
        <v>86</v>
      </c>
      <c r="B113" s="9" t="s">
        <v>681</v>
      </c>
      <c r="C113" s="9" t="s">
        <v>32</v>
      </c>
      <c r="D113" s="2"/>
      <c r="E113" s="2"/>
      <c r="F113" s="2"/>
      <c r="G113" s="12">
        <f>CONCATENATE(N113,"-",S113)</f>
      </c>
      <c r="H113" s="2"/>
      <c r="I113" s="9" t="s">
        <v>273</v>
      </c>
      <c r="J113" s="2"/>
      <c r="K113" s="2"/>
      <c r="L113" s="2"/>
      <c r="M113" s="2"/>
      <c r="N113" s="9" t="s">
        <v>382</v>
      </c>
      <c r="O113" s="9" t="s">
        <v>38</v>
      </c>
      <c r="P113" s="9" t="s">
        <v>39</v>
      </c>
      <c r="Q113" s="9" t="s">
        <v>155</v>
      </c>
      <c r="R113" s="9" t="s">
        <v>136</v>
      </c>
      <c r="S113" s="9" t="s">
        <v>165</v>
      </c>
      <c r="T113" s="2"/>
      <c r="U113" s="2"/>
    </row>
    <row x14ac:dyDescent="0.25" r="114" customHeight="1" ht="18.75">
      <c r="A114" s="9" t="s">
        <v>86</v>
      </c>
      <c r="B114" s="9" t="s">
        <v>681</v>
      </c>
      <c r="C114" s="9" t="s">
        <v>32</v>
      </c>
      <c r="D114" s="2"/>
      <c r="E114" s="2"/>
      <c r="F114" s="9"/>
      <c r="G114" s="12">
        <f>CONCATENATE(N114,"-",S114)</f>
      </c>
      <c r="H114" s="2"/>
      <c r="I114" s="9" t="s">
        <v>273</v>
      </c>
      <c r="J114" s="2"/>
      <c r="K114" s="2"/>
      <c r="L114" s="2"/>
      <c r="M114" s="2"/>
      <c r="N114" s="9" t="s">
        <v>382</v>
      </c>
      <c r="O114" s="9" t="s">
        <v>38</v>
      </c>
      <c r="P114" s="9" t="s">
        <v>39</v>
      </c>
      <c r="Q114" s="9" t="s">
        <v>171</v>
      </c>
      <c r="R114" s="9" t="s">
        <v>136</v>
      </c>
      <c r="S114" s="9" t="s">
        <v>175</v>
      </c>
      <c r="T114" s="2"/>
      <c r="U114" s="2"/>
    </row>
    <row x14ac:dyDescent="0.25" r="115" customHeight="1" ht="18.75">
      <c r="A115" s="9" t="s">
        <v>86</v>
      </c>
      <c r="B115" s="9" t="s">
        <v>681</v>
      </c>
      <c r="C115" s="9" t="s">
        <v>32</v>
      </c>
      <c r="D115" s="2"/>
      <c r="E115" s="2"/>
      <c r="F115" s="9"/>
      <c r="G115" s="12">
        <f>CONCATENATE(N115,"-",S115)</f>
      </c>
      <c r="H115" s="2"/>
      <c r="I115" s="9" t="s">
        <v>273</v>
      </c>
      <c r="J115" s="2"/>
      <c r="K115" s="2"/>
      <c r="L115" s="2"/>
      <c r="M115" s="2"/>
      <c r="N115" s="9" t="s">
        <v>382</v>
      </c>
      <c r="O115" s="9" t="s">
        <v>38</v>
      </c>
      <c r="P115" s="9" t="s">
        <v>39</v>
      </c>
      <c r="Q115" s="9" t="s">
        <v>219</v>
      </c>
      <c r="R115" s="9" t="s">
        <v>119</v>
      </c>
      <c r="S115" s="9" t="s">
        <v>198</v>
      </c>
      <c r="T115" s="2"/>
      <c r="U115" s="2"/>
    </row>
    <row x14ac:dyDescent="0.25" r="116" customHeight="1" ht="18.75">
      <c r="A116" s="9" t="s">
        <v>86</v>
      </c>
      <c r="B116" s="9" t="s">
        <v>681</v>
      </c>
      <c r="C116" s="9" t="s">
        <v>32</v>
      </c>
      <c r="D116" s="2"/>
      <c r="E116" s="2"/>
      <c r="F116" s="9"/>
      <c r="G116" s="12">
        <f>CONCATENATE(N116,"-",S116)</f>
      </c>
      <c r="H116" s="2"/>
      <c r="I116" s="9" t="s">
        <v>273</v>
      </c>
      <c r="J116" s="2"/>
      <c r="K116" s="2"/>
      <c r="L116" s="2"/>
      <c r="M116" s="2"/>
      <c r="N116" s="9" t="s">
        <v>382</v>
      </c>
      <c r="O116" s="9" t="s">
        <v>38</v>
      </c>
      <c r="P116" s="9" t="s">
        <v>39</v>
      </c>
      <c r="Q116" s="9" t="s">
        <v>95</v>
      </c>
      <c r="R116" s="9" t="s">
        <v>168</v>
      </c>
      <c r="S116" s="9" t="s">
        <v>207</v>
      </c>
      <c r="T116" s="2"/>
      <c r="U116" s="2"/>
    </row>
    <row x14ac:dyDescent="0.25" r="117" customHeight="1" ht="18.75">
      <c r="A117" s="9" t="s">
        <v>86</v>
      </c>
      <c r="B117" s="9" t="s">
        <v>681</v>
      </c>
      <c r="C117" s="9" t="s">
        <v>32</v>
      </c>
      <c r="D117" s="2"/>
      <c r="E117" s="2"/>
      <c r="F117" s="9"/>
      <c r="G117" s="12">
        <f>CONCATENATE(N117,"-",S117)</f>
      </c>
      <c r="H117" s="2"/>
      <c r="I117" s="9" t="s">
        <v>273</v>
      </c>
      <c r="J117" s="2"/>
      <c r="K117" s="2"/>
      <c r="L117" s="2"/>
      <c r="M117" s="2"/>
      <c r="N117" s="9" t="s">
        <v>382</v>
      </c>
      <c r="O117" s="9" t="s">
        <v>38</v>
      </c>
      <c r="P117" s="9" t="s">
        <v>39</v>
      </c>
      <c r="Q117" s="9" t="s">
        <v>222</v>
      </c>
      <c r="R117" s="9" t="s">
        <v>29</v>
      </c>
      <c r="S117" s="9" t="s">
        <v>212</v>
      </c>
      <c r="T117" s="2"/>
      <c r="U117" s="2"/>
    </row>
    <row x14ac:dyDescent="0.25" r="118" customHeight="1" ht="18.75">
      <c r="A118" s="9" t="s">
        <v>86</v>
      </c>
      <c r="B118" s="9" t="s">
        <v>681</v>
      </c>
      <c r="C118" s="9" t="s">
        <v>32</v>
      </c>
      <c r="D118" s="2"/>
      <c r="E118" s="2"/>
      <c r="F118" s="9"/>
      <c r="G118" s="12">
        <f>CONCATENATE(N118,"-",S118)</f>
      </c>
      <c r="H118" s="2"/>
      <c r="I118" s="9" t="s">
        <v>273</v>
      </c>
      <c r="J118" s="2"/>
      <c r="K118" s="2"/>
      <c r="L118" s="2"/>
      <c r="M118" s="2"/>
      <c r="N118" s="9" t="s">
        <v>382</v>
      </c>
      <c r="O118" s="9" t="s">
        <v>38</v>
      </c>
      <c r="P118" s="9" t="s">
        <v>39</v>
      </c>
      <c r="Q118" s="9" t="s">
        <v>197</v>
      </c>
      <c r="R118" s="9" t="s">
        <v>124</v>
      </c>
      <c r="S118" s="9" t="s">
        <v>226</v>
      </c>
      <c r="T118" s="2"/>
      <c r="U118" s="2"/>
    </row>
    <row x14ac:dyDescent="0.25" r="119" customHeight="1" ht="18.75">
      <c r="A119" s="9" t="s">
        <v>86</v>
      </c>
      <c r="B119" s="9" t="s">
        <v>681</v>
      </c>
      <c r="C119" s="9" t="s">
        <v>32</v>
      </c>
      <c r="D119" s="2"/>
      <c r="E119" s="2"/>
      <c r="F119" s="9"/>
      <c r="G119" s="12">
        <f>CONCATENATE(N119,"-",S119)</f>
      </c>
      <c r="H119" s="2"/>
      <c r="I119" s="9" t="s">
        <v>273</v>
      </c>
      <c r="J119" s="2"/>
      <c r="K119" s="2"/>
      <c r="L119" s="2"/>
      <c r="M119" s="2"/>
      <c r="N119" s="9" t="s">
        <v>382</v>
      </c>
      <c r="O119" s="9" t="s">
        <v>38</v>
      </c>
      <c r="P119" s="9" t="s">
        <v>39</v>
      </c>
      <c r="Q119" s="9" t="s">
        <v>171</v>
      </c>
      <c r="R119" s="9" t="s">
        <v>136</v>
      </c>
      <c r="S119" s="9" t="s">
        <v>232</v>
      </c>
      <c r="T119" s="2"/>
      <c r="U119" s="2"/>
    </row>
    <row x14ac:dyDescent="0.25" r="120" customHeight="1" ht="18.75">
      <c r="A120" s="9" t="s">
        <v>86</v>
      </c>
      <c r="B120" s="9" t="s">
        <v>681</v>
      </c>
      <c r="C120" s="9" t="s">
        <v>32</v>
      </c>
      <c r="D120" s="2"/>
      <c r="E120" s="2"/>
      <c r="F120" s="9"/>
      <c r="G120" s="12">
        <f>CONCATENATE(N120,"-",S120)</f>
      </c>
      <c r="H120" s="2"/>
      <c r="I120" s="9" t="s">
        <v>273</v>
      </c>
      <c r="J120" s="2"/>
      <c r="K120" s="2"/>
      <c r="L120" s="2"/>
      <c r="M120" s="2"/>
      <c r="N120" s="9" t="s">
        <v>382</v>
      </c>
      <c r="O120" s="9" t="s">
        <v>38</v>
      </c>
      <c r="P120" s="9" t="s">
        <v>39</v>
      </c>
      <c r="Q120" s="9" t="s">
        <v>216</v>
      </c>
      <c r="R120" s="9" t="s">
        <v>156</v>
      </c>
      <c r="S120" s="9" t="s">
        <v>239</v>
      </c>
      <c r="T120" s="2"/>
      <c r="U120" s="2"/>
    </row>
    <row x14ac:dyDescent="0.25" r="121" customHeight="1" ht="18.75">
      <c r="A121" s="9" t="s">
        <v>86</v>
      </c>
      <c r="B121" s="9" t="s">
        <v>681</v>
      </c>
      <c r="C121" s="9" t="s">
        <v>32</v>
      </c>
      <c r="D121" s="2"/>
      <c r="E121" s="2"/>
      <c r="F121" s="9"/>
      <c r="G121" s="12">
        <f>CONCATENATE(N121,"-",S121)</f>
      </c>
      <c r="H121" s="2"/>
      <c r="I121" s="9" t="s">
        <v>273</v>
      </c>
      <c r="J121" s="2"/>
      <c r="K121" s="2"/>
      <c r="L121" s="2"/>
      <c r="M121" s="2"/>
      <c r="N121" s="9" t="s">
        <v>382</v>
      </c>
      <c r="O121" s="9" t="s">
        <v>38</v>
      </c>
      <c r="P121" s="9" t="s">
        <v>39</v>
      </c>
      <c r="Q121" s="9" t="s">
        <v>75</v>
      </c>
      <c r="R121" s="9" t="s">
        <v>164</v>
      </c>
      <c r="S121" s="9" t="s">
        <v>246</v>
      </c>
      <c r="T121" s="2"/>
      <c r="U121" s="2"/>
    </row>
    <row x14ac:dyDescent="0.25" r="122" customHeight="1" ht="18.75">
      <c r="A122" s="8" t="s">
        <v>86</v>
      </c>
      <c r="B122" s="8" t="s">
        <v>681</v>
      </c>
      <c r="C122" s="8" t="s">
        <v>12</v>
      </c>
      <c r="D122" s="8" t="s">
        <v>20</v>
      </c>
      <c r="E122" s="8"/>
      <c r="F122" s="8" t="s">
        <v>400</v>
      </c>
      <c r="G122" s="8"/>
      <c r="H122" s="8"/>
      <c r="I122" s="8" t="s">
        <v>273</v>
      </c>
      <c r="J122" s="8"/>
      <c r="K122" s="8"/>
      <c r="L122" s="8"/>
      <c r="M122" s="8"/>
      <c r="N122" s="8" t="s">
        <v>400</v>
      </c>
      <c r="O122" s="8" t="s">
        <v>38</v>
      </c>
      <c r="P122" s="8"/>
      <c r="Q122" s="8"/>
      <c r="R122" s="8"/>
      <c r="S122" s="8"/>
      <c r="T122" s="2"/>
      <c r="U122" s="2"/>
    </row>
    <row x14ac:dyDescent="0.25" r="123" customHeight="1" ht="18.75">
      <c r="A123" s="9" t="s">
        <v>86</v>
      </c>
      <c r="B123" s="9" t="s">
        <v>681</v>
      </c>
      <c r="C123" s="9" t="s">
        <v>32</v>
      </c>
      <c r="D123" s="2"/>
      <c r="E123" s="2"/>
      <c r="F123" s="9"/>
      <c r="G123" s="12">
        <f>CONCATENATE(N123,"-",S123)</f>
      </c>
      <c r="H123" s="2"/>
      <c r="I123" s="9" t="s">
        <v>273</v>
      </c>
      <c r="J123" s="2"/>
      <c r="K123" s="2"/>
      <c r="L123" s="2"/>
      <c r="M123" s="2"/>
      <c r="N123" s="9" t="s">
        <v>400</v>
      </c>
      <c r="O123" s="9" t="s">
        <v>38</v>
      </c>
      <c r="P123" s="9" t="s">
        <v>27</v>
      </c>
      <c r="Q123" s="9" t="s">
        <v>40</v>
      </c>
      <c r="R123" s="9" t="s">
        <v>29</v>
      </c>
      <c r="S123" s="9" t="s">
        <v>42</v>
      </c>
      <c r="T123" s="2"/>
      <c r="U123" s="2"/>
    </row>
    <row x14ac:dyDescent="0.25" r="124" customHeight="1" ht="18.75">
      <c r="A124" s="9" t="s">
        <v>86</v>
      </c>
      <c r="B124" s="9" t="s">
        <v>681</v>
      </c>
      <c r="C124" s="9" t="s">
        <v>32</v>
      </c>
      <c r="D124" s="2"/>
      <c r="E124" s="2"/>
      <c r="F124" s="9"/>
      <c r="G124" s="12">
        <f>CONCATENATE(N124,"-",S124)</f>
      </c>
      <c r="H124" s="2"/>
      <c r="I124" s="9" t="s">
        <v>273</v>
      </c>
      <c r="J124" s="2"/>
      <c r="K124" s="2"/>
      <c r="L124" s="2"/>
      <c r="M124" s="2"/>
      <c r="N124" s="9" t="s">
        <v>400</v>
      </c>
      <c r="O124" s="9" t="s">
        <v>38</v>
      </c>
      <c r="P124" s="9" t="s">
        <v>27</v>
      </c>
      <c r="Q124" s="9" t="s">
        <v>50</v>
      </c>
      <c r="R124" s="9" t="s">
        <v>29</v>
      </c>
      <c r="S124" s="9" t="s">
        <v>42</v>
      </c>
      <c r="T124" s="2"/>
      <c r="U124" s="2"/>
    </row>
    <row x14ac:dyDescent="0.25" r="125" customHeight="1" ht="18.75">
      <c r="A125" s="9" t="s">
        <v>86</v>
      </c>
      <c r="B125" s="9" t="s">
        <v>681</v>
      </c>
      <c r="C125" s="9" t="s">
        <v>32</v>
      </c>
      <c r="D125" s="2"/>
      <c r="E125" s="2"/>
      <c r="F125" s="9"/>
      <c r="G125" s="12">
        <f>CONCATENATE(N125,"-",S125)</f>
      </c>
      <c r="H125" s="2"/>
      <c r="I125" s="9" t="s">
        <v>273</v>
      </c>
      <c r="J125" s="2"/>
      <c r="K125" s="2"/>
      <c r="L125" s="2"/>
      <c r="M125" s="2"/>
      <c r="N125" s="9" t="s">
        <v>400</v>
      </c>
      <c r="O125" s="9" t="s">
        <v>38</v>
      </c>
      <c r="P125" s="9" t="s">
        <v>39</v>
      </c>
      <c r="Q125" s="9" t="s">
        <v>59</v>
      </c>
      <c r="R125" s="9" t="s">
        <v>29</v>
      </c>
      <c r="S125" s="9" t="s">
        <v>42</v>
      </c>
      <c r="T125" s="2"/>
      <c r="U125" s="2"/>
    </row>
    <row x14ac:dyDescent="0.25" r="126" customHeight="1" ht="18.75">
      <c r="A126" s="8" t="s">
        <v>86</v>
      </c>
      <c r="B126" s="8" t="s">
        <v>681</v>
      </c>
      <c r="C126" s="8" t="s">
        <v>12</v>
      </c>
      <c r="D126" s="8" t="s">
        <v>20</v>
      </c>
      <c r="E126" s="8"/>
      <c r="F126" s="8" t="s">
        <v>406</v>
      </c>
      <c r="G126" s="8"/>
      <c r="H126" s="8"/>
      <c r="I126" s="8" t="s">
        <v>273</v>
      </c>
      <c r="J126" s="8"/>
      <c r="K126" s="8"/>
      <c r="L126" s="8"/>
      <c r="M126" s="8"/>
      <c r="N126" s="8" t="s">
        <v>406</v>
      </c>
      <c r="O126" s="8" t="s">
        <v>38</v>
      </c>
      <c r="P126" s="8"/>
      <c r="Q126" s="8"/>
      <c r="R126" s="8"/>
      <c r="S126" s="8"/>
      <c r="T126" s="2"/>
      <c r="U126" s="2"/>
    </row>
    <row x14ac:dyDescent="0.25" r="127" customHeight="1" ht="18.75">
      <c r="A127" s="9" t="s">
        <v>86</v>
      </c>
      <c r="B127" s="9" t="s">
        <v>681</v>
      </c>
      <c r="C127" s="9" t="s">
        <v>32</v>
      </c>
      <c r="D127" s="2"/>
      <c r="E127" s="2"/>
      <c r="F127" s="9"/>
      <c r="G127" s="12">
        <f>CONCATENATE(N127,"-",S127)</f>
      </c>
      <c r="H127" s="2"/>
      <c r="I127" s="9" t="s">
        <v>273</v>
      </c>
      <c r="J127" s="2"/>
      <c r="K127" s="2"/>
      <c r="L127" s="2"/>
      <c r="M127" s="2"/>
      <c r="N127" s="9" t="s">
        <v>406</v>
      </c>
      <c r="O127" s="9" t="s">
        <v>38</v>
      </c>
      <c r="P127" s="9" t="s">
        <v>39</v>
      </c>
      <c r="Q127" s="9" t="s">
        <v>59</v>
      </c>
      <c r="R127" s="9" t="s">
        <v>29</v>
      </c>
      <c r="S127" s="9" t="s">
        <v>42</v>
      </c>
      <c r="T127" s="2"/>
      <c r="U127" s="2"/>
    </row>
    <row x14ac:dyDescent="0.25" r="128" customHeight="1" ht="18.75">
      <c r="A128" s="9" t="s">
        <v>86</v>
      </c>
      <c r="B128" s="9" t="s">
        <v>681</v>
      </c>
      <c r="C128" s="9" t="s">
        <v>32</v>
      </c>
      <c r="D128" s="2"/>
      <c r="E128" s="2"/>
      <c r="F128" s="9"/>
      <c r="G128" s="12">
        <f>CONCATENATE(N128,"-",S128)</f>
      </c>
      <c r="H128" s="2"/>
      <c r="I128" s="9" t="s">
        <v>273</v>
      </c>
      <c r="J128" s="2"/>
      <c r="K128" s="2"/>
      <c r="L128" s="2"/>
      <c r="M128" s="2"/>
      <c r="N128" s="9" t="s">
        <v>406</v>
      </c>
      <c r="O128" s="9" t="s">
        <v>38</v>
      </c>
      <c r="P128" s="9" t="s">
        <v>39</v>
      </c>
      <c r="Q128" s="9" t="s">
        <v>197</v>
      </c>
      <c r="R128" s="9" t="s">
        <v>124</v>
      </c>
      <c r="S128" s="9" t="s">
        <v>226</v>
      </c>
      <c r="T128" s="2"/>
      <c r="U128" s="2"/>
    </row>
    <row x14ac:dyDescent="0.25" r="129" customHeight="1" ht="18.75">
      <c r="A129" s="9" t="s">
        <v>86</v>
      </c>
      <c r="B129" s="9" t="s">
        <v>681</v>
      </c>
      <c r="C129" s="9" t="s">
        <v>32</v>
      </c>
      <c r="D129" s="2"/>
      <c r="E129" s="2"/>
      <c r="F129" s="9"/>
      <c r="G129" s="12">
        <f>CONCATENATE(N129,"-",S129)</f>
      </c>
      <c r="H129" s="2"/>
      <c r="I129" s="9" t="s">
        <v>273</v>
      </c>
      <c r="J129" s="2"/>
      <c r="K129" s="2"/>
      <c r="L129" s="2"/>
      <c r="M129" s="2"/>
      <c r="N129" s="9" t="s">
        <v>406</v>
      </c>
      <c r="O129" s="9" t="s">
        <v>38</v>
      </c>
      <c r="P129" s="9" t="s">
        <v>39</v>
      </c>
      <c r="Q129" s="9" t="s">
        <v>155</v>
      </c>
      <c r="R129" s="9" t="s">
        <v>136</v>
      </c>
      <c r="S129" s="9" t="s">
        <v>165</v>
      </c>
      <c r="T129" s="2"/>
      <c r="U129" s="2"/>
    </row>
    <row x14ac:dyDescent="0.25" r="130" customHeight="1" ht="18.75">
      <c r="A130" s="9" t="s">
        <v>86</v>
      </c>
      <c r="B130" s="9" t="s">
        <v>681</v>
      </c>
      <c r="C130" s="9" t="s">
        <v>32</v>
      </c>
      <c r="D130" s="2"/>
      <c r="E130" s="2"/>
      <c r="F130" s="9"/>
      <c r="G130" s="12">
        <f>CONCATENATE(N130,"-",S130)</f>
      </c>
      <c r="H130" s="2"/>
      <c r="I130" s="9" t="s">
        <v>273</v>
      </c>
      <c r="J130" s="2"/>
      <c r="K130" s="2"/>
      <c r="L130" s="2"/>
      <c r="M130" s="2"/>
      <c r="N130" s="9" t="s">
        <v>406</v>
      </c>
      <c r="O130" s="9" t="s">
        <v>38</v>
      </c>
      <c r="P130" s="9" t="s">
        <v>39</v>
      </c>
      <c r="Q130" s="9" t="s">
        <v>99</v>
      </c>
      <c r="R130" s="9" t="s">
        <v>136</v>
      </c>
      <c r="S130" s="9" t="s">
        <v>120</v>
      </c>
      <c r="T130" s="2"/>
      <c r="U130" s="2"/>
    </row>
    <row x14ac:dyDescent="0.25" r="131" customHeight="1" ht="18.75">
      <c r="A131" s="9" t="s">
        <v>86</v>
      </c>
      <c r="B131" s="9" t="s">
        <v>681</v>
      </c>
      <c r="C131" s="9" t="s">
        <v>32</v>
      </c>
      <c r="D131" s="2"/>
      <c r="E131" s="2"/>
      <c r="F131" s="9"/>
      <c r="G131" s="12">
        <f>CONCATENATE(N131,"-",S131)</f>
      </c>
      <c r="H131" s="2"/>
      <c r="I131" s="9" t="s">
        <v>273</v>
      </c>
      <c r="J131" s="2"/>
      <c r="K131" s="2"/>
      <c r="L131" s="2"/>
      <c r="M131" s="2"/>
      <c r="N131" s="9" t="s">
        <v>406</v>
      </c>
      <c r="O131" s="9" t="s">
        <v>38</v>
      </c>
      <c r="P131" s="9" t="s">
        <v>39</v>
      </c>
      <c r="Q131" s="9" t="s">
        <v>104</v>
      </c>
      <c r="R131" s="9" t="s">
        <v>114</v>
      </c>
      <c r="S131" s="9" t="s">
        <v>129</v>
      </c>
      <c r="T131" s="2"/>
      <c r="U131" s="2"/>
    </row>
    <row x14ac:dyDescent="0.25" r="132" customHeight="1" ht="18.75">
      <c r="A132" s="9" t="s">
        <v>86</v>
      </c>
      <c r="B132" s="9" t="s">
        <v>681</v>
      </c>
      <c r="C132" s="9" t="s">
        <v>32</v>
      </c>
      <c r="D132" s="2"/>
      <c r="E132" s="2"/>
      <c r="F132" s="9"/>
      <c r="G132" s="12">
        <f>CONCATENATE(N132,"-",S132)</f>
      </c>
      <c r="H132" s="2"/>
      <c r="I132" s="9" t="s">
        <v>273</v>
      </c>
      <c r="J132" s="2"/>
      <c r="K132" s="2"/>
      <c r="L132" s="2"/>
      <c r="M132" s="2"/>
      <c r="N132" s="9" t="s">
        <v>406</v>
      </c>
      <c r="O132" s="9" t="s">
        <v>38</v>
      </c>
      <c r="P132" s="9" t="s">
        <v>39</v>
      </c>
      <c r="Q132" s="9" t="s">
        <v>113</v>
      </c>
      <c r="R132" s="9" t="s">
        <v>152</v>
      </c>
      <c r="S132" s="9" t="s">
        <v>133</v>
      </c>
      <c r="T132" s="2"/>
      <c r="U132" s="2"/>
    </row>
    <row x14ac:dyDescent="0.25" r="133" customHeight="1" ht="18.75">
      <c r="A133" s="9" t="s">
        <v>86</v>
      </c>
      <c r="B133" s="9" t="s">
        <v>681</v>
      </c>
      <c r="C133" s="9" t="s">
        <v>32</v>
      </c>
      <c r="D133" s="2"/>
      <c r="E133" s="2"/>
      <c r="F133" s="9"/>
      <c r="G133" s="12">
        <f>CONCATENATE(N133,"-",S133)</f>
      </c>
      <c r="H133" s="2"/>
      <c r="I133" s="9" t="s">
        <v>273</v>
      </c>
      <c r="J133" s="2"/>
      <c r="K133" s="2"/>
      <c r="L133" s="2"/>
      <c r="M133" s="2"/>
      <c r="N133" s="9" t="s">
        <v>406</v>
      </c>
      <c r="O133" s="9" t="s">
        <v>38</v>
      </c>
      <c r="P133" s="9" t="s">
        <v>39</v>
      </c>
      <c r="Q133" s="9" t="s">
        <v>123</v>
      </c>
      <c r="R133" s="9" t="s">
        <v>140</v>
      </c>
      <c r="S133" s="9" t="s">
        <v>137</v>
      </c>
      <c r="T133" s="2"/>
      <c r="U133" s="2"/>
    </row>
    <row x14ac:dyDescent="0.25" r="134" customHeight="1" ht="18.75">
      <c r="A134" s="9" t="s">
        <v>86</v>
      </c>
      <c r="B134" s="9" t="s">
        <v>681</v>
      </c>
      <c r="C134" s="9" t="s">
        <v>32</v>
      </c>
      <c r="D134" s="2"/>
      <c r="E134" s="2"/>
      <c r="F134" s="9"/>
      <c r="G134" s="12">
        <f>CONCATENATE(N134,"-",S134)</f>
      </c>
      <c r="H134" s="2"/>
      <c r="I134" s="9" t="s">
        <v>273</v>
      </c>
      <c r="J134" s="2"/>
      <c r="K134" s="2"/>
      <c r="L134" s="2"/>
      <c r="M134" s="2"/>
      <c r="N134" s="9" t="s">
        <v>406</v>
      </c>
      <c r="O134" s="9" t="s">
        <v>38</v>
      </c>
      <c r="P134" s="9" t="s">
        <v>39</v>
      </c>
      <c r="Q134" s="9" t="s">
        <v>123</v>
      </c>
      <c r="R134" s="9" t="s">
        <v>128</v>
      </c>
      <c r="S134" s="9" t="s">
        <v>141</v>
      </c>
      <c r="T134" s="2"/>
      <c r="U134" s="2"/>
    </row>
    <row x14ac:dyDescent="0.25" r="135" customHeight="1" ht="18.75">
      <c r="A135" s="9" t="s">
        <v>86</v>
      </c>
      <c r="B135" s="9" t="s">
        <v>681</v>
      </c>
      <c r="C135" s="9" t="s">
        <v>32</v>
      </c>
      <c r="D135" s="2"/>
      <c r="E135" s="2"/>
      <c r="F135" s="9"/>
      <c r="G135" s="12">
        <f>CONCATENATE(N135,"-",S135)</f>
      </c>
      <c r="H135" s="2"/>
      <c r="I135" s="9" t="s">
        <v>273</v>
      </c>
      <c r="J135" s="2"/>
      <c r="K135" s="2"/>
      <c r="L135" s="2"/>
      <c r="M135" s="2"/>
      <c r="N135" s="9" t="s">
        <v>406</v>
      </c>
      <c r="O135" s="9" t="s">
        <v>38</v>
      </c>
      <c r="P135" s="9" t="s">
        <v>39</v>
      </c>
      <c r="Q135" s="9" t="s">
        <v>75</v>
      </c>
      <c r="R135" s="9" t="s">
        <v>160</v>
      </c>
      <c r="S135" s="9" t="s">
        <v>149</v>
      </c>
      <c r="T135" s="2"/>
      <c r="U135" s="2"/>
    </row>
    <row x14ac:dyDescent="0.25" r="136" customHeight="1" ht="18.75">
      <c r="A136" s="9" t="s">
        <v>86</v>
      </c>
      <c r="B136" s="9" t="s">
        <v>681</v>
      </c>
      <c r="C136" s="9" t="s">
        <v>32</v>
      </c>
      <c r="D136" s="2"/>
      <c r="E136" s="2"/>
      <c r="F136" s="9"/>
      <c r="G136" s="12">
        <f>CONCATENATE(N136,"-",S136)</f>
      </c>
      <c r="H136" s="2"/>
      <c r="I136" s="9" t="s">
        <v>273</v>
      </c>
      <c r="J136" s="2"/>
      <c r="K136" s="2"/>
      <c r="L136" s="2"/>
      <c r="M136" s="2"/>
      <c r="N136" s="9" t="s">
        <v>406</v>
      </c>
      <c r="O136" s="9" t="s">
        <v>38</v>
      </c>
      <c r="P136" s="9" t="s">
        <v>39</v>
      </c>
      <c r="Q136" s="9" t="s">
        <v>135</v>
      </c>
      <c r="R136" s="9" t="s">
        <v>124</v>
      </c>
      <c r="S136" s="9" t="s">
        <v>157</v>
      </c>
      <c r="T136" s="2"/>
      <c r="U136" s="2"/>
    </row>
    <row x14ac:dyDescent="0.25" r="137" customHeight="1" ht="18.75">
      <c r="A137" s="9" t="s">
        <v>86</v>
      </c>
      <c r="B137" s="9" t="s">
        <v>681</v>
      </c>
      <c r="C137" s="9" t="s">
        <v>32</v>
      </c>
      <c r="D137" s="2"/>
      <c r="E137" s="2"/>
      <c r="F137" s="9"/>
      <c r="G137" s="12">
        <f>CONCATENATE(N137,"-",S137)</f>
      </c>
      <c r="H137" s="2"/>
      <c r="I137" s="9" t="s">
        <v>273</v>
      </c>
      <c r="J137" s="2"/>
      <c r="K137" s="2"/>
      <c r="L137" s="2"/>
      <c r="M137" s="2"/>
      <c r="N137" s="9" t="s">
        <v>406</v>
      </c>
      <c r="O137" s="9" t="s">
        <v>38</v>
      </c>
      <c r="P137" s="9" t="s">
        <v>39</v>
      </c>
      <c r="Q137" s="9" t="s">
        <v>143</v>
      </c>
      <c r="R137" s="9" t="s">
        <v>136</v>
      </c>
      <c r="S137" s="9" t="s">
        <v>161</v>
      </c>
      <c r="T137" s="2"/>
      <c r="U137" s="2"/>
    </row>
    <row x14ac:dyDescent="0.25" r="138" customHeight="1" ht="18.75">
      <c r="A138" s="9" t="s">
        <v>86</v>
      </c>
      <c r="B138" s="9" t="s">
        <v>681</v>
      </c>
      <c r="C138" s="9" t="s">
        <v>32</v>
      </c>
      <c r="D138" s="2"/>
      <c r="E138" s="2"/>
      <c r="F138" s="9"/>
      <c r="G138" s="12">
        <f>CONCATENATE(N138,"-",S138)</f>
      </c>
      <c r="H138" s="2"/>
      <c r="I138" s="9" t="s">
        <v>273</v>
      </c>
      <c r="J138" s="2"/>
      <c r="K138" s="2"/>
      <c r="L138" s="2"/>
      <c r="M138" s="2"/>
      <c r="N138" s="9" t="s">
        <v>406</v>
      </c>
      <c r="O138" s="9" t="s">
        <v>38</v>
      </c>
      <c r="P138" s="9" t="s">
        <v>39</v>
      </c>
      <c r="Q138" s="9" t="s">
        <v>171</v>
      </c>
      <c r="R138" s="9" t="s">
        <v>136</v>
      </c>
      <c r="S138" s="9" t="s">
        <v>175</v>
      </c>
      <c r="T138" s="2"/>
      <c r="U138" s="2"/>
    </row>
    <row x14ac:dyDescent="0.25" r="139" customHeight="1" ht="18.75">
      <c r="A139" s="9" t="s">
        <v>86</v>
      </c>
      <c r="B139" s="9" t="s">
        <v>681</v>
      </c>
      <c r="C139" s="9" t="s">
        <v>32</v>
      </c>
      <c r="D139" s="2"/>
      <c r="E139" s="2"/>
      <c r="F139" s="9"/>
      <c r="G139" s="12">
        <f>CONCATENATE(N139,"-",S139)</f>
      </c>
      <c r="H139" s="2"/>
      <c r="I139" s="9" t="s">
        <v>273</v>
      </c>
      <c r="J139" s="2"/>
      <c r="K139" s="2"/>
      <c r="L139" s="2"/>
      <c r="M139" s="2"/>
      <c r="N139" s="9" t="s">
        <v>406</v>
      </c>
      <c r="O139" s="9" t="s">
        <v>38</v>
      </c>
      <c r="P139" s="9" t="s">
        <v>39</v>
      </c>
      <c r="Q139" s="9" t="s">
        <v>95</v>
      </c>
      <c r="R139" s="9" t="s">
        <v>168</v>
      </c>
      <c r="S139" s="9" t="s">
        <v>207</v>
      </c>
      <c r="T139" s="2"/>
      <c r="U139" s="2"/>
    </row>
    <row x14ac:dyDescent="0.25" r="140" customHeight="1" ht="18.75">
      <c r="A140" s="9" t="s">
        <v>86</v>
      </c>
      <c r="B140" s="9" t="s">
        <v>681</v>
      </c>
      <c r="C140" s="9" t="s">
        <v>32</v>
      </c>
      <c r="D140" s="2"/>
      <c r="E140" s="2"/>
      <c r="F140" s="9"/>
      <c r="G140" s="12">
        <f>CONCATENATE(N140,"-",S140)</f>
      </c>
      <c r="H140" s="2"/>
      <c r="I140" s="9" t="s">
        <v>273</v>
      </c>
      <c r="J140" s="2"/>
      <c r="K140" s="2"/>
      <c r="L140" s="2"/>
      <c r="M140" s="2"/>
      <c r="N140" s="9" t="s">
        <v>406</v>
      </c>
      <c r="O140" s="9" t="s">
        <v>38</v>
      </c>
      <c r="P140" s="9" t="s">
        <v>39</v>
      </c>
      <c r="Q140" s="9" t="s">
        <v>222</v>
      </c>
      <c r="R140" s="9" t="s">
        <v>29</v>
      </c>
      <c r="S140" s="9" t="s">
        <v>212</v>
      </c>
      <c r="T140" s="2"/>
      <c r="U140" s="2"/>
    </row>
    <row x14ac:dyDescent="0.25" r="141" customHeight="1" ht="18.75">
      <c r="A141" s="9" t="s">
        <v>86</v>
      </c>
      <c r="B141" s="9" t="s">
        <v>681</v>
      </c>
      <c r="C141" s="9" t="s">
        <v>32</v>
      </c>
      <c r="D141" s="2"/>
      <c r="E141" s="2"/>
      <c r="F141" s="9"/>
      <c r="G141" s="12">
        <f>CONCATENATE(N141,"-",S141)</f>
      </c>
      <c r="H141" s="2"/>
      <c r="I141" s="9" t="s">
        <v>273</v>
      </c>
      <c r="J141" s="2"/>
      <c r="K141" s="2"/>
      <c r="L141" s="2"/>
      <c r="M141" s="2"/>
      <c r="N141" s="9" t="s">
        <v>406</v>
      </c>
      <c r="O141" s="9" t="s">
        <v>38</v>
      </c>
      <c r="P141" s="9" t="s">
        <v>39</v>
      </c>
      <c r="Q141" s="9" t="s">
        <v>216</v>
      </c>
      <c r="R141" s="9" t="s">
        <v>156</v>
      </c>
      <c r="S141" s="9" t="s">
        <v>239</v>
      </c>
      <c r="T141" s="2"/>
      <c r="U141" s="2"/>
    </row>
    <row x14ac:dyDescent="0.25" r="142" customHeight="1" ht="18.75">
      <c r="A142" s="9" t="s">
        <v>86</v>
      </c>
      <c r="B142" s="9" t="s">
        <v>681</v>
      </c>
      <c r="C142" s="9" t="s">
        <v>32</v>
      </c>
      <c r="D142" s="2"/>
      <c r="E142" s="2"/>
      <c r="F142" s="9"/>
      <c r="G142" s="12">
        <f>CONCATENATE(N142,"-",S142)</f>
      </c>
      <c r="H142" s="2"/>
      <c r="I142" s="9" t="s">
        <v>273</v>
      </c>
      <c r="J142" s="2"/>
      <c r="K142" s="2"/>
      <c r="L142" s="2"/>
      <c r="M142" s="2"/>
      <c r="N142" s="9" t="s">
        <v>406</v>
      </c>
      <c r="O142" s="9" t="s">
        <v>38</v>
      </c>
      <c r="P142" s="9" t="s">
        <v>39</v>
      </c>
      <c r="Q142" s="9" t="s">
        <v>75</v>
      </c>
      <c r="R142" s="9" t="s">
        <v>164</v>
      </c>
      <c r="S142" s="9" t="s">
        <v>246</v>
      </c>
      <c r="T142" s="2"/>
      <c r="U142" s="2"/>
    </row>
    <row x14ac:dyDescent="0.25" r="143" customHeight="1" ht="18.75">
      <c r="A143" s="8" t="s">
        <v>86</v>
      </c>
      <c r="B143" s="8" t="s">
        <v>681</v>
      </c>
      <c r="C143" s="8" t="s">
        <v>12</v>
      </c>
      <c r="D143" s="8" t="s">
        <v>20</v>
      </c>
      <c r="E143" s="8"/>
      <c r="F143" s="8" t="s">
        <v>423</v>
      </c>
      <c r="G143" s="8"/>
      <c r="H143" s="8"/>
      <c r="I143" s="8" t="s">
        <v>273</v>
      </c>
      <c r="J143" s="8"/>
      <c r="K143" s="8"/>
      <c r="L143" s="8"/>
      <c r="M143" s="8"/>
      <c r="N143" s="8" t="s">
        <v>423</v>
      </c>
      <c r="O143" s="8" t="s">
        <v>38</v>
      </c>
      <c r="P143" s="8"/>
      <c r="Q143" s="8"/>
      <c r="R143" s="8"/>
      <c r="S143" s="8"/>
      <c r="T143" s="2"/>
      <c r="U143" s="2"/>
    </row>
    <row x14ac:dyDescent="0.25" r="144" customHeight="1" ht="18.75">
      <c r="A144" s="9" t="s">
        <v>86</v>
      </c>
      <c r="B144" s="9" t="s">
        <v>681</v>
      </c>
      <c r="C144" s="9" t="s">
        <v>32</v>
      </c>
      <c r="D144" s="2"/>
      <c r="E144" s="2"/>
      <c r="F144" s="9"/>
      <c r="G144" s="12">
        <f>CONCATENATE(N144,"-",S144)</f>
      </c>
      <c r="H144" s="2"/>
      <c r="I144" s="9" t="s">
        <v>273</v>
      </c>
      <c r="J144" s="2"/>
      <c r="K144" s="2"/>
      <c r="L144" s="2"/>
      <c r="M144" s="2"/>
      <c r="N144" s="9" t="s">
        <v>423</v>
      </c>
      <c r="O144" s="9" t="s">
        <v>38</v>
      </c>
      <c r="P144" s="9" t="s">
        <v>39</v>
      </c>
      <c r="Q144" s="9" t="s">
        <v>59</v>
      </c>
      <c r="R144" s="9" t="s">
        <v>29</v>
      </c>
      <c r="S144" s="9" t="s">
        <v>42</v>
      </c>
      <c r="T144" s="2"/>
      <c r="U144" s="2"/>
    </row>
    <row x14ac:dyDescent="0.25" r="145" customHeight="1" ht="18.75">
      <c r="A145" s="8" t="s">
        <v>86</v>
      </c>
      <c r="B145" s="8" t="s">
        <v>681</v>
      </c>
      <c r="C145" s="8" t="s">
        <v>12</v>
      </c>
      <c r="D145" s="8" t="s">
        <v>20</v>
      </c>
      <c r="E145" s="8"/>
      <c r="F145" s="8" t="s">
        <v>425</v>
      </c>
      <c r="G145" s="8"/>
      <c r="H145" s="8"/>
      <c r="I145" s="8" t="s">
        <v>273</v>
      </c>
      <c r="J145" s="8"/>
      <c r="K145" s="8"/>
      <c r="L145" s="8"/>
      <c r="M145" s="8"/>
      <c r="N145" s="8" t="s">
        <v>425</v>
      </c>
      <c r="O145" s="8" t="s">
        <v>38</v>
      </c>
      <c r="P145" s="8"/>
      <c r="Q145" s="8"/>
      <c r="R145" s="8"/>
      <c r="S145" s="8"/>
      <c r="T145" s="2"/>
      <c r="U145" s="2"/>
    </row>
    <row x14ac:dyDescent="0.25" r="146" customHeight="1" ht="18.75">
      <c r="A146" s="9" t="s">
        <v>86</v>
      </c>
      <c r="B146" s="9" t="s">
        <v>681</v>
      </c>
      <c r="C146" s="9" t="s">
        <v>32</v>
      </c>
      <c r="D146" s="2"/>
      <c r="E146" s="2"/>
      <c r="F146" s="9"/>
      <c r="G146" s="12">
        <f>CONCATENATE(N146,"-",S146)</f>
      </c>
      <c r="H146" s="2"/>
      <c r="I146" s="9" t="s">
        <v>273</v>
      </c>
      <c r="J146" s="2"/>
      <c r="K146" s="2"/>
      <c r="L146" s="2"/>
      <c r="M146" s="2"/>
      <c r="N146" s="9" t="s">
        <v>425</v>
      </c>
      <c r="O146" s="9" t="s">
        <v>38</v>
      </c>
      <c r="P146" s="9" t="s">
        <v>27</v>
      </c>
      <c r="Q146" s="9" t="s">
        <v>228</v>
      </c>
      <c r="R146" s="9" t="s">
        <v>76</v>
      </c>
      <c r="S146" s="9" t="s">
        <v>247</v>
      </c>
      <c r="T146" s="2"/>
      <c r="U146" s="2"/>
    </row>
    <row x14ac:dyDescent="0.25" r="147" customHeight="1" ht="18.75">
      <c r="A147" s="8" t="s">
        <v>86</v>
      </c>
      <c r="B147" s="8" t="s">
        <v>681</v>
      </c>
      <c r="C147" s="8" t="s">
        <v>12</v>
      </c>
      <c r="D147" s="8" t="s">
        <v>20</v>
      </c>
      <c r="E147" s="8"/>
      <c r="F147" s="8" t="s">
        <v>427</v>
      </c>
      <c r="G147" s="8"/>
      <c r="H147" s="8"/>
      <c r="I147" s="8" t="s">
        <v>273</v>
      </c>
      <c r="J147" s="8"/>
      <c r="K147" s="8"/>
      <c r="L147" s="8"/>
      <c r="M147" s="8"/>
      <c r="N147" s="8" t="s">
        <v>427</v>
      </c>
      <c r="O147" s="8" t="s">
        <v>38</v>
      </c>
      <c r="P147" s="8"/>
      <c r="Q147" s="8"/>
      <c r="R147" s="8"/>
      <c r="S147" s="8"/>
      <c r="T147" s="2"/>
      <c r="U147" s="2"/>
    </row>
    <row x14ac:dyDescent="0.25" r="148" customHeight="1" ht="18.75">
      <c r="A148" s="9" t="s">
        <v>86</v>
      </c>
      <c r="B148" s="9" t="s">
        <v>681</v>
      </c>
      <c r="C148" s="9" t="s">
        <v>32</v>
      </c>
      <c r="D148" s="2"/>
      <c r="E148" s="2"/>
      <c r="F148" s="2"/>
      <c r="G148" s="12">
        <f>CONCATENATE(N148,"-",S148)</f>
      </c>
      <c r="H148" s="2"/>
      <c r="I148" s="9" t="s">
        <v>273</v>
      </c>
      <c r="J148" s="2"/>
      <c r="K148" s="2"/>
      <c r="L148" s="2"/>
      <c r="M148" s="2"/>
      <c r="N148" s="9" t="s">
        <v>427</v>
      </c>
      <c r="O148" s="9" t="s">
        <v>38</v>
      </c>
      <c r="P148" s="9" t="s">
        <v>27</v>
      </c>
      <c r="Q148" s="9" t="s">
        <v>191</v>
      </c>
      <c r="R148" s="9" t="s">
        <v>76</v>
      </c>
      <c r="S148" s="9" t="s">
        <v>248</v>
      </c>
      <c r="T148" s="2"/>
      <c r="U148" s="2"/>
    </row>
    <row x14ac:dyDescent="0.25" r="149" customHeight="1" ht="18.75">
      <c r="A149" s="8" t="s">
        <v>86</v>
      </c>
      <c r="B149" s="8" t="s">
        <v>681</v>
      </c>
      <c r="C149" s="8" t="s">
        <v>12</v>
      </c>
      <c r="D149" s="8" t="s">
        <v>20</v>
      </c>
      <c r="E149" s="8"/>
      <c r="F149" s="8" t="s">
        <v>429</v>
      </c>
      <c r="G149" s="8"/>
      <c r="H149" s="8"/>
      <c r="I149" s="8" t="s">
        <v>273</v>
      </c>
      <c r="J149" s="8"/>
      <c r="K149" s="8"/>
      <c r="L149" s="8"/>
      <c r="M149" s="8"/>
      <c r="N149" s="8" t="s">
        <v>429</v>
      </c>
      <c r="O149" s="8" t="s">
        <v>38</v>
      </c>
      <c r="P149" s="8"/>
      <c r="Q149" s="8"/>
      <c r="R149" s="8"/>
      <c r="S149" s="8"/>
      <c r="T149" s="2"/>
      <c r="U149" s="2"/>
    </row>
    <row x14ac:dyDescent="0.25" r="150" customHeight="1" ht="18.75">
      <c r="A150" s="9" t="s">
        <v>86</v>
      </c>
      <c r="B150" s="9" t="s">
        <v>681</v>
      </c>
      <c r="C150" s="9" t="s">
        <v>32</v>
      </c>
      <c r="D150" s="2"/>
      <c r="E150" s="2"/>
      <c r="F150" s="2"/>
      <c r="G150" s="12">
        <f>CONCATENATE(N150,"-",S150)</f>
      </c>
      <c r="H150" s="2"/>
      <c r="I150" s="9" t="s">
        <v>273</v>
      </c>
      <c r="J150" s="2"/>
      <c r="K150" s="2"/>
      <c r="L150" s="2"/>
      <c r="M150" s="2"/>
      <c r="N150" s="9" t="s">
        <v>429</v>
      </c>
      <c r="O150" s="9" t="s">
        <v>38</v>
      </c>
      <c r="P150" s="9" t="s">
        <v>39</v>
      </c>
      <c r="Q150" s="9" t="s">
        <v>59</v>
      </c>
      <c r="R150" s="9" t="s">
        <v>29</v>
      </c>
      <c r="S150" s="9" t="s">
        <v>42</v>
      </c>
      <c r="T150" s="2"/>
      <c r="U150" s="2"/>
    </row>
    <row x14ac:dyDescent="0.25" r="151" customHeight="1" ht="18.75">
      <c r="A151" s="8" t="s">
        <v>86</v>
      </c>
      <c r="B151" s="8" t="s">
        <v>681</v>
      </c>
      <c r="C151" s="8" t="s">
        <v>12</v>
      </c>
      <c r="D151" s="8" t="s">
        <v>20</v>
      </c>
      <c r="E151" s="8"/>
      <c r="F151" s="8" t="s">
        <v>431</v>
      </c>
      <c r="G151" s="8"/>
      <c r="H151" s="8"/>
      <c r="I151" s="8" t="s">
        <v>273</v>
      </c>
      <c r="J151" s="8"/>
      <c r="K151" s="8"/>
      <c r="L151" s="8"/>
      <c r="M151" s="8"/>
      <c r="N151" s="8" t="s">
        <v>431</v>
      </c>
      <c r="O151" s="8" t="s">
        <v>38</v>
      </c>
      <c r="P151" s="8"/>
      <c r="Q151" s="8"/>
      <c r="R151" s="8"/>
      <c r="S151" s="8"/>
      <c r="T151" s="2"/>
      <c r="U151" s="2"/>
    </row>
    <row x14ac:dyDescent="0.25" r="152" customHeight="1" ht="18.75">
      <c r="A152" s="9" t="s">
        <v>86</v>
      </c>
      <c r="B152" s="9" t="s">
        <v>681</v>
      </c>
      <c r="C152" s="9" t="s">
        <v>32</v>
      </c>
      <c r="D152" s="2"/>
      <c r="E152" s="2"/>
      <c r="F152" s="9"/>
      <c r="G152" s="12">
        <f>CONCATENATE(N152,"-",S152)</f>
      </c>
      <c r="H152" s="9"/>
      <c r="I152" s="9" t="s">
        <v>273</v>
      </c>
      <c r="J152" s="9"/>
      <c r="K152" s="9"/>
      <c r="L152" s="9"/>
      <c r="M152" s="9"/>
      <c r="N152" s="9" t="s">
        <v>431</v>
      </c>
      <c r="O152" s="9" t="s">
        <v>38</v>
      </c>
      <c r="P152" s="9" t="s">
        <v>39</v>
      </c>
      <c r="Q152" s="9" t="s">
        <v>59</v>
      </c>
      <c r="R152" s="9" t="s">
        <v>29</v>
      </c>
      <c r="S152" s="9" t="s">
        <v>42</v>
      </c>
      <c r="T152" s="2"/>
      <c r="U152" s="2"/>
    </row>
    <row x14ac:dyDescent="0.25" r="153" customHeight="1" ht="18.75">
      <c r="A153" s="9" t="s">
        <v>86</v>
      </c>
      <c r="B153" s="9" t="s">
        <v>681</v>
      </c>
      <c r="C153" s="9" t="s">
        <v>32</v>
      </c>
      <c r="D153" s="2"/>
      <c r="E153" s="2"/>
      <c r="F153" s="9"/>
      <c r="G153" s="12">
        <f>CONCATENATE(N153,"-",S153)</f>
      </c>
      <c r="H153" s="9"/>
      <c r="I153" s="9" t="s">
        <v>273</v>
      </c>
      <c r="J153" s="9"/>
      <c r="K153" s="9"/>
      <c r="L153" s="9"/>
      <c r="M153" s="9"/>
      <c r="N153" s="9" t="s">
        <v>431</v>
      </c>
      <c r="O153" s="9" t="s">
        <v>38</v>
      </c>
      <c r="P153" s="9" t="s">
        <v>39</v>
      </c>
      <c r="Q153" s="9" t="s">
        <v>155</v>
      </c>
      <c r="R153" s="9" t="s">
        <v>136</v>
      </c>
      <c r="S153" s="9" t="s">
        <v>165</v>
      </c>
      <c r="T153" s="2"/>
      <c r="U153" s="2"/>
    </row>
    <row x14ac:dyDescent="0.25" r="154" customHeight="1" ht="18.75">
      <c r="A154" s="9" t="s">
        <v>86</v>
      </c>
      <c r="B154" s="9" t="s">
        <v>681</v>
      </c>
      <c r="C154" s="9" t="s">
        <v>32</v>
      </c>
      <c r="D154" s="2"/>
      <c r="E154" s="2"/>
      <c r="F154" s="9"/>
      <c r="G154" s="12">
        <f>CONCATENATE(N154,"-",S154)</f>
      </c>
      <c r="H154" s="9"/>
      <c r="I154" s="9" t="s">
        <v>273</v>
      </c>
      <c r="J154" s="9"/>
      <c r="K154" s="9"/>
      <c r="L154" s="9"/>
      <c r="M154" s="9"/>
      <c r="N154" s="9" t="s">
        <v>431</v>
      </c>
      <c r="O154" s="9" t="s">
        <v>38</v>
      </c>
      <c r="P154" s="9" t="s">
        <v>39</v>
      </c>
      <c r="Q154" s="9" t="s">
        <v>171</v>
      </c>
      <c r="R154" s="9" t="s">
        <v>136</v>
      </c>
      <c r="S154" s="9" t="s">
        <v>175</v>
      </c>
      <c r="T154" s="2"/>
      <c r="U154" s="2"/>
    </row>
    <row x14ac:dyDescent="0.25" r="155" customHeight="1" ht="18.75">
      <c r="A155" s="9" t="s">
        <v>86</v>
      </c>
      <c r="B155" s="9" t="s">
        <v>681</v>
      </c>
      <c r="C155" s="9" t="s">
        <v>32</v>
      </c>
      <c r="D155" s="2"/>
      <c r="E155" s="2"/>
      <c r="F155" s="9"/>
      <c r="G155" s="12">
        <f>CONCATENATE(N155,"-",S155)</f>
      </c>
      <c r="H155" s="9"/>
      <c r="I155" s="9" t="s">
        <v>273</v>
      </c>
      <c r="J155" s="9"/>
      <c r="K155" s="9"/>
      <c r="L155" s="9"/>
      <c r="M155" s="9"/>
      <c r="N155" s="9" t="s">
        <v>431</v>
      </c>
      <c r="O155" s="9" t="s">
        <v>38</v>
      </c>
      <c r="P155" s="9" t="s">
        <v>39</v>
      </c>
      <c r="Q155" s="9" t="s">
        <v>171</v>
      </c>
      <c r="R155" s="9" t="s">
        <v>136</v>
      </c>
      <c r="S155" s="9" t="s">
        <v>232</v>
      </c>
      <c r="T155" s="2"/>
      <c r="U155" s="2"/>
    </row>
    <row x14ac:dyDescent="0.25" r="156" customHeight="1" ht="18.75">
      <c r="A156" s="9" t="s">
        <v>86</v>
      </c>
      <c r="B156" s="9" t="s">
        <v>681</v>
      </c>
      <c r="C156" s="9" t="s">
        <v>32</v>
      </c>
      <c r="D156" s="2"/>
      <c r="E156" s="2"/>
      <c r="F156" s="9"/>
      <c r="G156" s="12">
        <f>CONCATENATE(N156,"-",S156)</f>
      </c>
      <c r="H156" s="9"/>
      <c r="I156" s="9" t="s">
        <v>273</v>
      </c>
      <c r="J156" s="9"/>
      <c r="K156" s="9"/>
      <c r="L156" s="9"/>
      <c r="M156" s="9"/>
      <c r="N156" s="9" t="s">
        <v>431</v>
      </c>
      <c r="O156" s="9" t="s">
        <v>38</v>
      </c>
      <c r="P156" s="9" t="s">
        <v>39</v>
      </c>
      <c r="Q156" s="9" t="s">
        <v>143</v>
      </c>
      <c r="R156" s="9" t="s">
        <v>136</v>
      </c>
      <c r="S156" s="9" t="s">
        <v>161</v>
      </c>
      <c r="T156" s="2"/>
      <c r="U156" s="2"/>
    </row>
    <row x14ac:dyDescent="0.25" r="157" customHeight="1" ht="18.75">
      <c r="A157" s="8" t="s">
        <v>86</v>
      </c>
      <c r="B157" s="8" t="s">
        <v>681</v>
      </c>
      <c r="C157" s="8" t="s">
        <v>12</v>
      </c>
      <c r="D157" s="8" t="s">
        <v>20</v>
      </c>
      <c r="E157" s="8"/>
      <c r="F157" s="8" t="s">
        <v>437</v>
      </c>
      <c r="G157" s="8"/>
      <c r="H157" s="8"/>
      <c r="I157" s="8" t="s">
        <v>273</v>
      </c>
      <c r="J157" s="8"/>
      <c r="K157" s="8"/>
      <c r="L157" s="8"/>
      <c r="M157" s="8"/>
      <c r="N157" s="8" t="s">
        <v>437</v>
      </c>
      <c r="O157" s="8" t="s">
        <v>38</v>
      </c>
      <c r="P157" s="8"/>
      <c r="Q157" s="8"/>
      <c r="R157" s="8"/>
      <c r="S157" s="8"/>
      <c r="T157" s="2"/>
      <c r="U157" s="2"/>
    </row>
    <row x14ac:dyDescent="0.25" r="158" customHeight="1" ht="18.75">
      <c r="A158" s="9" t="s">
        <v>86</v>
      </c>
      <c r="B158" s="9" t="s">
        <v>681</v>
      </c>
      <c r="C158" s="9" t="s">
        <v>32</v>
      </c>
      <c r="D158" s="2"/>
      <c r="E158" s="2"/>
      <c r="F158" s="9"/>
      <c r="G158" s="12">
        <f>CONCATENATE(N158,"-",S158)</f>
      </c>
      <c r="H158" s="9"/>
      <c r="I158" s="9" t="s">
        <v>273</v>
      </c>
      <c r="J158" s="9"/>
      <c r="K158" s="9"/>
      <c r="L158" s="9"/>
      <c r="M158" s="9"/>
      <c r="N158" s="9" t="s">
        <v>437</v>
      </c>
      <c r="O158" s="9" t="s">
        <v>38</v>
      </c>
      <c r="P158" s="9" t="s">
        <v>27</v>
      </c>
      <c r="Q158" s="9" t="s">
        <v>77</v>
      </c>
      <c r="R158" s="9" t="s">
        <v>77</v>
      </c>
      <c r="S158" s="9" t="s">
        <v>77</v>
      </c>
      <c r="T158" s="2"/>
      <c r="U158" s="2"/>
    </row>
    <row x14ac:dyDescent="0.25" r="159" customHeight="1" ht="18.75">
      <c r="A159" s="8" t="s">
        <v>86</v>
      </c>
      <c r="B159" s="8" t="s">
        <v>681</v>
      </c>
      <c r="C159" s="8" t="s">
        <v>12</v>
      </c>
      <c r="D159" s="8" t="s">
        <v>20</v>
      </c>
      <c r="E159" s="8"/>
      <c r="F159" s="8" t="s">
        <v>446</v>
      </c>
      <c r="G159" s="8"/>
      <c r="H159" s="8"/>
      <c r="I159" s="8" t="s">
        <v>273</v>
      </c>
      <c r="J159" s="8"/>
      <c r="K159" s="8"/>
      <c r="L159" s="8"/>
      <c r="M159" s="8"/>
      <c r="N159" s="8" t="s">
        <v>446</v>
      </c>
      <c r="O159" s="8" t="s">
        <v>38</v>
      </c>
      <c r="P159" s="8"/>
      <c r="Q159" s="8"/>
      <c r="R159" s="8"/>
      <c r="S159" s="8"/>
      <c r="T159" s="2"/>
      <c r="U159" s="2"/>
    </row>
    <row x14ac:dyDescent="0.25" r="160" customHeight="1" ht="18.75">
      <c r="A160" s="9" t="s">
        <v>86</v>
      </c>
      <c r="B160" s="9" t="s">
        <v>681</v>
      </c>
      <c r="C160" s="9" t="s">
        <v>32</v>
      </c>
      <c r="D160" s="2"/>
      <c r="E160" s="2"/>
      <c r="F160" s="9"/>
      <c r="G160" s="12">
        <f>CONCATENATE(N160,"-",S160)</f>
      </c>
      <c r="H160" s="9"/>
      <c r="I160" s="9" t="s">
        <v>273</v>
      </c>
      <c r="J160" s="9"/>
      <c r="K160" s="9"/>
      <c r="L160" s="9"/>
      <c r="M160" s="9"/>
      <c r="N160" s="9" t="s">
        <v>446</v>
      </c>
      <c r="O160" s="9" t="s">
        <v>38</v>
      </c>
      <c r="P160" s="9" t="s">
        <v>39</v>
      </c>
      <c r="Q160" s="9" t="s">
        <v>59</v>
      </c>
      <c r="R160" s="9" t="s">
        <v>29</v>
      </c>
      <c r="S160" s="9" t="s">
        <v>42</v>
      </c>
      <c r="T160" s="2"/>
      <c r="U160" s="2"/>
    </row>
    <row x14ac:dyDescent="0.25" r="161" customHeight="1" ht="18.75">
      <c r="A161" s="9" t="s">
        <v>86</v>
      </c>
      <c r="B161" s="9" t="s">
        <v>681</v>
      </c>
      <c r="C161" s="9" t="s">
        <v>32</v>
      </c>
      <c r="D161" s="2"/>
      <c r="E161" s="2"/>
      <c r="F161" s="9"/>
      <c r="G161" s="12">
        <f>CONCATENATE(N161,"-",S161)</f>
      </c>
      <c r="H161" s="9"/>
      <c r="I161" s="9" t="s">
        <v>273</v>
      </c>
      <c r="J161" s="9"/>
      <c r="K161" s="9"/>
      <c r="L161" s="9"/>
      <c r="M161" s="9"/>
      <c r="N161" s="9" t="s">
        <v>446</v>
      </c>
      <c r="O161" s="9" t="s">
        <v>38</v>
      </c>
      <c r="P161" s="9" t="s">
        <v>27</v>
      </c>
      <c r="Q161" s="9" t="s">
        <v>203</v>
      </c>
      <c r="R161" s="9" t="s">
        <v>136</v>
      </c>
      <c r="S161" s="9" t="s">
        <v>69</v>
      </c>
      <c r="T161" s="2"/>
      <c r="U161" s="2"/>
    </row>
    <row x14ac:dyDescent="0.25" r="162" customHeight="1" ht="18.75">
      <c r="A162" s="8" t="s">
        <v>86</v>
      </c>
      <c r="B162" s="8" t="s">
        <v>681</v>
      </c>
      <c r="C162" s="8" t="s">
        <v>12</v>
      </c>
      <c r="D162" s="8" t="s">
        <v>20</v>
      </c>
      <c r="E162" s="8"/>
      <c r="F162" s="8" t="s">
        <v>449</v>
      </c>
      <c r="G162" s="8"/>
      <c r="H162" s="8"/>
      <c r="I162" s="8" t="s">
        <v>273</v>
      </c>
      <c r="J162" s="8"/>
      <c r="K162" s="8"/>
      <c r="L162" s="8"/>
      <c r="M162" s="8"/>
      <c r="N162" s="8" t="s">
        <v>449</v>
      </c>
      <c r="O162" s="8" t="s">
        <v>38</v>
      </c>
      <c r="P162" s="8"/>
      <c r="Q162" s="8"/>
      <c r="R162" s="8"/>
      <c r="S162" s="8"/>
      <c r="T162" s="2"/>
      <c r="U162" s="2"/>
    </row>
    <row x14ac:dyDescent="0.25" r="163" customHeight="1" ht="18.75">
      <c r="A163" s="9" t="s">
        <v>86</v>
      </c>
      <c r="B163" s="9" t="s">
        <v>681</v>
      </c>
      <c r="C163" s="9" t="s">
        <v>32</v>
      </c>
      <c r="D163" s="2"/>
      <c r="E163" s="2"/>
      <c r="F163" s="9"/>
      <c r="G163" s="12">
        <f>CONCATENATE(N163,"-",S163)</f>
      </c>
      <c r="H163" s="9"/>
      <c r="I163" s="9" t="s">
        <v>273</v>
      </c>
      <c r="J163" s="9"/>
      <c r="K163" s="9"/>
      <c r="L163" s="9"/>
      <c r="M163" s="9"/>
      <c r="N163" s="9" t="s">
        <v>449</v>
      </c>
      <c r="O163" s="9" t="s">
        <v>38</v>
      </c>
      <c r="P163" s="9" t="s">
        <v>39</v>
      </c>
      <c r="Q163" s="9" t="s">
        <v>59</v>
      </c>
      <c r="R163" s="9" t="s">
        <v>29</v>
      </c>
      <c r="S163" s="9" t="s">
        <v>42</v>
      </c>
      <c r="T163" s="2"/>
      <c r="U163" s="2"/>
    </row>
    <row x14ac:dyDescent="0.25" r="164" customHeight="1" ht="18.75">
      <c r="A164" s="9" t="s">
        <v>86</v>
      </c>
      <c r="B164" s="9" t="s">
        <v>681</v>
      </c>
      <c r="C164" s="9" t="s">
        <v>32</v>
      </c>
      <c r="D164" s="2"/>
      <c r="E164" s="2"/>
      <c r="F164" s="9"/>
      <c r="G164" s="12">
        <f>CONCATENATE(N164,"-",S164)</f>
      </c>
      <c r="H164" s="9"/>
      <c r="I164" s="9" t="s">
        <v>273</v>
      </c>
      <c r="J164" s="9"/>
      <c r="K164" s="9"/>
      <c r="L164" s="9"/>
      <c r="M164" s="9"/>
      <c r="N164" s="9" t="s">
        <v>449</v>
      </c>
      <c r="O164" s="9" t="s">
        <v>38</v>
      </c>
      <c r="P164" s="9" t="s">
        <v>39</v>
      </c>
      <c r="Q164" s="9" t="s">
        <v>104</v>
      </c>
      <c r="R164" s="9" t="s">
        <v>114</v>
      </c>
      <c r="S164" s="9" t="s">
        <v>129</v>
      </c>
      <c r="T164" s="2"/>
      <c r="U164" s="2"/>
    </row>
    <row x14ac:dyDescent="0.25" r="165" customHeight="1" ht="18.75">
      <c r="A165" s="9" t="s">
        <v>86</v>
      </c>
      <c r="B165" s="9" t="s">
        <v>681</v>
      </c>
      <c r="C165" s="9" t="s">
        <v>32</v>
      </c>
      <c r="D165" s="2"/>
      <c r="E165" s="2"/>
      <c r="F165" s="9"/>
      <c r="G165" s="12">
        <f>CONCATENATE(N165,"-",S165)</f>
      </c>
      <c r="H165" s="9"/>
      <c r="I165" s="9" t="s">
        <v>273</v>
      </c>
      <c r="J165" s="9"/>
      <c r="K165" s="9"/>
      <c r="L165" s="9"/>
      <c r="M165" s="9"/>
      <c r="N165" s="9" t="s">
        <v>449</v>
      </c>
      <c r="O165" s="9" t="s">
        <v>38</v>
      </c>
      <c r="P165" s="9" t="s">
        <v>39</v>
      </c>
      <c r="Q165" s="9" t="s">
        <v>113</v>
      </c>
      <c r="R165" s="9" t="s">
        <v>152</v>
      </c>
      <c r="S165" s="9" t="s">
        <v>133</v>
      </c>
      <c r="T165" s="2"/>
      <c r="U165" s="2"/>
    </row>
    <row x14ac:dyDescent="0.25" r="166" customHeight="1" ht="18.75">
      <c r="A166" s="9" t="s">
        <v>86</v>
      </c>
      <c r="B166" s="9" t="s">
        <v>681</v>
      </c>
      <c r="C166" s="9" t="s">
        <v>32</v>
      </c>
      <c r="D166" s="2"/>
      <c r="E166" s="2"/>
      <c r="F166" s="9"/>
      <c r="G166" s="12">
        <f>CONCATENATE(N166,"-",S166)</f>
      </c>
      <c r="H166" s="9"/>
      <c r="I166" s="9" t="s">
        <v>273</v>
      </c>
      <c r="J166" s="9"/>
      <c r="K166" s="9"/>
      <c r="L166" s="9"/>
      <c r="M166" s="9"/>
      <c r="N166" s="9" t="s">
        <v>449</v>
      </c>
      <c r="O166" s="9" t="s">
        <v>38</v>
      </c>
      <c r="P166" s="9" t="s">
        <v>39</v>
      </c>
      <c r="Q166" s="9" t="s">
        <v>123</v>
      </c>
      <c r="R166" s="9" t="s">
        <v>140</v>
      </c>
      <c r="S166" s="9" t="s">
        <v>137</v>
      </c>
      <c r="T166" s="2"/>
      <c r="U166" s="2"/>
    </row>
    <row x14ac:dyDescent="0.25" r="167" customHeight="1" ht="18.75">
      <c r="A167" s="9" t="s">
        <v>86</v>
      </c>
      <c r="B167" s="9" t="s">
        <v>681</v>
      </c>
      <c r="C167" s="9" t="s">
        <v>32</v>
      </c>
      <c r="D167" s="2"/>
      <c r="E167" s="2"/>
      <c r="F167" s="9"/>
      <c r="G167" s="12">
        <f>CONCATENATE(N167,"-",S167)</f>
      </c>
      <c r="H167" s="9"/>
      <c r="I167" s="9" t="s">
        <v>273</v>
      </c>
      <c r="J167" s="9"/>
      <c r="K167" s="9"/>
      <c r="L167" s="9"/>
      <c r="M167" s="9"/>
      <c r="N167" s="9" t="s">
        <v>449</v>
      </c>
      <c r="O167" s="9" t="s">
        <v>38</v>
      </c>
      <c r="P167" s="9" t="s">
        <v>39</v>
      </c>
      <c r="Q167" s="9" t="s">
        <v>123</v>
      </c>
      <c r="R167" s="9" t="s">
        <v>128</v>
      </c>
      <c r="S167" s="9" t="s">
        <v>141</v>
      </c>
      <c r="T167" s="2"/>
      <c r="U167" s="2"/>
    </row>
    <row x14ac:dyDescent="0.25" r="168" customHeight="1" ht="18.75">
      <c r="A168" s="9" t="s">
        <v>86</v>
      </c>
      <c r="B168" s="9" t="s">
        <v>681</v>
      </c>
      <c r="C168" s="9" t="s">
        <v>32</v>
      </c>
      <c r="D168" s="2"/>
      <c r="E168" s="2"/>
      <c r="F168" s="9"/>
      <c r="G168" s="12">
        <f>CONCATENATE(N168,"-",S168)</f>
      </c>
      <c r="H168" s="9"/>
      <c r="I168" s="9" t="s">
        <v>273</v>
      </c>
      <c r="J168" s="9"/>
      <c r="K168" s="9"/>
      <c r="L168" s="9"/>
      <c r="M168" s="9"/>
      <c r="N168" s="9" t="s">
        <v>449</v>
      </c>
      <c r="O168" s="9" t="s">
        <v>38</v>
      </c>
      <c r="P168" s="9" t="s">
        <v>39</v>
      </c>
      <c r="Q168" s="9" t="s">
        <v>143</v>
      </c>
      <c r="R168" s="9" t="s">
        <v>136</v>
      </c>
      <c r="S168" s="9" t="s">
        <v>161</v>
      </c>
      <c r="T168" s="2"/>
      <c r="U168" s="2"/>
    </row>
    <row x14ac:dyDescent="0.25" r="169" customHeight="1" ht="18.75">
      <c r="A169" s="9" t="s">
        <v>86</v>
      </c>
      <c r="B169" s="9" t="s">
        <v>681</v>
      </c>
      <c r="C169" s="9" t="s">
        <v>32</v>
      </c>
      <c r="D169" s="2"/>
      <c r="E169" s="2"/>
      <c r="F169" s="9"/>
      <c r="G169" s="12">
        <f>CONCATENATE(N169,"-",S169)</f>
      </c>
      <c r="H169" s="9"/>
      <c r="I169" s="9" t="s">
        <v>273</v>
      </c>
      <c r="J169" s="9"/>
      <c r="K169" s="9"/>
      <c r="L169" s="9"/>
      <c r="M169" s="9"/>
      <c r="N169" s="9" t="s">
        <v>449</v>
      </c>
      <c r="O169" s="9" t="s">
        <v>38</v>
      </c>
      <c r="P169" s="9" t="s">
        <v>39</v>
      </c>
      <c r="Q169" s="9" t="s">
        <v>155</v>
      </c>
      <c r="R169" s="9" t="s">
        <v>136</v>
      </c>
      <c r="S169" s="9" t="s">
        <v>165</v>
      </c>
      <c r="T169" s="2"/>
      <c r="U169" s="2"/>
    </row>
    <row x14ac:dyDescent="0.25" r="170" customHeight="1" ht="18.75">
      <c r="A170" s="9" t="s">
        <v>86</v>
      </c>
      <c r="B170" s="9" t="s">
        <v>681</v>
      </c>
      <c r="C170" s="9" t="s">
        <v>32</v>
      </c>
      <c r="D170" s="2"/>
      <c r="E170" s="2"/>
      <c r="F170" s="9"/>
      <c r="G170" s="12">
        <f>CONCATENATE(N170,"-",S170)</f>
      </c>
      <c r="H170" s="9"/>
      <c r="I170" s="9" t="s">
        <v>273</v>
      </c>
      <c r="J170" s="9"/>
      <c r="K170" s="9"/>
      <c r="L170" s="9"/>
      <c r="M170" s="9"/>
      <c r="N170" s="9" t="s">
        <v>449</v>
      </c>
      <c r="O170" s="9" t="s">
        <v>38</v>
      </c>
      <c r="P170" s="9" t="s">
        <v>39</v>
      </c>
      <c r="Q170" s="9" t="s">
        <v>171</v>
      </c>
      <c r="R170" s="9" t="s">
        <v>136</v>
      </c>
      <c r="S170" s="9" t="s">
        <v>175</v>
      </c>
      <c r="T170" s="2"/>
      <c r="U170" s="2"/>
    </row>
    <row x14ac:dyDescent="0.25" r="171" customHeight="1" ht="18.75">
      <c r="A171" s="9" t="s">
        <v>86</v>
      </c>
      <c r="B171" s="9" t="s">
        <v>681</v>
      </c>
      <c r="C171" s="9" t="s">
        <v>32</v>
      </c>
      <c r="D171" s="2"/>
      <c r="E171" s="2"/>
      <c r="F171" s="9"/>
      <c r="G171" s="12">
        <f>CONCATENATE(N171,"-",S171)</f>
      </c>
      <c r="H171" s="9"/>
      <c r="I171" s="9" t="s">
        <v>273</v>
      </c>
      <c r="J171" s="9"/>
      <c r="K171" s="9"/>
      <c r="L171" s="9"/>
      <c r="M171" s="9"/>
      <c r="N171" s="9" t="s">
        <v>449</v>
      </c>
      <c r="O171" s="9" t="s">
        <v>38</v>
      </c>
      <c r="P171" s="9" t="s">
        <v>39</v>
      </c>
      <c r="Q171" s="9" t="s">
        <v>216</v>
      </c>
      <c r="R171" s="9" t="s">
        <v>156</v>
      </c>
      <c r="S171" s="9" t="s">
        <v>239</v>
      </c>
      <c r="T171" s="2"/>
      <c r="U171" s="2"/>
    </row>
    <row x14ac:dyDescent="0.25" r="172" customHeight="1" ht="18.75">
      <c r="A172" s="8" t="s">
        <v>86</v>
      </c>
      <c r="B172" s="8" t="s">
        <v>681</v>
      </c>
      <c r="C172" s="8" t="s">
        <v>12</v>
      </c>
      <c r="D172" s="8" t="s">
        <v>20</v>
      </c>
      <c r="E172" s="8"/>
      <c r="F172" s="8" t="s">
        <v>459</v>
      </c>
      <c r="G172" s="8"/>
      <c r="H172" s="8"/>
      <c r="I172" s="8" t="s">
        <v>273</v>
      </c>
      <c r="J172" s="8"/>
      <c r="K172" s="8"/>
      <c r="L172" s="8"/>
      <c r="M172" s="8"/>
      <c r="N172" s="8" t="s">
        <v>459</v>
      </c>
      <c r="O172" s="8" t="s">
        <v>38</v>
      </c>
      <c r="P172" s="8"/>
      <c r="Q172" s="8"/>
      <c r="R172" s="8"/>
      <c r="S172" s="8"/>
      <c r="T172" s="2"/>
      <c r="U172" s="2"/>
    </row>
    <row x14ac:dyDescent="0.25" r="173" customHeight="1" ht="18.75">
      <c r="A173" s="9" t="s">
        <v>86</v>
      </c>
      <c r="B173" s="9" t="s">
        <v>681</v>
      </c>
      <c r="C173" s="9" t="s">
        <v>32</v>
      </c>
      <c r="D173" s="2"/>
      <c r="E173" s="2"/>
      <c r="F173" s="9"/>
      <c r="G173" s="12">
        <f>CONCATENATE(N173,"-",S173)</f>
      </c>
      <c r="H173" s="9"/>
      <c r="I173" s="9" t="s">
        <v>273</v>
      </c>
      <c r="J173" s="9"/>
      <c r="K173" s="9"/>
      <c r="L173" s="9"/>
      <c r="M173" s="9"/>
      <c r="N173" s="9" t="s">
        <v>459</v>
      </c>
      <c r="O173" s="9" t="s">
        <v>38</v>
      </c>
      <c r="P173" s="9" t="s">
        <v>39</v>
      </c>
      <c r="Q173" s="9" t="s">
        <v>59</v>
      </c>
      <c r="R173" s="9" t="s">
        <v>29</v>
      </c>
      <c r="S173" s="9" t="s">
        <v>42</v>
      </c>
      <c r="T173" s="2"/>
      <c r="U173" s="2"/>
    </row>
    <row x14ac:dyDescent="0.25" r="174" customHeight="1" ht="18.75">
      <c r="A174" s="8" t="s">
        <v>86</v>
      </c>
      <c r="B174" s="8" t="s">
        <v>681</v>
      </c>
      <c r="C174" s="8" t="s">
        <v>12</v>
      </c>
      <c r="D174" s="8" t="s">
        <v>20</v>
      </c>
      <c r="E174" s="8"/>
      <c r="F174" s="8" t="s">
        <v>461</v>
      </c>
      <c r="G174" s="8"/>
      <c r="H174" s="8"/>
      <c r="I174" s="8" t="s">
        <v>273</v>
      </c>
      <c r="J174" s="8"/>
      <c r="K174" s="8"/>
      <c r="L174" s="8"/>
      <c r="M174" s="8"/>
      <c r="N174" s="8" t="s">
        <v>461</v>
      </c>
      <c r="O174" s="8" t="s">
        <v>38</v>
      </c>
      <c r="P174" s="8"/>
      <c r="Q174" s="8"/>
      <c r="R174" s="8"/>
      <c r="S174" s="8"/>
      <c r="T174" s="2"/>
      <c r="U174" s="2"/>
    </row>
    <row x14ac:dyDescent="0.25" r="175" customHeight="1" ht="18.75">
      <c r="A175" s="9" t="s">
        <v>86</v>
      </c>
      <c r="B175" s="9" t="s">
        <v>681</v>
      </c>
      <c r="C175" s="9" t="s">
        <v>32</v>
      </c>
      <c r="D175" s="2"/>
      <c r="E175" s="2"/>
      <c r="F175" s="9"/>
      <c r="G175" s="12">
        <f>CONCATENATE(N175,"-",S175)</f>
      </c>
      <c r="H175" s="9"/>
      <c r="I175" s="9" t="s">
        <v>273</v>
      </c>
      <c r="J175" s="9"/>
      <c r="K175" s="9"/>
      <c r="L175" s="9"/>
      <c r="M175" s="9"/>
      <c r="N175" s="9" t="s">
        <v>461</v>
      </c>
      <c r="O175" s="9" t="s">
        <v>38</v>
      </c>
      <c r="P175" s="9" t="s">
        <v>39</v>
      </c>
      <c r="Q175" s="9" t="s">
        <v>59</v>
      </c>
      <c r="R175" s="9" t="s">
        <v>29</v>
      </c>
      <c r="S175" s="9" t="s">
        <v>42</v>
      </c>
      <c r="T175" s="2"/>
      <c r="U175" s="2"/>
    </row>
    <row x14ac:dyDescent="0.25" r="176" customHeight="1" ht="18.75">
      <c r="A176" s="9" t="s">
        <v>86</v>
      </c>
      <c r="B176" s="9" t="s">
        <v>681</v>
      </c>
      <c r="C176" s="9" t="s">
        <v>32</v>
      </c>
      <c r="D176" s="2"/>
      <c r="E176" s="2"/>
      <c r="F176" s="9"/>
      <c r="G176" s="12">
        <f>CONCATENATE(N176,"-",S176)</f>
      </c>
      <c r="H176" s="9"/>
      <c r="I176" s="9" t="s">
        <v>273</v>
      </c>
      <c r="J176" s="9"/>
      <c r="K176" s="9"/>
      <c r="L176" s="9"/>
      <c r="M176" s="9"/>
      <c r="N176" s="9" t="s">
        <v>461</v>
      </c>
      <c r="O176" s="9" t="s">
        <v>38</v>
      </c>
      <c r="P176" s="9" t="s">
        <v>27</v>
      </c>
      <c r="Q176" s="9" t="s">
        <v>77</v>
      </c>
      <c r="R176" s="9" t="s">
        <v>77</v>
      </c>
      <c r="S176" s="9" t="s">
        <v>77</v>
      </c>
      <c r="T176" s="2"/>
      <c r="U176" s="2"/>
    </row>
    <row x14ac:dyDescent="0.25" r="177" customHeight="1" ht="18.75">
      <c r="A177" s="9" t="s">
        <v>86</v>
      </c>
      <c r="B177" s="9" t="s">
        <v>681</v>
      </c>
      <c r="C177" s="9" t="s">
        <v>32</v>
      </c>
      <c r="D177" s="2"/>
      <c r="E177" s="2"/>
      <c r="F177" s="9"/>
      <c r="G177" s="12">
        <f>CONCATENATE(N177,"-",S177)</f>
      </c>
      <c r="H177" s="9"/>
      <c r="I177" s="9" t="s">
        <v>273</v>
      </c>
      <c r="J177" s="9"/>
      <c r="K177" s="9"/>
      <c r="L177" s="9"/>
      <c r="M177" s="9"/>
      <c r="N177" s="9" t="s">
        <v>461</v>
      </c>
      <c r="O177" s="9" t="s">
        <v>38</v>
      </c>
      <c r="P177" s="9" t="s">
        <v>39</v>
      </c>
      <c r="Q177" s="9" t="s">
        <v>225</v>
      </c>
      <c r="R177" s="9" t="s">
        <v>105</v>
      </c>
      <c r="S177" s="9" t="s">
        <v>245</v>
      </c>
      <c r="T177" s="2"/>
      <c r="U177" s="2"/>
    </row>
    <row x14ac:dyDescent="0.25" r="178" customHeight="1" ht="18.75">
      <c r="A178" s="8" t="s">
        <v>86</v>
      </c>
      <c r="B178" s="8" t="s">
        <v>681</v>
      </c>
      <c r="C178" s="8" t="s">
        <v>12</v>
      </c>
      <c r="D178" s="8" t="s">
        <v>20</v>
      </c>
      <c r="E178" s="8"/>
      <c r="F178" s="8" t="s">
        <v>465</v>
      </c>
      <c r="G178" s="8"/>
      <c r="H178" s="8"/>
      <c r="I178" s="8" t="s">
        <v>273</v>
      </c>
      <c r="J178" s="8"/>
      <c r="K178" s="8"/>
      <c r="L178" s="8"/>
      <c r="M178" s="8"/>
      <c r="N178" s="8" t="s">
        <v>465</v>
      </c>
      <c r="O178" s="8" t="s">
        <v>38</v>
      </c>
      <c r="P178" s="8"/>
      <c r="Q178" s="8"/>
      <c r="R178" s="8"/>
      <c r="S178" s="8"/>
      <c r="T178" s="2"/>
      <c r="U178" s="2"/>
    </row>
    <row x14ac:dyDescent="0.25" r="179" customHeight="1" ht="18.75">
      <c r="A179" s="9" t="s">
        <v>86</v>
      </c>
      <c r="B179" s="9" t="s">
        <v>681</v>
      </c>
      <c r="C179" s="9" t="s">
        <v>32</v>
      </c>
      <c r="D179" s="2"/>
      <c r="E179" s="2"/>
      <c r="F179" s="9"/>
      <c r="G179" s="12">
        <f>CONCATENATE(N179,"-",S179)</f>
      </c>
      <c r="H179" s="9"/>
      <c r="I179" s="9" t="s">
        <v>273</v>
      </c>
      <c r="J179" s="9"/>
      <c r="K179" s="9"/>
      <c r="L179" s="9"/>
      <c r="M179" s="9"/>
      <c r="N179" s="9" t="s">
        <v>465</v>
      </c>
      <c r="O179" s="9" t="s">
        <v>38</v>
      </c>
      <c r="P179" s="9" t="s">
        <v>39</v>
      </c>
      <c r="Q179" s="9" t="s">
        <v>59</v>
      </c>
      <c r="R179" s="9" t="s">
        <v>29</v>
      </c>
      <c r="S179" s="9" t="s">
        <v>42</v>
      </c>
      <c r="T179" s="2"/>
      <c r="U179" s="2"/>
    </row>
    <row x14ac:dyDescent="0.25" r="180" customHeight="1" ht="18.75">
      <c r="A180" s="9" t="s">
        <v>86</v>
      </c>
      <c r="B180" s="9" t="s">
        <v>681</v>
      </c>
      <c r="C180" s="9" t="s">
        <v>32</v>
      </c>
      <c r="D180" s="2"/>
      <c r="E180" s="2"/>
      <c r="F180" s="9"/>
      <c r="G180" s="12">
        <f>CONCATENATE(N180,"-",S180)</f>
      </c>
      <c r="H180" s="9"/>
      <c r="I180" s="9" t="s">
        <v>273</v>
      </c>
      <c r="J180" s="9"/>
      <c r="K180" s="9"/>
      <c r="L180" s="9"/>
      <c r="M180" s="9"/>
      <c r="N180" s="9" t="s">
        <v>465</v>
      </c>
      <c r="O180" s="9" t="s">
        <v>38</v>
      </c>
      <c r="P180" s="9" t="s">
        <v>27</v>
      </c>
      <c r="Q180" s="9" t="s">
        <v>77</v>
      </c>
      <c r="R180" s="9" t="s">
        <v>77</v>
      </c>
      <c r="S180" s="9" t="s">
        <v>77</v>
      </c>
      <c r="T180" s="2"/>
      <c r="U180" s="2"/>
    </row>
    <row x14ac:dyDescent="0.25" r="181" customHeight="1" ht="18.75">
      <c r="A181" s="9" t="s">
        <v>86</v>
      </c>
      <c r="B181" s="9" t="s">
        <v>681</v>
      </c>
      <c r="C181" s="9" t="s">
        <v>32</v>
      </c>
      <c r="D181" s="2"/>
      <c r="E181" s="2"/>
      <c r="F181" s="9"/>
      <c r="G181" s="12">
        <f>CONCATENATE(N181,"-",S181)</f>
      </c>
      <c r="H181" s="9"/>
      <c r="I181" s="9" t="s">
        <v>273</v>
      </c>
      <c r="J181" s="9"/>
      <c r="K181" s="9"/>
      <c r="L181" s="9"/>
      <c r="M181" s="9"/>
      <c r="N181" s="9" t="s">
        <v>465</v>
      </c>
      <c r="O181" s="9" t="s">
        <v>38</v>
      </c>
      <c r="P181" s="9" t="s">
        <v>27</v>
      </c>
      <c r="Q181" s="9" t="s">
        <v>151</v>
      </c>
      <c r="R181" s="9" t="s">
        <v>136</v>
      </c>
      <c r="S181" s="9" t="s">
        <v>165</v>
      </c>
      <c r="T181" s="2"/>
      <c r="U181" s="2"/>
    </row>
    <row x14ac:dyDescent="0.25" r="182" customHeight="1" ht="18.75">
      <c r="A182" s="9" t="s">
        <v>86</v>
      </c>
      <c r="B182" s="9" t="s">
        <v>681</v>
      </c>
      <c r="C182" s="9" t="s">
        <v>32</v>
      </c>
      <c r="D182" s="2"/>
      <c r="E182" s="2"/>
      <c r="F182" s="9"/>
      <c r="G182" s="12">
        <f>CONCATENATE(N182,"-",S182)</f>
      </c>
      <c r="H182" s="9"/>
      <c r="I182" s="9" t="s">
        <v>273</v>
      </c>
      <c r="J182" s="9"/>
      <c r="K182" s="9"/>
      <c r="L182" s="9"/>
      <c r="M182" s="9"/>
      <c r="N182" s="9" t="s">
        <v>465</v>
      </c>
      <c r="O182" s="9" t="s">
        <v>38</v>
      </c>
      <c r="P182" s="9" t="s">
        <v>39</v>
      </c>
      <c r="Q182" s="9" t="s">
        <v>171</v>
      </c>
      <c r="R182" s="9" t="s">
        <v>136</v>
      </c>
      <c r="S182" s="9" t="s">
        <v>175</v>
      </c>
      <c r="T182" s="2"/>
      <c r="U182" s="2"/>
    </row>
    <row x14ac:dyDescent="0.25" r="183" customHeight="1" ht="18.75">
      <c r="A183" s="9" t="s">
        <v>86</v>
      </c>
      <c r="B183" s="9" t="s">
        <v>681</v>
      </c>
      <c r="C183" s="9" t="s">
        <v>32</v>
      </c>
      <c r="D183" s="2"/>
      <c r="E183" s="2"/>
      <c r="F183" s="9"/>
      <c r="G183" s="12">
        <f>CONCATENATE(N183,"-",S183)</f>
      </c>
      <c r="H183" s="9"/>
      <c r="I183" s="9" t="s">
        <v>273</v>
      </c>
      <c r="J183" s="9"/>
      <c r="K183" s="9"/>
      <c r="L183" s="9"/>
      <c r="M183" s="9"/>
      <c r="N183" s="9" t="s">
        <v>465</v>
      </c>
      <c r="O183" s="9" t="s">
        <v>38</v>
      </c>
      <c r="P183" s="9" t="s">
        <v>39</v>
      </c>
      <c r="Q183" s="9" t="s">
        <v>197</v>
      </c>
      <c r="R183" s="9" t="s">
        <v>124</v>
      </c>
      <c r="S183" s="9" t="s">
        <v>226</v>
      </c>
      <c r="T183" s="2"/>
      <c r="U183" s="2"/>
    </row>
    <row x14ac:dyDescent="0.25" r="184" customHeight="1" ht="18.75">
      <c r="A184" s="8" t="s">
        <v>86</v>
      </c>
      <c r="B184" s="8" t="s">
        <v>681</v>
      </c>
      <c r="C184" s="8" t="s">
        <v>12</v>
      </c>
      <c r="D184" s="8" t="s">
        <v>20</v>
      </c>
      <c r="E184" s="8"/>
      <c r="F184" s="8" t="s">
        <v>682</v>
      </c>
      <c r="G184" s="8"/>
      <c r="H184" s="8"/>
      <c r="I184" s="8" t="s">
        <v>273</v>
      </c>
      <c r="J184" s="8"/>
      <c r="K184" s="8"/>
      <c r="L184" s="8"/>
      <c r="M184" s="8"/>
      <c r="N184" s="8" t="s">
        <v>682</v>
      </c>
      <c r="O184" s="8" t="s">
        <v>38</v>
      </c>
      <c r="P184" s="8"/>
      <c r="Q184" s="8"/>
      <c r="R184" s="8"/>
      <c r="S184" s="8"/>
      <c r="T184" s="2"/>
      <c r="U184" s="2"/>
    </row>
    <row x14ac:dyDescent="0.25" r="185" customHeight="1" ht="18.75">
      <c r="A185" s="9" t="s">
        <v>86</v>
      </c>
      <c r="B185" s="9" t="s">
        <v>681</v>
      </c>
      <c r="C185" s="9" t="s">
        <v>32</v>
      </c>
      <c r="D185" s="2"/>
      <c r="E185" s="2"/>
      <c r="F185" s="9"/>
      <c r="G185" s="12">
        <f>CONCATENATE(N185,"-",S185)</f>
      </c>
      <c r="H185" s="9"/>
      <c r="I185" s="9" t="s">
        <v>273</v>
      </c>
      <c r="J185" s="9"/>
      <c r="K185" s="9"/>
      <c r="L185" s="9"/>
      <c r="M185" s="9"/>
      <c r="N185" s="9" t="s">
        <v>682</v>
      </c>
      <c r="O185" s="9" t="s">
        <v>38</v>
      </c>
      <c r="P185" s="9" t="s">
        <v>39</v>
      </c>
      <c r="Q185" s="9" t="s">
        <v>59</v>
      </c>
      <c r="R185" s="9" t="s">
        <v>29</v>
      </c>
      <c r="S185" s="9" t="s">
        <v>42</v>
      </c>
      <c r="T185" s="2"/>
      <c r="U185" s="2"/>
    </row>
    <row x14ac:dyDescent="0.25" r="186" customHeight="1" ht="18.75">
      <c r="A186" s="8" t="s">
        <v>86</v>
      </c>
      <c r="B186" s="8" t="s">
        <v>681</v>
      </c>
      <c r="C186" s="8" t="s">
        <v>12</v>
      </c>
      <c r="D186" s="8" t="s">
        <v>11</v>
      </c>
      <c r="E186" s="8"/>
      <c r="F186" s="8" t="s">
        <v>474</v>
      </c>
      <c r="G186" s="8"/>
      <c r="H186" s="8"/>
      <c r="I186" s="8" t="s">
        <v>273</v>
      </c>
      <c r="J186" s="8"/>
      <c r="K186" s="8"/>
      <c r="L186" s="8"/>
      <c r="M186" s="8"/>
      <c r="N186" s="8" t="s">
        <v>474</v>
      </c>
      <c r="O186" s="8" t="s">
        <v>38</v>
      </c>
      <c r="P186" s="8"/>
      <c r="Q186" s="8"/>
      <c r="R186" s="8"/>
      <c r="S186" s="8"/>
      <c r="T186" s="2"/>
      <c r="U186" s="2"/>
    </row>
    <row x14ac:dyDescent="0.25" r="187" customHeight="1" ht="18.75">
      <c r="A187" s="9" t="s">
        <v>86</v>
      </c>
      <c r="B187" s="9" t="s">
        <v>681</v>
      </c>
      <c r="C187" s="9" t="s">
        <v>32</v>
      </c>
      <c r="D187" s="2"/>
      <c r="E187" s="2"/>
      <c r="F187" s="9"/>
      <c r="G187" s="12">
        <f>CONCATENATE(N187,"-",S187)</f>
      </c>
      <c r="H187" s="9"/>
      <c r="I187" s="9" t="s">
        <v>273</v>
      </c>
      <c r="J187" s="9"/>
      <c r="K187" s="9"/>
      <c r="L187" s="9"/>
      <c r="M187" s="9"/>
      <c r="N187" s="9" t="s">
        <v>474</v>
      </c>
      <c r="O187" s="9" t="s">
        <v>38</v>
      </c>
      <c r="P187" s="9" t="s">
        <v>39</v>
      </c>
      <c r="Q187" s="9" t="s">
        <v>231</v>
      </c>
      <c r="R187" s="9" t="s">
        <v>136</v>
      </c>
      <c r="S187" s="9" t="s">
        <v>249</v>
      </c>
      <c r="T187" s="2"/>
      <c r="U187" s="2"/>
    </row>
    <row x14ac:dyDescent="0.25" r="188" customHeight="1" ht="18.75">
      <c r="A188" s="8" t="s">
        <v>86</v>
      </c>
      <c r="B188" s="8" t="s">
        <v>681</v>
      </c>
      <c r="C188" s="8" t="s">
        <v>12</v>
      </c>
      <c r="D188" s="8" t="s">
        <v>20</v>
      </c>
      <c r="E188" s="8"/>
      <c r="F188" s="8" t="s">
        <v>476</v>
      </c>
      <c r="G188" s="8"/>
      <c r="H188" s="8"/>
      <c r="I188" s="8" t="s">
        <v>273</v>
      </c>
      <c r="J188" s="8"/>
      <c r="K188" s="8"/>
      <c r="L188" s="8"/>
      <c r="M188" s="8"/>
      <c r="N188" s="8" t="s">
        <v>476</v>
      </c>
      <c r="O188" s="8" t="s">
        <v>38</v>
      </c>
      <c r="P188" s="8"/>
      <c r="Q188" s="8"/>
      <c r="R188" s="8"/>
      <c r="S188" s="8"/>
      <c r="T188" s="2"/>
      <c r="U188" s="2"/>
    </row>
    <row x14ac:dyDescent="0.25" r="189" customHeight="1" ht="18.75">
      <c r="A189" s="9" t="s">
        <v>86</v>
      </c>
      <c r="B189" s="9" t="s">
        <v>681</v>
      </c>
      <c r="C189" s="9" t="s">
        <v>32</v>
      </c>
      <c r="D189" s="2"/>
      <c r="E189" s="2"/>
      <c r="F189" s="9"/>
      <c r="G189" s="12">
        <f>CONCATENATE(N189,"-",S189)</f>
      </c>
      <c r="H189" s="9"/>
      <c r="I189" s="9" t="s">
        <v>273</v>
      </c>
      <c r="J189" s="9"/>
      <c r="K189" s="9"/>
      <c r="L189" s="9"/>
      <c r="M189" s="9"/>
      <c r="N189" s="9" t="s">
        <v>476</v>
      </c>
      <c r="O189" s="9" t="s">
        <v>38</v>
      </c>
      <c r="P189" s="9" t="s">
        <v>39</v>
      </c>
      <c r="Q189" s="9" t="s">
        <v>59</v>
      </c>
      <c r="R189" s="9" t="s">
        <v>29</v>
      </c>
      <c r="S189" s="9" t="s">
        <v>42</v>
      </c>
      <c r="T189" s="2"/>
      <c r="U189" s="2"/>
    </row>
    <row x14ac:dyDescent="0.25" r="190" customHeight="1" ht="18.75">
      <c r="A190" s="9" t="s">
        <v>86</v>
      </c>
      <c r="B190" s="9" t="s">
        <v>681</v>
      </c>
      <c r="C190" s="9" t="s">
        <v>32</v>
      </c>
      <c r="D190" s="2"/>
      <c r="E190" s="2"/>
      <c r="F190" s="9"/>
      <c r="G190" s="12">
        <f>CONCATENATE(N190,"-",S190)</f>
      </c>
      <c r="H190" s="9"/>
      <c r="I190" s="9" t="s">
        <v>273</v>
      </c>
      <c r="J190" s="9"/>
      <c r="K190" s="9"/>
      <c r="L190" s="9"/>
      <c r="M190" s="9"/>
      <c r="N190" s="9" t="s">
        <v>476</v>
      </c>
      <c r="O190" s="9" t="s">
        <v>38</v>
      </c>
      <c r="P190" s="9" t="s">
        <v>39</v>
      </c>
      <c r="Q190" s="9" t="s">
        <v>104</v>
      </c>
      <c r="R190" s="9" t="s">
        <v>114</v>
      </c>
      <c r="S190" s="9" t="s">
        <v>129</v>
      </c>
      <c r="T190" s="2"/>
      <c r="U190" s="2"/>
    </row>
    <row x14ac:dyDescent="0.25" r="191" customHeight="1" ht="18.75">
      <c r="A191" s="9" t="s">
        <v>86</v>
      </c>
      <c r="B191" s="9" t="s">
        <v>681</v>
      </c>
      <c r="C191" s="9" t="s">
        <v>32</v>
      </c>
      <c r="D191" s="2"/>
      <c r="E191" s="2"/>
      <c r="F191" s="9"/>
      <c r="G191" s="12">
        <f>CONCATENATE(N191,"-",S191)</f>
      </c>
      <c r="H191" s="9"/>
      <c r="I191" s="9" t="s">
        <v>273</v>
      </c>
      <c r="J191" s="9"/>
      <c r="K191" s="9"/>
      <c r="L191" s="9"/>
      <c r="M191" s="9"/>
      <c r="N191" s="9" t="s">
        <v>476</v>
      </c>
      <c r="O191" s="9" t="s">
        <v>38</v>
      </c>
      <c r="P191" s="9" t="s">
        <v>39</v>
      </c>
      <c r="Q191" s="9" t="s">
        <v>113</v>
      </c>
      <c r="R191" s="9" t="s">
        <v>152</v>
      </c>
      <c r="S191" s="9" t="s">
        <v>133</v>
      </c>
      <c r="T191" s="2"/>
      <c r="U191" s="2"/>
    </row>
    <row x14ac:dyDescent="0.25" r="192" customHeight="1" ht="18.75">
      <c r="A192" s="9" t="s">
        <v>86</v>
      </c>
      <c r="B192" s="9" t="s">
        <v>681</v>
      </c>
      <c r="C192" s="9" t="s">
        <v>32</v>
      </c>
      <c r="D192" s="2"/>
      <c r="E192" s="2"/>
      <c r="F192" s="9"/>
      <c r="G192" s="12">
        <f>CONCATENATE(N192,"-",S192)</f>
      </c>
      <c r="H192" s="9"/>
      <c r="I192" s="9" t="s">
        <v>273</v>
      </c>
      <c r="J192" s="9"/>
      <c r="K192" s="9"/>
      <c r="L192" s="9"/>
      <c r="M192" s="9"/>
      <c r="N192" s="9" t="s">
        <v>476</v>
      </c>
      <c r="O192" s="9" t="s">
        <v>38</v>
      </c>
      <c r="P192" s="9" t="s">
        <v>39</v>
      </c>
      <c r="Q192" s="9" t="s">
        <v>123</v>
      </c>
      <c r="R192" s="9" t="s">
        <v>140</v>
      </c>
      <c r="S192" s="9" t="s">
        <v>137</v>
      </c>
      <c r="T192" s="2"/>
      <c r="U192" s="2"/>
    </row>
    <row x14ac:dyDescent="0.25" r="193" customHeight="1" ht="18.75">
      <c r="A193" s="9" t="s">
        <v>86</v>
      </c>
      <c r="B193" s="9" t="s">
        <v>681</v>
      </c>
      <c r="C193" s="9" t="s">
        <v>32</v>
      </c>
      <c r="D193" s="2"/>
      <c r="E193" s="2"/>
      <c r="F193" s="9"/>
      <c r="G193" s="12">
        <f>CONCATENATE(N193,"-",S193)</f>
      </c>
      <c r="H193" s="9"/>
      <c r="I193" s="9" t="s">
        <v>273</v>
      </c>
      <c r="J193" s="9"/>
      <c r="K193" s="9"/>
      <c r="L193" s="9"/>
      <c r="M193" s="9"/>
      <c r="N193" s="9" t="s">
        <v>476</v>
      </c>
      <c r="O193" s="9" t="s">
        <v>38</v>
      </c>
      <c r="P193" s="9" t="s">
        <v>39</v>
      </c>
      <c r="Q193" s="9" t="s">
        <v>135</v>
      </c>
      <c r="R193" s="9" t="s">
        <v>124</v>
      </c>
      <c r="S193" s="9" t="s">
        <v>157</v>
      </c>
      <c r="T193" s="2"/>
      <c r="U193" s="2"/>
    </row>
    <row x14ac:dyDescent="0.25" r="194" customHeight="1" ht="18.75">
      <c r="A194" s="9" t="s">
        <v>86</v>
      </c>
      <c r="B194" s="9" t="s">
        <v>681</v>
      </c>
      <c r="C194" s="9" t="s">
        <v>32</v>
      </c>
      <c r="D194" s="2"/>
      <c r="E194" s="2"/>
      <c r="F194" s="9"/>
      <c r="G194" s="12">
        <f>CONCATENATE(N194,"-",S194)</f>
      </c>
      <c r="H194" s="9"/>
      <c r="I194" s="9" t="s">
        <v>273</v>
      </c>
      <c r="J194" s="9"/>
      <c r="K194" s="9"/>
      <c r="L194" s="9"/>
      <c r="M194" s="9"/>
      <c r="N194" s="9" t="s">
        <v>476</v>
      </c>
      <c r="O194" s="9" t="s">
        <v>38</v>
      </c>
      <c r="P194" s="9" t="s">
        <v>39</v>
      </c>
      <c r="Q194" s="9" t="s">
        <v>143</v>
      </c>
      <c r="R194" s="9" t="s">
        <v>136</v>
      </c>
      <c r="S194" s="9" t="s">
        <v>161</v>
      </c>
      <c r="T194" s="2"/>
      <c r="U194" s="2"/>
    </row>
    <row x14ac:dyDescent="0.25" r="195" customHeight="1" ht="18.75">
      <c r="A195" s="9" t="s">
        <v>86</v>
      </c>
      <c r="B195" s="9" t="s">
        <v>681</v>
      </c>
      <c r="C195" s="9" t="s">
        <v>32</v>
      </c>
      <c r="D195" s="2"/>
      <c r="E195" s="2"/>
      <c r="F195" s="9"/>
      <c r="G195" s="12">
        <f>CONCATENATE(N195,"-",S195)</f>
      </c>
      <c r="H195" s="9"/>
      <c r="I195" s="9" t="s">
        <v>273</v>
      </c>
      <c r="J195" s="9"/>
      <c r="K195" s="9"/>
      <c r="L195" s="9"/>
      <c r="M195" s="9"/>
      <c r="N195" s="9" t="s">
        <v>476</v>
      </c>
      <c r="O195" s="9" t="s">
        <v>38</v>
      </c>
      <c r="P195" s="9" t="s">
        <v>39</v>
      </c>
      <c r="Q195" s="9" t="s">
        <v>155</v>
      </c>
      <c r="R195" s="9" t="s">
        <v>136</v>
      </c>
      <c r="S195" s="9" t="s">
        <v>165</v>
      </c>
      <c r="T195" s="2"/>
      <c r="U195" s="2"/>
    </row>
    <row x14ac:dyDescent="0.25" r="196" customHeight="1" ht="18.75">
      <c r="A196" s="9" t="s">
        <v>86</v>
      </c>
      <c r="B196" s="9" t="s">
        <v>681</v>
      </c>
      <c r="C196" s="9" t="s">
        <v>32</v>
      </c>
      <c r="D196" s="2"/>
      <c r="E196" s="2"/>
      <c r="F196" s="9"/>
      <c r="G196" s="12">
        <f>CONCATENATE(N196,"-",S196)</f>
      </c>
      <c r="H196" s="9"/>
      <c r="I196" s="9" t="s">
        <v>273</v>
      </c>
      <c r="J196" s="9"/>
      <c r="K196" s="9"/>
      <c r="L196" s="9"/>
      <c r="M196" s="9"/>
      <c r="N196" s="9" t="s">
        <v>476</v>
      </c>
      <c r="O196" s="9" t="s">
        <v>38</v>
      </c>
      <c r="P196" s="9" t="s">
        <v>39</v>
      </c>
      <c r="Q196" s="9" t="s">
        <v>171</v>
      </c>
      <c r="R196" s="9" t="s">
        <v>136</v>
      </c>
      <c r="S196" s="9" t="s">
        <v>175</v>
      </c>
      <c r="T196" s="2"/>
      <c r="U196" s="2"/>
    </row>
    <row x14ac:dyDescent="0.25" r="197" customHeight="1" ht="18.75">
      <c r="A197" s="9" t="s">
        <v>86</v>
      </c>
      <c r="B197" s="9" t="s">
        <v>681</v>
      </c>
      <c r="C197" s="9" t="s">
        <v>32</v>
      </c>
      <c r="D197" s="2"/>
      <c r="E197" s="2"/>
      <c r="F197" s="9"/>
      <c r="G197" s="12">
        <f>CONCATENATE(N197,"-",S197)</f>
      </c>
      <c r="H197" s="9"/>
      <c r="I197" s="9" t="s">
        <v>273</v>
      </c>
      <c r="J197" s="9"/>
      <c r="K197" s="9"/>
      <c r="L197" s="9"/>
      <c r="M197" s="9"/>
      <c r="N197" s="9" t="s">
        <v>476</v>
      </c>
      <c r="O197" s="9" t="s">
        <v>38</v>
      </c>
      <c r="P197" s="9" t="s">
        <v>39</v>
      </c>
      <c r="Q197" s="9" t="s">
        <v>197</v>
      </c>
      <c r="R197" s="9" t="s">
        <v>124</v>
      </c>
      <c r="S197" s="9" t="s">
        <v>226</v>
      </c>
      <c r="T197" s="2"/>
      <c r="U197" s="2"/>
    </row>
    <row x14ac:dyDescent="0.25" r="198" customHeight="1" ht="18.75">
      <c r="A198" s="9" t="s">
        <v>86</v>
      </c>
      <c r="B198" s="9" t="s">
        <v>681</v>
      </c>
      <c r="C198" s="9" t="s">
        <v>32</v>
      </c>
      <c r="D198" s="2"/>
      <c r="E198" s="2"/>
      <c r="F198" s="9"/>
      <c r="G198" s="12">
        <f>CONCATENATE(N198,"-",S198)</f>
      </c>
      <c r="H198" s="9"/>
      <c r="I198" s="9" t="s">
        <v>273</v>
      </c>
      <c r="J198" s="9"/>
      <c r="K198" s="9"/>
      <c r="L198" s="9"/>
      <c r="M198" s="9"/>
      <c r="N198" s="9" t="s">
        <v>476</v>
      </c>
      <c r="O198" s="9" t="s">
        <v>38</v>
      </c>
      <c r="P198" s="9" t="s">
        <v>39</v>
      </c>
      <c r="Q198" s="9" t="s">
        <v>171</v>
      </c>
      <c r="R198" s="9" t="s">
        <v>136</v>
      </c>
      <c r="S198" s="9" t="s">
        <v>232</v>
      </c>
      <c r="T198" s="2"/>
      <c r="U198" s="2"/>
    </row>
    <row x14ac:dyDescent="0.25" r="199" customHeight="1" ht="18.75">
      <c r="A199" s="9" t="s">
        <v>86</v>
      </c>
      <c r="B199" s="9" t="s">
        <v>681</v>
      </c>
      <c r="C199" s="9" t="s">
        <v>32</v>
      </c>
      <c r="D199" s="2"/>
      <c r="E199" s="2"/>
      <c r="F199" s="9"/>
      <c r="G199" s="12">
        <f>CONCATENATE(N199,"-",S199)</f>
      </c>
      <c r="H199" s="9"/>
      <c r="I199" s="9" t="s">
        <v>273</v>
      </c>
      <c r="J199" s="9"/>
      <c r="K199" s="9"/>
      <c r="L199" s="9"/>
      <c r="M199" s="9"/>
      <c r="N199" s="9" t="s">
        <v>476</v>
      </c>
      <c r="O199" s="9" t="s">
        <v>38</v>
      </c>
      <c r="P199" s="9" t="s">
        <v>39</v>
      </c>
      <c r="Q199" s="9" t="s">
        <v>216</v>
      </c>
      <c r="R199" s="9" t="s">
        <v>156</v>
      </c>
      <c r="S199" s="9" t="s">
        <v>239</v>
      </c>
      <c r="T199" s="2"/>
      <c r="U199" s="2"/>
    </row>
    <row x14ac:dyDescent="0.25" r="200" customHeight="1" ht="18.75">
      <c r="A200" s="8" t="s">
        <v>86</v>
      </c>
      <c r="B200" s="8" t="s">
        <v>681</v>
      </c>
      <c r="C200" s="8" t="s">
        <v>12</v>
      </c>
      <c r="D200" s="8" t="s">
        <v>20</v>
      </c>
      <c r="E200" s="8"/>
      <c r="F200" s="8" t="s">
        <v>488</v>
      </c>
      <c r="G200" s="8"/>
      <c r="H200" s="8"/>
      <c r="I200" s="8" t="s">
        <v>273</v>
      </c>
      <c r="J200" s="8"/>
      <c r="K200" s="8"/>
      <c r="L200" s="8"/>
      <c r="M200" s="8"/>
      <c r="N200" s="8" t="s">
        <v>488</v>
      </c>
      <c r="O200" s="8" t="s">
        <v>38</v>
      </c>
      <c r="P200" s="8" t="s">
        <v>39</v>
      </c>
      <c r="Q200" s="8"/>
      <c r="R200" s="8"/>
      <c r="S200" s="8"/>
      <c r="T200" s="2"/>
      <c r="U200" s="2"/>
    </row>
    <row x14ac:dyDescent="0.25" r="201" customHeight="1" ht="18.75">
      <c r="A201" s="9" t="s">
        <v>86</v>
      </c>
      <c r="B201" s="9" t="s">
        <v>681</v>
      </c>
      <c r="C201" s="9" t="s">
        <v>32</v>
      </c>
      <c r="D201" s="2"/>
      <c r="E201" s="2"/>
      <c r="F201" s="9"/>
      <c r="G201" s="9" t="s">
        <v>489</v>
      </c>
      <c r="H201" s="9"/>
      <c r="I201" s="9" t="s">
        <v>273</v>
      </c>
      <c r="J201" s="9"/>
      <c r="K201" s="9"/>
      <c r="L201" s="9"/>
      <c r="M201" s="9"/>
      <c r="N201" s="9" t="s">
        <v>488</v>
      </c>
      <c r="O201" s="9" t="s">
        <v>38</v>
      </c>
      <c r="P201" s="9" t="s">
        <v>39</v>
      </c>
      <c r="Q201" s="9" t="s">
        <v>104</v>
      </c>
      <c r="R201" s="9" t="s">
        <v>114</v>
      </c>
      <c r="S201" s="9" t="s">
        <v>129</v>
      </c>
      <c r="T201" s="2"/>
      <c r="U201" s="2"/>
    </row>
    <row x14ac:dyDescent="0.25" r="202" customHeight="1" ht="18.75">
      <c r="A202" s="9" t="s">
        <v>86</v>
      </c>
      <c r="B202" s="9" t="s">
        <v>681</v>
      </c>
      <c r="C202" s="9" t="s">
        <v>32</v>
      </c>
      <c r="D202" s="2"/>
      <c r="E202" s="2"/>
      <c r="F202" s="9"/>
      <c r="G202" s="9" t="s">
        <v>490</v>
      </c>
      <c r="H202" s="9"/>
      <c r="I202" s="9" t="s">
        <v>273</v>
      </c>
      <c r="J202" s="9"/>
      <c r="K202" s="9"/>
      <c r="L202" s="9"/>
      <c r="M202" s="9"/>
      <c r="N202" s="9" t="s">
        <v>488</v>
      </c>
      <c r="O202" s="9" t="s">
        <v>38</v>
      </c>
      <c r="P202" s="9" t="s">
        <v>39</v>
      </c>
      <c r="Q202" s="9" t="s">
        <v>113</v>
      </c>
      <c r="R202" s="9" t="s">
        <v>152</v>
      </c>
      <c r="S202" s="9" t="s">
        <v>133</v>
      </c>
      <c r="T202" s="2"/>
      <c r="U202" s="2"/>
    </row>
    <row x14ac:dyDescent="0.25" r="203" customHeight="1" ht="18.75">
      <c r="A203" s="9" t="s">
        <v>86</v>
      </c>
      <c r="B203" s="9" t="s">
        <v>681</v>
      </c>
      <c r="C203" s="9" t="s">
        <v>32</v>
      </c>
      <c r="D203" s="2"/>
      <c r="E203" s="2"/>
      <c r="F203" s="9"/>
      <c r="G203" s="9" t="s">
        <v>491</v>
      </c>
      <c r="H203" s="9"/>
      <c r="I203" s="9" t="s">
        <v>273</v>
      </c>
      <c r="J203" s="9"/>
      <c r="K203" s="9"/>
      <c r="L203" s="9"/>
      <c r="M203" s="9"/>
      <c r="N203" s="9" t="s">
        <v>488</v>
      </c>
      <c r="O203" s="9" t="s">
        <v>38</v>
      </c>
      <c r="P203" s="9" t="s">
        <v>39</v>
      </c>
      <c r="Q203" s="9" t="s">
        <v>123</v>
      </c>
      <c r="R203" s="9" t="s">
        <v>140</v>
      </c>
      <c r="S203" s="9" t="s">
        <v>137</v>
      </c>
      <c r="T203" s="2"/>
      <c r="U203" s="2"/>
    </row>
    <row x14ac:dyDescent="0.25" r="204" customHeight="1" ht="18.75">
      <c r="A204" s="9" t="s">
        <v>86</v>
      </c>
      <c r="B204" s="9" t="s">
        <v>681</v>
      </c>
      <c r="C204" s="9" t="s">
        <v>32</v>
      </c>
      <c r="D204" s="2"/>
      <c r="E204" s="2"/>
      <c r="F204" s="9"/>
      <c r="G204" s="9" t="s">
        <v>492</v>
      </c>
      <c r="H204" s="9"/>
      <c r="I204" s="9" t="s">
        <v>273</v>
      </c>
      <c r="J204" s="9"/>
      <c r="K204" s="9"/>
      <c r="L204" s="9"/>
      <c r="M204" s="9"/>
      <c r="N204" s="9" t="s">
        <v>488</v>
      </c>
      <c r="O204" s="9" t="s">
        <v>38</v>
      </c>
      <c r="P204" s="9" t="s">
        <v>39</v>
      </c>
      <c r="Q204" s="9" t="s">
        <v>118</v>
      </c>
      <c r="R204" s="9" t="s">
        <v>128</v>
      </c>
      <c r="S204" s="9" t="s">
        <v>141</v>
      </c>
      <c r="T204" s="2"/>
      <c r="U204" s="2"/>
    </row>
    <row x14ac:dyDescent="0.25" r="205" customHeight="1" ht="18.75">
      <c r="A205" s="9" t="s">
        <v>86</v>
      </c>
      <c r="B205" s="9" t="s">
        <v>681</v>
      </c>
      <c r="C205" s="9" t="s">
        <v>32</v>
      </c>
      <c r="D205" s="2"/>
      <c r="E205" s="2"/>
      <c r="F205" s="9"/>
      <c r="G205" s="9" t="s">
        <v>493</v>
      </c>
      <c r="H205" s="9"/>
      <c r="I205" s="9" t="s">
        <v>273</v>
      </c>
      <c r="J205" s="9"/>
      <c r="K205" s="9"/>
      <c r="L205" s="9"/>
      <c r="M205" s="9"/>
      <c r="N205" s="9" t="s">
        <v>488</v>
      </c>
      <c r="O205" s="9" t="s">
        <v>38</v>
      </c>
      <c r="P205" s="9" t="s">
        <v>39</v>
      </c>
      <c r="Q205" s="9" t="s">
        <v>108</v>
      </c>
      <c r="R205" s="9" t="s">
        <v>144</v>
      </c>
      <c r="S205" s="9" t="s">
        <v>145</v>
      </c>
      <c r="T205" s="2"/>
      <c r="U205" s="2"/>
    </row>
    <row x14ac:dyDescent="0.25" r="206" customHeight="1" ht="18.75">
      <c r="A206" s="9" t="s">
        <v>86</v>
      </c>
      <c r="B206" s="9" t="s">
        <v>681</v>
      </c>
      <c r="C206" s="9" t="s">
        <v>32</v>
      </c>
      <c r="D206" s="2"/>
      <c r="E206" s="2"/>
      <c r="F206" s="9"/>
      <c r="G206" s="9" t="s">
        <v>494</v>
      </c>
      <c r="H206" s="9"/>
      <c r="I206" s="9" t="s">
        <v>273</v>
      </c>
      <c r="J206" s="9"/>
      <c r="K206" s="9"/>
      <c r="L206" s="9"/>
      <c r="M206" s="9"/>
      <c r="N206" s="9" t="s">
        <v>488</v>
      </c>
      <c r="O206" s="9" t="s">
        <v>38</v>
      </c>
      <c r="P206" s="9" t="s">
        <v>39</v>
      </c>
      <c r="Q206" s="9" t="s">
        <v>127</v>
      </c>
      <c r="R206" s="9" t="s">
        <v>160</v>
      </c>
      <c r="S206" s="9" t="s">
        <v>149</v>
      </c>
      <c r="T206" s="2"/>
      <c r="U206" s="2"/>
    </row>
    <row x14ac:dyDescent="0.25" r="207" customHeight="1" ht="18.75">
      <c r="A207" s="8" t="s">
        <v>86</v>
      </c>
      <c r="B207" s="8" t="s">
        <v>681</v>
      </c>
      <c r="C207" s="8" t="s">
        <v>12</v>
      </c>
      <c r="D207" s="8" t="s">
        <v>20</v>
      </c>
      <c r="E207" s="8"/>
      <c r="F207" s="8" t="s">
        <v>495</v>
      </c>
      <c r="G207" s="8"/>
      <c r="H207" s="8"/>
      <c r="I207" s="8" t="s">
        <v>273</v>
      </c>
      <c r="J207" s="8"/>
      <c r="K207" s="8"/>
      <c r="L207" s="8"/>
      <c r="M207" s="8"/>
      <c r="N207" s="8" t="s">
        <v>495</v>
      </c>
      <c r="O207" s="8" t="s">
        <v>38</v>
      </c>
      <c r="P207" s="8"/>
      <c r="Q207" s="8"/>
      <c r="R207" s="8"/>
      <c r="S207" s="8"/>
      <c r="T207" s="2"/>
      <c r="U207" s="2"/>
    </row>
    <row x14ac:dyDescent="0.25" r="208" customHeight="1" ht="18.75">
      <c r="A208" s="9" t="s">
        <v>86</v>
      </c>
      <c r="B208" s="9" t="s">
        <v>681</v>
      </c>
      <c r="C208" s="9" t="s">
        <v>32</v>
      </c>
      <c r="D208" s="2"/>
      <c r="E208" s="2"/>
      <c r="F208" s="9"/>
      <c r="G208" s="12">
        <f>CONCATENATE(N208,"-",S208)</f>
      </c>
      <c r="H208" s="9"/>
      <c r="I208" s="9" t="s">
        <v>273</v>
      </c>
      <c r="J208" s="9"/>
      <c r="K208" s="9"/>
      <c r="L208" s="9"/>
      <c r="M208" s="9"/>
      <c r="N208" s="9" t="s">
        <v>495</v>
      </c>
      <c r="O208" s="9" t="s">
        <v>38</v>
      </c>
      <c r="P208" s="9" t="s">
        <v>39</v>
      </c>
      <c r="Q208" s="9" t="s">
        <v>185</v>
      </c>
      <c r="R208" s="9" t="s">
        <v>124</v>
      </c>
      <c r="S208" s="9" t="s">
        <v>242</v>
      </c>
      <c r="T208" s="2"/>
      <c r="U208" s="2"/>
    </row>
    <row x14ac:dyDescent="0.25" r="209" customHeight="1" ht="18.75">
      <c r="A209" s="9" t="s">
        <v>86</v>
      </c>
      <c r="B209" s="9" t="s">
        <v>681</v>
      </c>
      <c r="C209" s="9" t="s">
        <v>32</v>
      </c>
      <c r="D209" s="2"/>
      <c r="E209" s="2"/>
      <c r="F209" s="9"/>
      <c r="G209" s="12">
        <f>CONCATENATE(N209,"-",S209)</f>
      </c>
      <c r="H209" s="9"/>
      <c r="I209" s="9" t="s">
        <v>273</v>
      </c>
      <c r="J209" s="9"/>
      <c r="K209" s="9"/>
      <c r="L209" s="9"/>
      <c r="M209" s="9"/>
      <c r="N209" s="9" t="s">
        <v>495</v>
      </c>
      <c r="O209" s="9" t="s">
        <v>38</v>
      </c>
      <c r="P209" s="9" t="s">
        <v>27</v>
      </c>
      <c r="Q209" s="9" t="s">
        <v>182</v>
      </c>
      <c r="R209" s="9" t="s">
        <v>136</v>
      </c>
      <c r="S209" s="9" t="s">
        <v>243</v>
      </c>
      <c r="T209" s="2"/>
      <c r="U209" s="2"/>
    </row>
    <row x14ac:dyDescent="0.25" r="210" customHeight="1" ht="18.75">
      <c r="A210" s="8" t="s">
        <v>86</v>
      </c>
      <c r="B210" s="8" t="s">
        <v>681</v>
      </c>
      <c r="C210" s="8" t="s">
        <v>12</v>
      </c>
      <c r="D210" s="8" t="s">
        <v>20</v>
      </c>
      <c r="E210" s="8"/>
      <c r="F210" s="8" t="s">
        <v>498</v>
      </c>
      <c r="G210" s="8"/>
      <c r="H210" s="8"/>
      <c r="I210" s="8" t="s">
        <v>273</v>
      </c>
      <c r="J210" s="8"/>
      <c r="K210" s="8"/>
      <c r="L210" s="8"/>
      <c r="M210" s="8"/>
      <c r="N210" s="8" t="s">
        <v>498</v>
      </c>
      <c r="O210" s="8" t="s">
        <v>38</v>
      </c>
      <c r="P210" s="8"/>
      <c r="Q210" s="8"/>
      <c r="R210" s="8"/>
      <c r="S210" s="8"/>
      <c r="T210" s="2"/>
      <c r="U210" s="2"/>
    </row>
    <row x14ac:dyDescent="0.25" r="211" customHeight="1" ht="18.75">
      <c r="A211" s="9" t="s">
        <v>86</v>
      </c>
      <c r="B211" s="9" t="s">
        <v>681</v>
      </c>
      <c r="C211" s="9" t="s">
        <v>32</v>
      </c>
      <c r="D211" s="2"/>
      <c r="E211" s="2"/>
      <c r="F211" s="9"/>
      <c r="G211" s="12">
        <f>CONCATENATE(N211,"-",S211)</f>
      </c>
      <c r="H211" s="9"/>
      <c r="I211" s="9" t="s">
        <v>273</v>
      </c>
      <c r="J211" s="9"/>
      <c r="K211" s="9"/>
      <c r="L211" s="9"/>
      <c r="M211" s="9"/>
      <c r="N211" s="9" t="s">
        <v>498</v>
      </c>
      <c r="O211" s="9" t="s">
        <v>38</v>
      </c>
      <c r="P211" s="9" t="s">
        <v>39</v>
      </c>
      <c r="Q211" s="9" t="s">
        <v>59</v>
      </c>
      <c r="R211" s="9" t="s">
        <v>29</v>
      </c>
      <c r="S211" s="9" t="s">
        <v>42</v>
      </c>
      <c r="T211" s="2"/>
      <c r="U211" s="2"/>
    </row>
    <row x14ac:dyDescent="0.25" r="212" customHeight="1" ht="18.75">
      <c r="A212" s="9" t="s">
        <v>86</v>
      </c>
      <c r="B212" s="9" t="s">
        <v>681</v>
      </c>
      <c r="C212" s="9" t="s">
        <v>32</v>
      </c>
      <c r="D212" s="2"/>
      <c r="E212" s="2"/>
      <c r="F212" s="9"/>
      <c r="G212" s="12">
        <f>CONCATENATE(N212,"-",S212)</f>
      </c>
      <c r="H212" s="9"/>
      <c r="I212" s="9" t="s">
        <v>273</v>
      </c>
      <c r="J212" s="9"/>
      <c r="K212" s="9"/>
      <c r="L212" s="9"/>
      <c r="M212" s="9"/>
      <c r="N212" s="9" t="s">
        <v>498</v>
      </c>
      <c r="O212" s="9" t="s">
        <v>38</v>
      </c>
      <c r="P212" s="9" t="s">
        <v>39</v>
      </c>
      <c r="Q212" s="9" t="s">
        <v>135</v>
      </c>
      <c r="R212" s="9" t="s">
        <v>124</v>
      </c>
      <c r="S212" s="9" t="s">
        <v>157</v>
      </c>
      <c r="T212" s="2"/>
      <c r="U212" s="2"/>
    </row>
    <row x14ac:dyDescent="0.25" r="213" customHeight="1" ht="18.75">
      <c r="A213" s="9" t="s">
        <v>86</v>
      </c>
      <c r="B213" s="9" t="s">
        <v>681</v>
      </c>
      <c r="C213" s="9" t="s">
        <v>32</v>
      </c>
      <c r="D213" s="2"/>
      <c r="E213" s="2"/>
      <c r="F213" s="9"/>
      <c r="G213" s="12">
        <f>CONCATENATE(N213,"-",S213)</f>
      </c>
      <c r="H213" s="9"/>
      <c r="I213" s="9" t="s">
        <v>273</v>
      </c>
      <c r="J213" s="9"/>
      <c r="K213" s="9"/>
      <c r="L213" s="9"/>
      <c r="M213" s="9"/>
      <c r="N213" s="9" t="s">
        <v>498</v>
      </c>
      <c r="O213" s="9" t="s">
        <v>38</v>
      </c>
      <c r="P213" s="9" t="s">
        <v>39</v>
      </c>
      <c r="Q213" s="9" t="s">
        <v>143</v>
      </c>
      <c r="R213" s="9" t="s">
        <v>136</v>
      </c>
      <c r="S213" s="9" t="s">
        <v>161</v>
      </c>
      <c r="T213" s="2"/>
      <c r="U213" s="2"/>
    </row>
    <row x14ac:dyDescent="0.25" r="214" customHeight="1" ht="18.75">
      <c r="A214" s="9" t="s">
        <v>86</v>
      </c>
      <c r="B214" s="9" t="s">
        <v>681</v>
      </c>
      <c r="C214" s="9" t="s">
        <v>32</v>
      </c>
      <c r="D214" s="2"/>
      <c r="E214" s="2"/>
      <c r="F214" s="9"/>
      <c r="G214" s="12">
        <f>CONCATENATE(N214,"-",S214)</f>
      </c>
      <c r="H214" s="9"/>
      <c r="I214" s="9" t="s">
        <v>273</v>
      </c>
      <c r="J214" s="9"/>
      <c r="K214" s="9"/>
      <c r="L214" s="9"/>
      <c r="M214" s="9"/>
      <c r="N214" s="9" t="s">
        <v>498</v>
      </c>
      <c r="O214" s="9" t="s">
        <v>38</v>
      </c>
      <c r="P214" s="9" t="s">
        <v>27</v>
      </c>
      <c r="Q214" s="9" t="s">
        <v>147</v>
      </c>
      <c r="R214" s="9" t="s">
        <v>136</v>
      </c>
      <c r="S214" s="9" t="s">
        <v>241</v>
      </c>
      <c r="T214" s="2"/>
      <c r="U214" s="2"/>
    </row>
    <row x14ac:dyDescent="0.25" r="215" customHeight="1" ht="18.75">
      <c r="A215" s="8" t="s">
        <v>86</v>
      </c>
      <c r="B215" s="8" t="s">
        <v>681</v>
      </c>
      <c r="C215" s="8" t="s">
        <v>12</v>
      </c>
      <c r="D215" s="8" t="s">
        <v>20</v>
      </c>
      <c r="E215" s="8"/>
      <c r="F215" s="8" t="s">
        <v>503</v>
      </c>
      <c r="G215" s="8"/>
      <c r="H215" s="8"/>
      <c r="I215" s="8" t="s">
        <v>273</v>
      </c>
      <c r="J215" s="8"/>
      <c r="K215" s="8"/>
      <c r="L215" s="8"/>
      <c r="M215" s="8"/>
      <c r="N215" s="8" t="s">
        <v>503</v>
      </c>
      <c r="O215" s="8" t="s">
        <v>38</v>
      </c>
      <c r="P215" s="8"/>
      <c r="Q215" s="8"/>
      <c r="R215" s="8"/>
      <c r="S215" s="8"/>
      <c r="T215" s="2"/>
      <c r="U215" s="2"/>
    </row>
    <row x14ac:dyDescent="0.25" r="216" customHeight="1" ht="18.75">
      <c r="A216" s="9" t="s">
        <v>86</v>
      </c>
      <c r="B216" s="9" t="s">
        <v>681</v>
      </c>
      <c r="C216" s="9" t="s">
        <v>32</v>
      </c>
      <c r="D216" s="2"/>
      <c r="E216" s="2"/>
      <c r="F216" s="9"/>
      <c r="G216" s="12">
        <f>CONCATENATE(N216,"-",S216)</f>
      </c>
      <c r="H216" s="9"/>
      <c r="I216" s="9" t="s">
        <v>273</v>
      </c>
      <c r="J216" s="9"/>
      <c r="K216" s="9"/>
      <c r="L216" s="9"/>
      <c r="M216" s="9"/>
      <c r="N216" s="9" t="s">
        <v>503</v>
      </c>
      <c r="O216" s="9" t="s">
        <v>38</v>
      </c>
      <c r="P216" s="9" t="s">
        <v>39</v>
      </c>
      <c r="Q216" s="9" t="s">
        <v>59</v>
      </c>
      <c r="R216" s="9" t="s">
        <v>29</v>
      </c>
      <c r="S216" s="9" t="s">
        <v>42</v>
      </c>
      <c r="T216" s="2"/>
      <c r="U216" s="2"/>
    </row>
    <row x14ac:dyDescent="0.25" r="217" customHeight="1" ht="18.75">
      <c r="A217" s="9" t="s">
        <v>86</v>
      </c>
      <c r="B217" s="9" t="s">
        <v>681</v>
      </c>
      <c r="C217" s="9" t="s">
        <v>32</v>
      </c>
      <c r="D217" s="2"/>
      <c r="E217" s="2"/>
      <c r="F217" s="9"/>
      <c r="G217" s="12">
        <f>CONCATENATE(N217,"-",S217)</f>
      </c>
      <c r="H217" s="9"/>
      <c r="I217" s="9" t="s">
        <v>273</v>
      </c>
      <c r="J217" s="9"/>
      <c r="K217" s="9"/>
      <c r="L217" s="9"/>
      <c r="M217" s="9"/>
      <c r="N217" s="9" t="s">
        <v>503</v>
      </c>
      <c r="O217" s="9" t="s">
        <v>38</v>
      </c>
      <c r="P217" s="9" t="s">
        <v>39</v>
      </c>
      <c r="Q217" s="9" t="s">
        <v>104</v>
      </c>
      <c r="R217" s="9" t="s">
        <v>114</v>
      </c>
      <c r="S217" s="9" t="s">
        <v>129</v>
      </c>
      <c r="T217" s="2"/>
      <c r="U217" s="2"/>
    </row>
    <row x14ac:dyDescent="0.25" r="218" customHeight="1" ht="18.75">
      <c r="A218" s="9" t="s">
        <v>86</v>
      </c>
      <c r="B218" s="9" t="s">
        <v>681</v>
      </c>
      <c r="C218" s="9" t="s">
        <v>32</v>
      </c>
      <c r="D218" s="2"/>
      <c r="E218" s="2"/>
      <c r="F218" s="9"/>
      <c r="G218" s="12">
        <f>CONCATENATE(N218,"-",S218)</f>
      </c>
      <c r="H218" s="9"/>
      <c r="I218" s="9" t="s">
        <v>273</v>
      </c>
      <c r="J218" s="9"/>
      <c r="K218" s="9"/>
      <c r="L218" s="9"/>
      <c r="M218" s="9"/>
      <c r="N218" s="9" t="s">
        <v>503</v>
      </c>
      <c r="O218" s="9" t="s">
        <v>38</v>
      </c>
      <c r="P218" s="9" t="s">
        <v>39</v>
      </c>
      <c r="Q218" s="9" t="s">
        <v>123</v>
      </c>
      <c r="R218" s="9" t="s">
        <v>140</v>
      </c>
      <c r="S218" s="9" t="s">
        <v>137</v>
      </c>
      <c r="T218" s="2"/>
      <c r="U218" s="2"/>
    </row>
    <row x14ac:dyDescent="0.25" r="219" customHeight="1" ht="18.75">
      <c r="A219" s="9" t="s">
        <v>86</v>
      </c>
      <c r="B219" s="9" t="s">
        <v>681</v>
      </c>
      <c r="C219" s="9" t="s">
        <v>32</v>
      </c>
      <c r="D219" s="2"/>
      <c r="E219" s="2"/>
      <c r="F219" s="9"/>
      <c r="G219" s="12">
        <f>CONCATENATE(N219,"-",S219)</f>
      </c>
      <c r="H219" s="9"/>
      <c r="I219" s="9" t="s">
        <v>273</v>
      </c>
      <c r="J219" s="9"/>
      <c r="K219" s="9"/>
      <c r="L219" s="9"/>
      <c r="M219" s="9"/>
      <c r="N219" s="9" t="s">
        <v>503</v>
      </c>
      <c r="O219" s="9" t="s">
        <v>38</v>
      </c>
      <c r="P219" s="9" t="s">
        <v>39</v>
      </c>
      <c r="Q219" s="9" t="s">
        <v>83</v>
      </c>
      <c r="R219" s="9" t="s">
        <v>124</v>
      </c>
      <c r="S219" s="9" t="s">
        <v>101</v>
      </c>
      <c r="T219" s="2"/>
      <c r="U219" s="2"/>
    </row>
    <row x14ac:dyDescent="0.25" r="220" customHeight="1" ht="18.75">
      <c r="A220" s="8" t="s">
        <v>86</v>
      </c>
      <c r="B220" s="8" t="s">
        <v>681</v>
      </c>
      <c r="C220" s="8" t="s">
        <v>12</v>
      </c>
      <c r="D220" s="8" t="s">
        <v>20</v>
      </c>
      <c r="E220" s="8"/>
      <c r="F220" s="8" t="s">
        <v>510</v>
      </c>
      <c r="G220" s="8"/>
      <c r="H220" s="8"/>
      <c r="I220" s="8" t="s">
        <v>273</v>
      </c>
      <c r="J220" s="8"/>
      <c r="K220" s="8"/>
      <c r="L220" s="8"/>
      <c r="M220" s="8"/>
      <c r="N220" s="8" t="s">
        <v>510</v>
      </c>
      <c r="O220" s="8" t="s">
        <v>38</v>
      </c>
      <c r="P220" s="8"/>
      <c r="Q220" s="8"/>
      <c r="R220" s="8"/>
      <c r="S220" s="8"/>
      <c r="T220" s="2"/>
      <c r="U220" s="2"/>
    </row>
    <row x14ac:dyDescent="0.25" r="221" customHeight="1" ht="18.75">
      <c r="A221" s="9" t="s">
        <v>86</v>
      </c>
      <c r="B221" s="9" t="s">
        <v>681</v>
      </c>
      <c r="C221" s="9" t="s">
        <v>32</v>
      </c>
      <c r="D221" s="2"/>
      <c r="E221" s="2"/>
      <c r="F221" s="2"/>
      <c r="G221" s="12">
        <f>CONCATENATE(N221,"-",S221)</f>
      </c>
      <c r="H221" s="2"/>
      <c r="I221" s="9" t="s">
        <v>273</v>
      </c>
      <c r="J221" s="2"/>
      <c r="K221" s="2"/>
      <c r="L221" s="2"/>
      <c r="M221" s="2"/>
      <c r="N221" s="9" t="s">
        <v>510</v>
      </c>
      <c r="O221" s="9" t="s">
        <v>38</v>
      </c>
      <c r="P221" s="9" t="s">
        <v>39</v>
      </c>
      <c r="Q221" s="9" t="s">
        <v>59</v>
      </c>
      <c r="R221" s="9" t="s">
        <v>29</v>
      </c>
      <c r="S221" s="9" t="s">
        <v>42</v>
      </c>
      <c r="T221" s="2"/>
      <c r="U221" s="2"/>
    </row>
    <row x14ac:dyDescent="0.25" r="222" customHeight="1" ht="18.75">
      <c r="A222" s="9" t="s">
        <v>86</v>
      </c>
      <c r="B222" s="9" t="s">
        <v>681</v>
      </c>
      <c r="C222" s="9" t="s">
        <v>32</v>
      </c>
      <c r="D222" s="2"/>
      <c r="E222" s="2"/>
      <c r="F222" s="2"/>
      <c r="G222" s="12">
        <f>CONCATENATE(N222,"-",S222)</f>
      </c>
      <c r="H222" s="2"/>
      <c r="I222" s="9" t="s">
        <v>273</v>
      </c>
      <c r="J222" s="2"/>
      <c r="K222" s="2"/>
      <c r="L222" s="2"/>
      <c r="M222" s="2"/>
      <c r="N222" s="9" t="s">
        <v>510</v>
      </c>
      <c r="O222" s="9" t="s">
        <v>38</v>
      </c>
      <c r="P222" s="9" t="s">
        <v>27</v>
      </c>
      <c r="Q222" s="9" t="s">
        <v>40</v>
      </c>
      <c r="R222" s="9" t="s">
        <v>29</v>
      </c>
      <c r="S222" s="9" t="s">
        <v>42</v>
      </c>
      <c r="T222" s="2"/>
      <c r="U222" s="2"/>
    </row>
    <row x14ac:dyDescent="0.25" r="223" customHeight="1" ht="18.75">
      <c r="A223" s="9" t="s">
        <v>86</v>
      </c>
      <c r="B223" s="9" t="s">
        <v>681</v>
      </c>
      <c r="C223" s="9" t="s">
        <v>32</v>
      </c>
      <c r="D223" s="2"/>
      <c r="E223" s="2"/>
      <c r="F223" s="2"/>
      <c r="G223" s="12">
        <f>CONCATENATE(N223,"-",S223)</f>
      </c>
      <c r="H223" s="2"/>
      <c r="I223" s="9" t="s">
        <v>273</v>
      </c>
      <c r="J223" s="2"/>
      <c r="K223" s="2"/>
      <c r="L223" s="2"/>
      <c r="M223" s="2"/>
      <c r="N223" s="9" t="s">
        <v>510</v>
      </c>
      <c r="O223" s="9" t="s">
        <v>38</v>
      </c>
      <c r="P223" s="9" t="s">
        <v>27</v>
      </c>
      <c r="Q223" s="9" t="s">
        <v>77</v>
      </c>
      <c r="R223" s="9" t="s">
        <v>77</v>
      </c>
      <c r="S223" s="9" t="s">
        <v>77</v>
      </c>
      <c r="T223" s="2"/>
      <c r="U223" s="2"/>
    </row>
    <row x14ac:dyDescent="0.25" r="224" customHeight="1" ht="18.75">
      <c r="A224" s="9" t="s">
        <v>86</v>
      </c>
      <c r="B224" s="9" t="s">
        <v>681</v>
      </c>
      <c r="C224" s="9" t="s">
        <v>32</v>
      </c>
      <c r="D224" s="2"/>
      <c r="E224" s="2"/>
      <c r="F224" s="2"/>
      <c r="G224" s="12">
        <f>CONCATENATE(N224,"-",S224)</f>
      </c>
      <c r="H224" s="2"/>
      <c r="I224" s="9" t="s">
        <v>273</v>
      </c>
      <c r="J224" s="2"/>
      <c r="K224" s="2"/>
      <c r="L224" s="2"/>
      <c r="M224" s="2"/>
      <c r="N224" s="9" t="s">
        <v>510</v>
      </c>
      <c r="O224" s="9" t="s">
        <v>38</v>
      </c>
      <c r="P224" s="9" t="s">
        <v>39</v>
      </c>
      <c r="Q224" s="9" t="s">
        <v>143</v>
      </c>
      <c r="R224" s="9" t="s">
        <v>136</v>
      </c>
      <c r="S224" s="9" t="s">
        <v>161</v>
      </c>
      <c r="T224" s="2"/>
      <c r="U224" s="2"/>
    </row>
    <row x14ac:dyDescent="0.25" r="225" customHeight="1" ht="18.75">
      <c r="A225" s="9" t="s">
        <v>86</v>
      </c>
      <c r="B225" s="9" t="s">
        <v>681</v>
      </c>
      <c r="C225" s="9" t="s">
        <v>32</v>
      </c>
      <c r="D225" s="2"/>
      <c r="E225" s="2"/>
      <c r="F225" s="2"/>
      <c r="G225" s="12">
        <f>CONCATENATE(N225,"-",S225)</f>
      </c>
      <c r="H225" s="2"/>
      <c r="I225" s="9" t="s">
        <v>273</v>
      </c>
      <c r="J225" s="2"/>
      <c r="K225" s="2"/>
      <c r="L225" s="2"/>
      <c r="M225" s="2"/>
      <c r="N225" s="9" t="s">
        <v>510</v>
      </c>
      <c r="O225" s="9" t="s">
        <v>38</v>
      </c>
      <c r="P225" s="9" t="s">
        <v>39</v>
      </c>
      <c r="Q225" s="9" t="s">
        <v>155</v>
      </c>
      <c r="R225" s="9" t="s">
        <v>136</v>
      </c>
      <c r="S225" s="9" t="s">
        <v>165</v>
      </c>
      <c r="T225" s="2"/>
      <c r="U225" s="2"/>
    </row>
    <row x14ac:dyDescent="0.25" r="226" customHeight="1" ht="18.75">
      <c r="A226" s="9" t="s">
        <v>86</v>
      </c>
      <c r="B226" s="9" t="s">
        <v>681</v>
      </c>
      <c r="C226" s="9" t="s">
        <v>32</v>
      </c>
      <c r="D226" s="2"/>
      <c r="E226" s="2"/>
      <c r="F226" s="2"/>
      <c r="G226" s="12">
        <f>CONCATENATE(N226,"-",S226)</f>
      </c>
      <c r="H226" s="2"/>
      <c r="I226" s="9" t="s">
        <v>273</v>
      </c>
      <c r="J226" s="2"/>
      <c r="K226" s="2"/>
      <c r="L226" s="2"/>
      <c r="M226" s="2"/>
      <c r="N226" s="9" t="s">
        <v>510</v>
      </c>
      <c r="O226" s="9" t="s">
        <v>38</v>
      </c>
      <c r="P226" s="9" t="s">
        <v>39</v>
      </c>
      <c r="Q226" s="9" t="s">
        <v>171</v>
      </c>
      <c r="R226" s="9" t="s">
        <v>136</v>
      </c>
      <c r="S226" s="9" t="s">
        <v>175</v>
      </c>
      <c r="T226" s="2"/>
      <c r="U226" s="2"/>
    </row>
    <row x14ac:dyDescent="0.25" r="227" customHeight="1" ht="18.75">
      <c r="A227" s="8" t="s">
        <v>86</v>
      </c>
      <c r="B227" s="8" t="s">
        <v>681</v>
      </c>
      <c r="C227" s="8" t="s">
        <v>12</v>
      </c>
      <c r="D227" s="8" t="s">
        <v>20</v>
      </c>
      <c r="E227" s="8"/>
      <c r="F227" s="8" t="s">
        <v>516</v>
      </c>
      <c r="G227" s="8"/>
      <c r="H227" s="8"/>
      <c r="I227" s="8" t="s">
        <v>273</v>
      </c>
      <c r="J227" s="8"/>
      <c r="K227" s="8"/>
      <c r="L227" s="8"/>
      <c r="M227" s="8"/>
      <c r="N227" s="8" t="s">
        <v>516</v>
      </c>
      <c r="O227" s="8" t="s">
        <v>38</v>
      </c>
      <c r="P227" s="8"/>
      <c r="Q227" s="8"/>
      <c r="R227" s="8"/>
      <c r="S227" s="8"/>
      <c r="T227" s="2"/>
      <c r="U227" s="2"/>
    </row>
    <row x14ac:dyDescent="0.25" r="228" customHeight="1" ht="18.75">
      <c r="A228" s="9" t="s">
        <v>86</v>
      </c>
      <c r="B228" s="9" t="s">
        <v>681</v>
      </c>
      <c r="C228" s="9" t="s">
        <v>32</v>
      </c>
      <c r="D228" s="2"/>
      <c r="E228" s="2"/>
      <c r="F228" s="2"/>
      <c r="G228" s="12">
        <f>CONCATENATE(N228,"-",S228)</f>
      </c>
      <c r="H228" s="2"/>
      <c r="I228" s="9" t="s">
        <v>273</v>
      </c>
      <c r="J228" s="2"/>
      <c r="K228" s="2"/>
      <c r="L228" s="2"/>
      <c r="M228" s="2"/>
      <c r="N228" s="9" t="s">
        <v>516</v>
      </c>
      <c r="O228" s="9" t="s">
        <v>38</v>
      </c>
      <c r="P228" s="9" t="s">
        <v>39</v>
      </c>
      <c r="Q228" s="9" t="s">
        <v>59</v>
      </c>
      <c r="R228" s="9" t="s">
        <v>29</v>
      </c>
      <c r="S228" s="9" t="s">
        <v>42</v>
      </c>
      <c r="T228" s="2"/>
      <c r="U228" s="2"/>
    </row>
    <row x14ac:dyDescent="0.25" r="229" customHeight="1" ht="18.75">
      <c r="A229" s="9" t="s">
        <v>86</v>
      </c>
      <c r="B229" s="9" t="s">
        <v>681</v>
      </c>
      <c r="C229" s="9" t="s">
        <v>32</v>
      </c>
      <c r="D229" s="2"/>
      <c r="E229" s="2"/>
      <c r="F229" s="2"/>
      <c r="G229" s="12">
        <f>CONCATENATE(N229,"-",S229)</f>
      </c>
      <c r="H229" s="2"/>
      <c r="I229" s="9" t="s">
        <v>273</v>
      </c>
      <c r="J229" s="2"/>
      <c r="K229" s="2"/>
      <c r="L229" s="2"/>
      <c r="M229" s="2"/>
      <c r="N229" s="9" t="s">
        <v>516</v>
      </c>
      <c r="O229" s="9" t="s">
        <v>38</v>
      </c>
      <c r="P229" s="9" t="s">
        <v>39</v>
      </c>
      <c r="Q229" s="9" t="s">
        <v>171</v>
      </c>
      <c r="R229" s="9" t="s">
        <v>136</v>
      </c>
      <c r="S229" s="9" t="s">
        <v>175</v>
      </c>
      <c r="T229" s="2"/>
      <c r="U229" s="2"/>
    </row>
    <row x14ac:dyDescent="0.25" r="230" customHeight="1" ht="18.75">
      <c r="A230" s="8" t="s">
        <v>86</v>
      </c>
      <c r="B230" s="8" t="s">
        <v>681</v>
      </c>
      <c r="C230" s="8" t="s">
        <v>12</v>
      </c>
      <c r="D230" s="8" t="s">
        <v>11</v>
      </c>
      <c r="E230" s="8"/>
      <c r="F230" s="8" t="s">
        <v>521</v>
      </c>
      <c r="G230" s="8"/>
      <c r="H230" s="8"/>
      <c r="I230" s="8" t="s">
        <v>273</v>
      </c>
      <c r="J230" s="8"/>
      <c r="K230" s="8"/>
      <c r="L230" s="8"/>
      <c r="M230" s="8"/>
      <c r="N230" s="8" t="s">
        <v>521</v>
      </c>
      <c r="O230" s="8" t="s">
        <v>38</v>
      </c>
      <c r="P230" s="8"/>
      <c r="Q230" s="8"/>
      <c r="R230" s="8"/>
      <c r="S230" s="8"/>
      <c r="T230" s="2"/>
      <c r="U230" s="2"/>
    </row>
    <row x14ac:dyDescent="0.25" r="231" customHeight="1" ht="18.75">
      <c r="A231" s="9" t="s">
        <v>86</v>
      </c>
      <c r="B231" s="9" t="s">
        <v>681</v>
      </c>
      <c r="C231" s="9" t="s">
        <v>32</v>
      </c>
      <c r="D231" s="2"/>
      <c r="E231" s="2"/>
      <c r="F231" s="2"/>
      <c r="G231" s="12">
        <f>CONCATENATE(N231,"-",S231)</f>
      </c>
      <c r="H231" s="2"/>
      <c r="I231" s="9" t="s">
        <v>273</v>
      </c>
      <c r="J231" s="2"/>
      <c r="K231" s="2"/>
      <c r="L231" s="2"/>
      <c r="M231" s="2"/>
      <c r="N231" s="9" t="s">
        <v>521</v>
      </c>
      <c r="O231" s="9" t="s">
        <v>38</v>
      </c>
      <c r="P231" s="9" t="s">
        <v>39</v>
      </c>
      <c r="Q231" s="9" t="s">
        <v>59</v>
      </c>
      <c r="R231" s="9" t="s">
        <v>29</v>
      </c>
      <c r="S231" s="9" t="s">
        <v>42</v>
      </c>
      <c r="T231" s="2"/>
      <c r="U231" s="2"/>
    </row>
    <row x14ac:dyDescent="0.25" r="232" customHeight="1" ht="18.75">
      <c r="A232" s="9" t="s">
        <v>86</v>
      </c>
      <c r="B232" s="9" t="s">
        <v>681</v>
      </c>
      <c r="C232" s="9" t="s">
        <v>32</v>
      </c>
      <c r="D232" s="2"/>
      <c r="E232" s="2"/>
      <c r="F232" s="2"/>
      <c r="G232" s="12">
        <f>CONCATENATE(N232,"-",S232)</f>
      </c>
      <c r="H232" s="2"/>
      <c r="I232" s="9" t="s">
        <v>273</v>
      </c>
      <c r="J232" s="2"/>
      <c r="K232" s="2"/>
      <c r="L232" s="2"/>
      <c r="M232" s="2"/>
      <c r="N232" s="9" t="s">
        <v>521</v>
      </c>
      <c r="O232" s="9" t="s">
        <v>38</v>
      </c>
      <c r="P232" s="9" t="s">
        <v>27</v>
      </c>
      <c r="Q232" s="9" t="s">
        <v>200</v>
      </c>
      <c r="R232" s="9" t="s">
        <v>84</v>
      </c>
      <c r="S232" s="9" t="s">
        <v>61</v>
      </c>
      <c r="T232" s="2"/>
      <c r="U232" s="2"/>
    </row>
    <row x14ac:dyDescent="0.25" r="233" customHeight="1" ht="18.75">
      <c r="A233" s="9" t="s">
        <v>86</v>
      </c>
      <c r="B233" s="9" t="s">
        <v>681</v>
      </c>
      <c r="C233" s="9" t="s">
        <v>32</v>
      </c>
      <c r="D233" s="2"/>
      <c r="E233" s="2"/>
      <c r="F233" s="2"/>
      <c r="G233" s="12">
        <f>CONCATENATE(N233,"-",S233)</f>
      </c>
      <c r="H233" s="2"/>
      <c r="I233" s="9" t="s">
        <v>273</v>
      </c>
      <c r="J233" s="2"/>
      <c r="K233" s="2"/>
      <c r="L233" s="2"/>
      <c r="M233" s="2"/>
      <c r="N233" s="9" t="s">
        <v>521</v>
      </c>
      <c r="O233" s="9" t="s">
        <v>38</v>
      </c>
      <c r="P233" s="9" t="s">
        <v>27</v>
      </c>
      <c r="Q233" s="9" t="s">
        <v>77</v>
      </c>
      <c r="R233" s="9" t="s">
        <v>77</v>
      </c>
      <c r="S233" s="9" t="s">
        <v>77</v>
      </c>
      <c r="T233" s="2"/>
      <c r="U233" s="2"/>
    </row>
    <row x14ac:dyDescent="0.25" r="234" customHeight="1" ht="18.75">
      <c r="A234" s="8" t="s">
        <v>86</v>
      </c>
      <c r="B234" s="8" t="s">
        <v>681</v>
      </c>
      <c r="C234" s="8" t="s">
        <v>12</v>
      </c>
      <c r="D234" s="8" t="s">
        <v>11</v>
      </c>
      <c r="E234" s="8"/>
      <c r="F234" s="8" t="s">
        <v>532</v>
      </c>
      <c r="G234" s="8"/>
      <c r="H234" s="8"/>
      <c r="I234" s="8" t="s">
        <v>273</v>
      </c>
      <c r="J234" s="8"/>
      <c r="K234" s="8"/>
      <c r="L234" s="8"/>
      <c r="M234" s="8"/>
      <c r="N234" s="8" t="s">
        <v>532</v>
      </c>
      <c r="O234" s="8" t="s">
        <v>38</v>
      </c>
      <c r="P234" s="8"/>
      <c r="Q234" s="8"/>
      <c r="R234" s="8"/>
      <c r="S234" s="8"/>
      <c r="T234" s="2"/>
      <c r="U234" s="2"/>
    </row>
    <row x14ac:dyDescent="0.25" r="235" customHeight="1" ht="18.75">
      <c r="A235" s="9" t="s">
        <v>86</v>
      </c>
      <c r="B235" s="9" t="s">
        <v>681</v>
      </c>
      <c r="C235" s="9" t="s">
        <v>32</v>
      </c>
      <c r="D235" s="2"/>
      <c r="E235" s="2"/>
      <c r="F235" s="2"/>
      <c r="G235" s="12">
        <f>CONCATENATE(N235,"-",S235)</f>
      </c>
      <c r="H235" s="2"/>
      <c r="I235" s="9" t="s">
        <v>273</v>
      </c>
      <c r="J235" s="2"/>
      <c r="K235" s="2"/>
      <c r="L235" s="2"/>
      <c r="M235" s="2"/>
      <c r="N235" s="9" t="s">
        <v>532</v>
      </c>
      <c r="O235" s="9" t="s">
        <v>38</v>
      </c>
      <c r="P235" s="9" t="s">
        <v>39</v>
      </c>
      <c r="Q235" s="9" t="s">
        <v>135</v>
      </c>
      <c r="R235" s="9" t="s">
        <v>124</v>
      </c>
      <c r="S235" s="9" t="s">
        <v>157</v>
      </c>
      <c r="T235" s="2"/>
      <c r="U235" s="2"/>
    </row>
    <row x14ac:dyDescent="0.25" r="236" customHeight="1" ht="18.75">
      <c r="A236" s="9" t="s">
        <v>86</v>
      </c>
      <c r="B236" s="9" t="s">
        <v>681</v>
      </c>
      <c r="C236" s="9" t="s">
        <v>32</v>
      </c>
      <c r="D236" s="2"/>
      <c r="E236" s="2"/>
      <c r="F236" s="2"/>
      <c r="G236" s="12">
        <f>CONCATENATE(N236,"-",S236)</f>
      </c>
      <c r="H236" s="2"/>
      <c r="I236" s="9" t="s">
        <v>273</v>
      </c>
      <c r="J236" s="2"/>
      <c r="K236" s="2"/>
      <c r="L236" s="2"/>
      <c r="M236" s="2"/>
      <c r="N236" s="9" t="s">
        <v>532</v>
      </c>
      <c r="O236" s="9" t="s">
        <v>38</v>
      </c>
      <c r="P236" s="9" t="s">
        <v>27</v>
      </c>
      <c r="Q236" s="9" t="s">
        <v>683</v>
      </c>
      <c r="R236" s="9" t="s">
        <v>136</v>
      </c>
      <c r="S236" s="9" t="s">
        <v>161</v>
      </c>
      <c r="T236" s="2"/>
      <c r="U236" s="2"/>
    </row>
    <row x14ac:dyDescent="0.25" r="237" customHeight="1" ht="18.75">
      <c r="A237" s="8" t="s">
        <v>86</v>
      </c>
      <c r="B237" s="8" t="s">
        <v>681</v>
      </c>
      <c r="C237" s="8" t="s">
        <v>12</v>
      </c>
      <c r="D237" s="8" t="s">
        <v>11</v>
      </c>
      <c r="E237" s="8"/>
      <c r="F237" s="8" t="s">
        <v>535</v>
      </c>
      <c r="G237" s="8"/>
      <c r="H237" s="8"/>
      <c r="I237" s="8" t="s">
        <v>273</v>
      </c>
      <c r="J237" s="8"/>
      <c r="K237" s="8"/>
      <c r="L237" s="8"/>
      <c r="M237" s="8"/>
      <c r="N237" s="8" t="s">
        <v>535</v>
      </c>
      <c r="O237" s="8" t="s">
        <v>38</v>
      </c>
      <c r="P237" s="8"/>
      <c r="Q237" s="8"/>
      <c r="R237" s="8"/>
      <c r="S237" s="8"/>
      <c r="T237" s="2"/>
      <c r="U237" s="2"/>
    </row>
    <row x14ac:dyDescent="0.25" r="238" customHeight="1" ht="18.75">
      <c r="A238" s="9" t="s">
        <v>86</v>
      </c>
      <c r="B238" s="9" t="s">
        <v>681</v>
      </c>
      <c r="C238" s="9" t="s">
        <v>32</v>
      </c>
      <c r="D238" s="2"/>
      <c r="E238" s="2"/>
      <c r="F238" s="2"/>
      <c r="G238" s="12">
        <f>CONCATENATE(N238,"-",S238)</f>
      </c>
      <c r="H238" s="2"/>
      <c r="I238" s="9" t="s">
        <v>273</v>
      </c>
      <c r="J238" s="2"/>
      <c r="K238" s="2"/>
      <c r="L238" s="2"/>
      <c r="M238" s="2"/>
      <c r="N238" s="9" t="s">
        <v>535</v>
      </c>
      <c r="O238" s="9" t="s">
        <v>38</v>
      </c>
      <c r="P238" s="9" t="s">
        <v>27</v>
      </c>
      <c r="Q238" s="9" t="s">
        <v>151</v>
      </c>
      <c r="R238" s="9" t="s">
        <v>136</v>
      </c>
      <c r="S238" s="9" t="s">
        <v>165</v>
      </c>
      <c r="T238" s="2"/>
      <c r="U238" s="2"/>
    </row>
    <row x14ac:dyDescent="0.25" r="239" customHeight="1" ht="18.75">
      <c r="A239" s="8" t="s">
        <v>86</v>
      </c>
      <c r="B239" s="8" t="s">
        <v>681</v>
      </c>
      <c r="C239" s="8" t="s">
        <v>12</v>
      </c>
      <c r="D239" s="8" t="s">
        <v>20</v>
      </c>
      <c r="E239" s="8"/>
      <c r="F239" s="8" t="s">
        <v>538</v>
      </c>
      <c r="G239" s="8"/>
      <c r="H239" s="8"/>
      <c r="I239" s="8" t="s">
        <v>273</v>
      </c>
      <c r="J239" s="8"/>
      <c r="K239" s="8"/>
      <c r="L239" s="8"/>
      <c r="M239" s="8"/>
      <c r="N239" s="8" t="s">
        <v>538</v>
      </c>
      <c r="O239" s="8" t="s">
        <v>38</v>
      </c>
      <c r="P239" s="8"/>
      <c r="Q239" s="8"/>
      <c r="R239" s="8"/>
      <c r="S239" s="8"/>
      <c r="T239" s="2"/>
      <c r="U239" s="2"/>
    </row>
    <row x14ac:dyDescent="0.25" r="240" customHeight="1" ht="18.75">
      <c r="A240" s="9" t="s">
        <v>86</v>
      </c>
      <c r="B240" s="9" t="s">
        <v>681</v>
      </c>
      <c r="C240" s="9" t="s">
        <v>32</v>
      </c>
      <c r="D240" s="2"/>
      <c r="E240" s="2"/>
      <c r="F240" s="2"/>
      <c r="G240" s="12">
        <f>CONCATENATE(N240,"-",S240)</f>
      </c>
      <c r="H240" s="2"/>
      <c r="I240" s="9" t="s">
        <v>273</v>
      </c>
      <c r="J240" s="2"/>
      <c r="K240" s="2"/>
      <c r="L240" s="2"/>
      <c r="M240" s="2"/>
      <c r="N240" s="9" t="s">
        <v>538</v>
      </c>
      <c r="O240" s="9" t="s">
        <v>38</v>
      </c>
      <c r="P240" s="9" t="s">
        <v>39</v>
      </c>
      <c r="Q240" s="9" t="s">
        <v>59</v>
      </c>
      <c r="R240" s="9" t="s">
        <v>29</v>
      </c>
      <c r="S240" s="9" t="s">
        <v>42</v>
      </c>
      <c r="T240" s="2"/>
      <c r="U240" s="2"/>
    </row>
    <row x14ac:dyDescent="0.25" r="241" customHeight="1" ht="18.75">
      <c r="A241" s="9" t="s">
        <v>86</v>
      </c>
      <c r="B241" s="9" t="s">
        <v>681</v>
      </c>
      <c r="C241" s="9" t="s">
        <v>32</v>
      </c>
      <c r="D241" s="2"/>
      <c r="E241" s="2"/>
      <c r="F241" s="2"/>
      <c r="G241" s="12">
        <f>CONCATENATE(N241,"-",S241)</f>
      </c>
      <c r="H241" s="2"/>
      <c r="I241" s="9" t="s">
        <v>273</v>
      </c>
      <c r="J241" s="2"/>
      <c r="K241" s="2"/>
      <c r="L241" s="2"/>
      <c r="M241" s="2"/>
      <c r="N241" s="9" t="s">
        <v>538</v>
      </c>
      <c r="O241" s="9" t="s">
        <v>38</v>
      </c>
      <c r="P241" s="9" t="s">
        <v>27</v>
      </c>
      <c r="Q241" s="9" t="s">
        <v>200</v>
      </c>
      <c r="R241" s="9" t="s">
        <v>84</v>
      </c>
      <c r="S241" s="9" t="s">
        <v>61</v>
      </c>
      <c r="T241" s="2"/>
      <c r="U241" s="2"/>
    </row>
    <row x14ac:dyDescent="0.25" r="242" customHeight="1" ht="18.75">
      <c r="A242" s="8" t="s">
        <v>86</v>
      </c>
      <c r="B242" s="8" t="s">
        <v>681</v>
      </c>
      <c r="C242" s="8" t="s">
        <v>12</v>
      </c>
      <c r="D242" s="8" t="s">
        <v>20</v>
      </c>
      <c r="E242" s="8"/>
      <c r="F242" s="8" t="s">
        <v>579</v>
      </c>
      <c r="G242" s="8"/>
      <c r="H242" s="8"/>
      <c r="I242" s="8" t="s">
        <v>273</v>
      </c>
      <c r="J242" s="8"/>
      <c r="K242" s="8"/>
      <c r="L242" s="8"/>
      <c r="M242" s="8"/>
      <c r="N242" s="8" t="s">
        <v>579</v>
      </c>
      <c r="O242" s="8" t="s">
        <v>38</v>
      </c>
      <c r="P242" s="8"/>
      <c r="Q242" s="8"/>
      <c r="R242" s="8"/>
      <c r="S242" s="8"/>
      <c r="T242" s="2"/>
      <c r="U242" s="2"/>
    </row>
    <row x14ac:dyDescent="0.25" r="243" customHeight="1" ht="18.75">
      <c r="A243" s="9" t="s">
        <v>86</v>
      </c>
      <c r="B243" s="9" t="s">
        <v>681</v>
      </c>
      <c r="C243" s="9" t="s">
        <v>32</v>
      </c>
      <c r="D243" s="2"/>
      <c r="E243" s="2"/>
      <c r="F243" s="2"/>
      <c r="G243" s="12">
        <f>CONCATENATE(N243,"-",S243)</f>
      </c>
      <c r="H243" s="2"/>
      <c r="I243" s="9" t="s">
        <v>273</v>
      </c>
      <c r="J243" s="2"/>
      <c r="K243" s="2"/>
      <c r="L243" s="2"/>
      <c r="M243" s="2"/>
      <c r="N243" s="9" t="s">
        <v>579</v>
      </c>
      <c r="O243" s="9" t="s">
        <v>38</v>
      </c>
      <c r="P243" s="9" t="s">
        <v>39</v>
      </c>
      <c r="Q243" s="9" t="s">
        <v>684</v>
      </c>
      <c r="R243" s="9" t="s">
        <v>29</v>
      </c>
      <c r="S243" s="9" t="s">
        <v>42</v>
      </c>
      <c r="T243" s="2"/>
      <c r="U243" s="2"/>
    </row>
    <row x14ac:dyDescent="0.25" r="244" customHeight="1" ht="18.75">
      <c r="A244" s="9" t="s">
        <v>86</v>
      </c>
      <c r="B244" s="9" t="s">
        <v>681</v>
      </c>
      <c r="C244" s="9" t="s">
        <v>32</v>
      </c>
      <c r="D244" s="2"/>
      <c r="E244" s="2"/>
      <c r="F244" s="2"/>
      <c r="G244" s="12">
        <f>CONCATENATE(N244,"-",S244)</f>
      </c>
      <c r="H244" s="2"/>
      <c r="I244" s="9" t="s">
        <v>273</v>
      </c>
      <c r="J244" s="2"/>
      <c r="K244" s="2"/>
      <c r="L244" s="2"/>
      <c r="M244" s="2"/>
      <c r="N244" s="9" t="s">
        <v>579</v>
      </c>
      <c r="O244" s="9" t="s">
        <v>38</v>
      </c>
      <c r="P244" s="9" t="s">
        <v>39</v>
      </c>
      <c r="Q244" s="9" t="s">
        <v>685</v>
      </c>
      <c r="R244" s="9" t="s">
        <v>124</v>
      </c>
      <c r="S244" s="9" t="s">
        <v>189</v>
      </c>
      <c r="T244" s="2"/>
      <c r="U244" s="2"/>
    </row>
    <row x14ac:dyDescent="0.25" r="245" customHeight="1" ht="18.75">
      <c r="A245" s="9" t="s">
        <v>86</v>
      </c>
      <c r="B245" s="9" t="s">
        <v>681</v>
      </c>
      <c r="C245" s="9" t="s">
        <v>32</v>
      </c>
      <c r="D245" s="2"/>
      <c r="E245" s="2"/>
      <c r="F245" s="2"/>
      <c r="G245" s="12">
        <f>CONCATENATE(N245,"-",S245)</f>
      </c>
      <c r="H245" s="2"/>
      <c r="I245" s="9" t="s">
        <v>273</v>
      </c>
      <c r="J245" s="2"/>
      <c r="K245" s="2"/>
      <c r="L245" s="2"/>
      <c r="M245" s="2"/>
      <c r="N245" s="9" t="s">
        <v>579</v>
      </c>
      <c r="O245" s="9" t="s">
        <v>38</v>
      </c>
      <c r="P245" s="9" t="s">
        <v>39</v>
      </c>
      <c r="Q245" s="9" t="s">
        <v>686</v>
      </c>
      <c r="R245" s="9" t="s">
        <v>136</v>
      </c>
      <c r="S245" s="9" t="s">
        <v>52</v>
      </c>
      <c r="T245" s="2"/>
      <c r="U245" s="2"/>
    </row>
    <row x14ac:dyDescent="0.25" r="246" customHeight="1" ht="18.75">
      <c r="A246" s="9" t="s">
        <v>86</v>
      </c>
      <c r="B246" s="9" t="s">
        <v>681</v>
      </c>
      <c r="C246" s="9" t="s">
        <v>32</v>
      </c>
      <c r="D246" s="2"/>
      <c r="E246" s="2"/>
      <c r="F246" s="2"/>
      <c r="G246" s="12">
        <f>CONCATENATE(N246,"-",S246)</f>
      </c>
      <c r="H246" s="2"/>
      <c r="I246" s="9" t="s">
        <v>273</v>
      </c>
      <c r="J246" s="2"/>
      <c r="K246" s="2"/>
      <c r="L246" s="2"/>
      <c r="M246" s="2"/>
      <c r="N246" s="9" t="s">
        <v>579</v>
      </c>
      <c r="O246" s="9" t="s">
        <v>38</v>
      </c>
      <c r="P246" s="9" t="s">
        <v>39</v>
      </c>
      <c r="Q246" s="9" t="s">
        <v>687</v>
      </c>
      <c r="R246" s="9" t="s">
        <v>136</v>
      </c>
      <c r="S246" s="9" t="s">
        <v>161</v>
      </c>
      <c r="T246" s="2"/>
      <c r="U246" s="2"/>
    </row>
    <row x14ac:dyDescent="0.25" r="247" customHeight="1" ht="18.75">
      <c r="A247" s="9" t="s">
        <v>86</v>
      </c>
      <c r="B247" s="9" t="s">
        <v>681</v>
      </c>
      <c r="C247" s="9" t="s">
        <v>32</v>
      </c>
      <c r="D247" s="2"/>
      <c r="E247" s="2"/>
      <c r="F247" s="2"/>
      <c r="G247" s="12">
        <f>CONCATENATE(N247,"-",S247)</f>
      </c>
      <c r="H247" s="2"/>
      <c r="I247" s="9" t="s">
        <v>273</v>
      </c>
      <c r="J247" s="2"/>
      <c r="K247" s="2"/>
      <c r="L247" s="2"/>
      <c r="M247" s="2"/>
      <c r="N247" s="9" t="s">
        <v>579</v>
      </c>
      <c r="O247" s="9" t="s">
        <v>38</v>
      </c>
      <c r="P247" s="9" t="s">
        <v>39</v>
      </c>
      <c r="Q247" s="9" t="s">
        <v>688</v>
      </c>
      <c r="R247" s="9" t="s">
        <v>136</v>
      </c>
      <c r="S247" s="9" t="s">
        <v>165</v>
      </c>
      <c r="T247" s="2"/>
      <c r="U247" s="2"/>
    </row>
    <row x14ac:dyDescent="0.25" r="248" customHeight="1" ht="18.75">
      <c r="A248" s="9" t="s">
        <v>86</v>
      </c>
      <c r="B248" s="9" t="s">
        <v>681</v>
      </c>
      <c r="C248" s="9" t="s">
        <v>32</v>
      </c>
      <c r="D248" s="2"/>
      <c r="E248" s="2"/>
      <c r="F248" s="2"/>
      <c r="G248" s="12">
        <f>CONCATENATE(N248,"-",S248)</f>
      </c>
      <c r="H248" s="2"/>
      <c r="I248" s="9" t="s">
        <v>273</v>
      </c>
      <c r="J248" s="2"/>
      <c r="K248" s="2"/>
      <c r="L248" s="2"/>
      <c r="M248" s="2"/>
      <c r="N248" s="9" t="s">
        <v>579</v>
      </c>
      <c r="O248" s="9" t="s">
        <v>38</v>
      </c>
      <c r="P248" s="9" t="s">
        <v>39</v>
      </c>
      <c r="Q248" s="9" t="s">
        <v>689</v>
      </c>
      <c r="R248" s="9" t="s">
        <v>136</v>
      </c>
      <c r="S248" s="9" t="s">
        <v>177</v>
      </c>
      <c r="T248" s="2"/>
      <c r="U248" s="2"/>
    </row>
    <row x14ac:dyDescent="0.25" r="249" customHeight="1" ht="18.75">
      <c r="A249" s="9" t="s">
        <v>86</v>
      </c>
      <c r="B249" s="9" t="s">
        <v>681</v>
      </c>
      <c r="C249" s="9" t="s">
        <v>32</v>
      </c>
      <c r="D249" s="2"/>
      <c r="E249" s="2"/>
      <c r="F249" s="2"/>
      <c r="G249" s="12">
        <f>CONCATENATE(N249,"-",S249)</f>
      </c>
      <c r="H249" s="2"/>
      <c r="I249" s="9" t="s">
        <v>273</v>
      </c>
      <c r="J249" s="2"/>
      <c r="K249" s="2"/>
      <c r="L249" s="2"/>
      <c r="M249" s="2"/>
      <c r="N249" s="9" t="s">
        <v>579</v>
      </c>
      <c r="O249" s="9" t="s">
        <v>38</v>
      </c>
      <c r="P249" s="9" t="s">
        <v>39</v>
      </c>
      <c r="Q249" s="9" t="s">
        <v>689</v>
      </c>
      <c r="R249" s="9" t="s">
        <v>136</v>
      </c>
      <c r="S249" s="9" t="s">
        <v>180</v>
      </c>
      <c r="T249" s="2"/>
      <c r="U249" s="2"/>
    </row>
    <row x14ac:dyDescent="0.25" r="250" customHeight="1" ht="18.75">
      <c r="A250" s="9" t="s">
        <v>86</v>
      </c>
      <c r="B250" s="9" t="s">
        <v>681</v>
      </c>
      <c r="C250" s="9" t="s">
        <v>32</v>
      </c>
      <c r="D250" s="2"/>
      <c r="E250" s="2"/>
      <c r="F250" s="2"/>
      <c r="G250" s="12">
        <f>CONCATENATE(N250,"-",S250)</f>
      </c>
      <c r="H250" s="2"/>
      <c r="I250" s="9" t="s">
        <v>273</v>
      </c>
      <c r="J250" s="2"/>
      <c r="K250" s="2"/>
      <c r="L250" s="2"/>
      <c r="M250" s="2"/>
      <c r="N250" s="9" t="s">
        <v>579</v>
      </c>
      <c r="O250" s="9" t="s">
        <v>38</v>
      </c>
      <c r="P250" s="9" t="s">
        <v>39</v>
      </c>
      <c r="Q250" s="9" t="s">
        <v>690</v>
      </c>
      <c r="R250" s="9" t="s">
        <v>136</v>
      </c>
      <c r="S250" s="9" t="s">
        <v>217</v>
      </c>
      <c r="T250" s="2"/>
      <c r="U250" s="2"/>
    </row>
    <row x14ac:dyDescent="0.25" r="251" customHeight="1" ht="18.75">
      <c r="A251" s="9" t="s">
        <v>86</v>
      </c>
      <c r="B251" s="9" t="s">
        <v>681</v>
      </c>
      <c r="C251" s="9" t="s">
        <v>32</v>
      </c>
      <c r="D251" s="2"/>
      <c r="E251" s="2"/>
      <c r="F251" s="2"/>
      <c r="G251" s="12">
        <f>CONCATENATE(N251,"-",S251)</f>
      </c>
      <c r="H251" s="2"/>
      <c r="I251" s="9" t="s">
        <v>273</v>
      </c>
      <c r="J251" s="2"/>
      <c r="K251" s="2"/>
      <c r="L251" s="2"/>
      <c r="M251" s="2"/>
      <c r="N251" s="9" t="s">
        <v>579</v>
      </c>
      <c r="O251" s="9" t="s">
        <v>38</v>
      </c>
      <c r="P251" s="9" t="s">
        <v>39</v>
      </c>
      <c r="Q251" s="9" t="s">
        <v>691</v>
      </c>
      <c r="R251" s="9" t="s">
        <v>124</v>
      </c>
      <c r="S251" s="9" t="s">
        <v>226</v>
      </c>
      <c r="T251" s="2"/>
      <c r="U251" s="2"/>
    </row>
    <row x14ac:dyDescent="0.25" r="252" customHeight="1" ht="18.75">
      <c r="A252" s="9" t="s">
        <v>86</v>
      </c>
      <c r="B252" s="9" t="s">
        <v>681</v>
      </c>
      <c r="C252" s="9" t="s">
        <v>32</v>
      </c>
      <c r="D252" s="2"/>
      <c r="E252" s="2"/>
      <c r="F252" s="2"/>
      <c r="G252" s="12">
        <f>CONCATENATE(N252,"-",S252)</f>
      </c>
      <c r="H252" s="2"/>
      <c r="I252" s="9" t="s">
        <v>273</v>
      </c>
      <c r="J252" s="2"/>
      <c r="K252" s="2"/>
      <c r="L252" s="2"/>
      <c r="M252" s="2"/>
      <c r="N252" s="9" t="s">
        <v>579</v>
      </c>
      <c r="O252" s="9" t="s">
        <v>38</v>
      </c>
      <c r="P252" s="9" t="s">
        <v>39</v>
      </c>
      <c r="Q252" s="9" t="s">
        <v>692</v>
      </c>
      <c r="R252" s="9" t="s">
        <v>148</v>
      </c>
      <c r="S252" s="9" t="s">
        <v>234</v>
      </c>
      <c r="T252" s="2"/>
      <c r="U252" s="2"/>
    </row>
    <row x14ac:dyDescent="0.25" r="253" customHeight="1" ht="18.75">
      <c r="A253" s="9" t="s">
        <v>86</v>
      </c>
      <c r="B253" s="9" t="s">
        <v>681</v>
      </c>
      <c r="C253" s="9" t="s">
        <v>32</v>
      </c>
      <c r="D253" s="2"/>
      <c r="E253" s="2"/>
      <c r="F253" s="2"/>
      <c r="G253" s="12">
        <f>CONCATENATE(N253,"-",S253)</f>
      </c>
      <c r="H253" s="2"/>
      <c r="I253" s="9" t="s">
        <v>273</v>
      </c>
      <c r="J253" s="2"/>
      <c r="K253" s="2"/>
      <c r="L253" s="2"/>
      <c r="M253" s="2"/>
      <c r="N253" s="9" t="s">
        <v>579</v>
      </c>
      <c r="O253" s="9" t="s">
        <v>38</v>
      </c>
      <c r="P253" s="9" t="s">
        <v>39</v>
      </c>
      <c r="Q253" s="9" t="s">
        <v>693</v>
      </c>
      <c r="R253" s="9" t="s">
        <v>136</v>
      </c>
      <c r="S253" s="9" t="s">
        <v>220</v>
      </c>
      <c r="T253" s="2"/>
      <c r="U253" s="2"/>
    </row>
    <row x14ac:dyDescent="0.25" r="254" customHeight="1" ht="18.75">
      <c r="A254" s="9" t="s">
        <v>86</v>
      </c>
      <c r="B254" s="9" t="s">
        <v>681</v>
      </c>
      <c r="C254" s="9" t="s">
        <v>32</v>
      </c>
      <c r="D254" s="2"/>
      <c r="E254" s="2"/>
      <c r="F254" s="2"/>
      <c r="G254" s="12">
        <f>CONCATENATE(N254,"-",S254)</f>
      </c>
      <c r="H254" s="2"/>
      <c r="I254" s="9" t="s">
        <v>273</v>
      </c>
      <c r="J254" s="2"/>
      <c r="K254" s="2"/>
      <c r="L254" s="2"/>
      <c r="M254" s="2"/>
      <c r="N254" s="9" t="s">
        <v>579</v>
      </c>
      <c r="O254" s="9" t="s">
        <v>38</v>
      </c>
      <c r="P254" s="9" t="s">
        <v>39</v>
      </c>
      <c r="Q254" s="9" t="s">
        <v>694</v>
      </c>
      <c r="R254" s="9" t="s">
        <v>156</v>
      </c>
      <c r="S254" s="9" t="s">
        <v>239</v>
      </c>
      <c r="T254" s="2"/>
      <c r="U254" s="2"/>
    </row>
    <row x14ac:dyDescent="0.25" r="255" customHeight="1" ht="18.75">
      <c r="A255" s="9" t="s">
        <v>86</v>
      </c>
      <c r="B255" s="9" t="s">
        <v>681</v>
      </c>
      <c r="C255" s="9" t="s">
        <v>32</v>
      </c>
      <c r="D255" s="2"/>
      <c r="E255" s="2"/>
      <c r="F255" s="2"/>
      <c r="G255" s="12">
        <f>CONCATENATE(N255,"-",S255)</f>
      </c>
      <c r="H255" s="2"/>
      <c r="I255" s="9" t="s">
        <v>273</v>
      </c>
      <c r="J255" s="2"/>
      <c r="K255" s="2"/>
      <c r="L255" s="2"/>
      <c r="M255" s="2"/>
      <c r="N255" s="9" t="s">
        <v>579</v>
      </c>
      <c r="O255" s="9" t="s">
        <v>38</v>
      </c>
      <c r="P255" s="9" t="s">
        <v>39</v>
      </c>
      <c r="Q255" s="9" t="s">
        <v>695</v>
      </c>
      <c r="R255" s="9" t="s">
        <v>136</v>
      </c>
      <c r="S255" s="9" t="s">
        <v>245</v>
      </c>
      <c r="T255" s="2"/>
      <c r="U255" s="2"/>
    </row>
    <row x14ac:dyDescent="0.25" r="256" customHeight="1" ht="18.75">
      <c r="A256" s="8" t="s">
        <v>86</v>
      </c>
      <c r="B256" s="8" t="s">
        <v>681</v>
      </c>
      <c r="C256" s="8" t="s">
        <v>12</v>
      </c>
      <c r="D256" s="8" t="s">
        <v>11</v>
      </c>
      <c r="E256" s="8"/>
      <c r="F256" s="8" t="s">
        <v>600</v>
      </c>
      <c r="G256" s="8"/>
      <c r="H256" s="8"/>
      <c r="I256" s="8" t="s">
        <v>273</v>
      </c>
      <c r="J256" s="8"/>
      <c r="K256" s="8"/>
      <c r="L256" s="8"/>
      <c r="M256" s="8"/>
      <c r="N256" s="8" t="s">
        <v>600</v>
      </c>
      <c r="O256" s="8" t="s">
        <v>38</v>
      </c>
      <c r="P256" s="8"/>
      <c r="Q256" s="8"/>
      <c r="R256" s="8"/>
      <c r="S256" s="8"/>
      <c r="T256" s="2"/>
      <c r="U256" s="2"/>
    </row>
    <row x14ac:dyDescent="0.25" r="257" customHeight="1" ht="18.75">
      <c r="A257" s="9" t="s">
        <v>86</v>
      </c>
      <c r="B257" s="9" t="s">
        <v>681</v>
      </c>
      <c r="C257" s="9" t="s">
        <v>32</v>
      </c>
      <c r="D257" s="2"/>
      <c r="E257" s="2"/>
      <c r="F257" s="2"/>
      <c r="G257" s="12">
        <f>CONCATENATE(N257,"-",S257)</f>
      </c>
      <c r="H257" s="2"/>
      <c r="I257" s="9" t="s">
        <v>273</v>
      </c>
      <c r="J257" s="2"/>
      <c r="K257" s="2"/>
      <c r="L257" s="2"/>
      <c r="M257" s="2"/>
      <c r="N257" s="9" t="s">
        <v>600</v>
      </c>
      <c r="O257" s="9" t="s">
        <v>38</v>
      </c>
      <c r="P257" s="9" t="s">
        <v>39</v>
      </c>
      <c r="Q257" s="9" t="s">
        <v>59</v>
      </c>
      <c r="R257" s="9" t="s">
        <v>29</v>
      </c>
      <c r="S257" s="9" t="s">
        <v>42</v>
      </c>
      <c r="T257" s="2"/>
      <c r="U257" s="2"/>
    </row>
    <row x14ac:dyDescent="0.25" r="258" customHeight="1" ht="18.75">
      <c r="A258" s="2"/>
      <c r="B258" s="2"/>
      <c r="C258" s="8" t="s">
        <v>12</v>
      </c>
      <c r="D258" s="8" t="s">
        <v>20</v>
      </c>
      <c r="E258" s="8"/>
      <c r="F258" s="8" t="s">
        <v>645</v>
      </c>
      <c r="G258" s="8"/>
      <c r="H258" s="8"/>
      <c r="I258" s="8" t="s">
        <v>273</v>
      </c>
      <c r="J258" s="8"/>
      <c r="K258" s="8"/>
      <c r="L258" s="8"/>
      <c r="M258" s="8"/>
      <c r="N258" s="8" t="s">
        <v>645</v>
      </c>
      <c r="O258" s="8" t="s">
        <v>38</v>
      </c>
      <c r="P258" s="8"/>
      <c r="Q258" s="8"/>
      <c r="R258" s="8"/>
      <c r="S258" s="8"/>
      <c r="T258" s="2"/>
      <c r="U258" s="2"/>
    </row>
    <row x14ac:dyDescent="0.25" r="259" customHeight="1" ht="18.75">
      <c r="A259" s="2"/>
      <c r="B259" s="2"/>
      <c r="C259" s="9" t="s">
        <v>32</v>
      </c>
      <c r="D259" s="2"/>
      <c r="E259" s="2"/>
      <c r="F259" s="2"/>
      <c r="G259" s="12">
        <f>CONCATENATE(N259,"-",S259)</f>
      </c>
      <c r="H259" s="2"/>
      <c r="I259" s="9" t="s">
        <v>273</v>
      </c>
      <c r="J259" s="2"/>
      <c r="K259" s="2"/>
      <c r="L259" s="2"/>
      <c r="M259" s="2"/>
      <c r="N259" s="9" t="s">
        <v>645</v>
      </c>
      <c r="O259" s="9" t="s">
        <v>38</v>
      </c>
      <c r="P259" s="9" t="s">
        <v>39</v>
      </c>
      <c r="Q259" s="9" t="s">
        <v>59</v>
      </c>
      <c r="R259" s="9" t="s">
        <v>29</v>
      </c>
      <c r="S259" s="9" t="s">
        <v>42</v>
      </c>
      <c r="T259" s="2"/>
      <c r="U259" s="2"/>
    </row>
    <row x14ac:dyDescent="0.25" r="260" customHeight="1" ht="18.75">
      <c r="A260" s="8" t="s">
        <v>86</v>
      </c>
      <c r="B260" s="8" t="s">
        <v>681</v>
      </c>
      <c r="C260" s="8" t="s">
        <v>12</v>
      </c>
      <c r="D260" s="8" t="s">
        <v>20</v>
      </c>
      <c r="E260" s="8"/>
      <c r="F260" s="8" t="s">
        <v>614</v>
      </c>
      <c r="G260" s="8"/>
      <c r="H260" s="8"/>
      <c r="I260" s="8" t="s">
        <v>273</v>
      </c>
      <c r="J260" s="8"/>
      <c r="K260" s="8"/>
      <c r="L260" s="8"/>
      <c r="M260" s="8"/>
      <c r="N260" s="8" t="s">
        <v>614</v>
      </c>
      <c r="O260" s="8" t="s">
        <v>38</v>
      </c>
      <c r="P260" s="8"/>
      <c r="Q260" s="8"/>
      <c r="R260" s="8"/>
      <c r="S260" s="8"/>
      <c r="T260" s="2"/>
      <c r="U260" s="2"/>
    </row>
    <row x14ac:dyDescent="0.25" r="261" customHeight="1" ht="18.75">
      <c r="A261" s="9" t="s">
        <v>86</v>
      </c>
      <c r="B261" s="9" t="s">
        <v>681</v>
      </c>
      <c r="C261" s="9" t="s">
        <v>32</v>
      </c>
      <c r="D261" s="2"/>
      <c r="E261" s="2"/>
      <c r="F261" s="2"/>
      <c r="G261" s="12">
        <f>CONCATENATE(N261,"-",S261)</f>
      </c>
      <c r="H261" s="2"/>
      <c r="I261" s="9" t="s">
        <v>273</v>
      </c>
      <c r="J261" s="2"/>
      <c r="K261" s="2"/>
      <c r="L261" s="2"/>
      <c r="M261" s="2"/>
      <c r="N261" s="9" t="s">
        <v>614</v>
      </c>
      <c r="O261" s="9" t="s">
        <v>38</v>
      </c>
      <c r="P261" s="9" t="s">
        <v>39</v>
      </c>
      <c r="Q261" s="9" t="s">
        <v>59</v>
      </c>
      <c r="R261" s="9" t="s">
        <v>29</v>
      </c>
      <c r="S261" s="9" t="s">
        <v>42</v>
      </c>
      <c r="T261" s="2"/>
      <c r="U261" s="2"/>
    </row>
    <row x14ac:dyDescent="0.25" r="262" customHeight="1" ht="18.75">
      <c r="A262" s="9" t="s">
        <v>86</v>
      </c>
      <c r="B262" s="9" t="s">
        <v>681</v>
      </c>
      <c r="C262" s="9" t="s">
        <v>32</v>
      </c>
      <c r="D262" s="2"/>
      <c r="E262" s="2"/>
      <c r="F262" s="2"/>
      <c r="G262" s="12">
        <f>CONCATENATE(N262,"-",S262)</f>
      </c>
      <c r="H262" s="2"/>
      <c r="I262" s="9" t="s">
        <v>273</v>
      </c>
      <c r="J262" s="2"/>
      <c r="K262" s="2"/>
      <c r="L262" s="2"/>
      <c r="M262" s="2"/>
      <c r="N262" s="9" t="s">
        <v>614</v>
      </c>
      <c r="O262" s="9" t="s">
        <v>38</v>
      </c>
      <c r="P262" s="9" t="s">
        <v>39</v>
      </c>
      <c r="Q262" s="9" t="s">
        <v>123</v>
      </c>
      <c r="R262" s="9" t="s">
        <v>140</v>
      </c>
      <c r="S262" s="9" t="s">
        <v>137</v>
      </c>
      <c r="T262" s="2"/>
      <c r="U262" s="2"/>
    </row>
    <row x14ac:dyDescent="0.25" r="263" customHeight="1" ht="18.75">
      <c r="A263" s="9" t="s">
        <v>86</v>
      </c>
      <c r="B263" s="9" t="s">
        <v>681</v>
      </c>
      <c r="C263" s="9" t="s">
        <v>32</v>
      </c>
      <c r="D263" s="2"/>
      <c r="E263" s="2"/>
      <c r="F263" s="2"/>
      <c r="G263" s="12">
        <f>CONCATENATE(N263,"-",S263)</f>
      </c>
      <c r="H263" s="2"/>
      <c r="I263" s="9" t="s">
        <v>273</v>
      </c>
      <c r="J263" s="2"/>
      <c r="K263" s="2"/>
      <c r="L263" s="2"/>
      <c r="M263" s="2"/>
      <c r="N263" s="9" t="s">
        <v>614</v>
      </c>
      <c r="O263" s="9" t="s">
        <v>38</v>
      </c>
      <c r="P263" s="9" t="s">
        <v>39</v>
      </c>
      <c r="Q263" s="9" t="s">
        <v>118</v>
      </c>
      <c r="R263" s="9" t="s">
        <v>128</v>
      </c>
      <c r="S263" s="9" t="s">
        <v>141</v>
      </c>
      <c r="T263" s="2"/>
      <c r="U263" s="2"/>
    </row>
    <row x14ac:dyDescent="0.25" r="264" customHeight="1" ht="18.75">
      <c r="A264" s="8" t="s">
        <v>86</v>
      </c>
      <c r="B264" s="8" t="s">
        <v>681</v>
      </c>
      <c r="C264" s="8" t="s">
        <v>12</v>
      </c>
      <c r="D264" s="8" t="s">
        <v>20</v>
      </c>
      <c r="E264" s="8"/>
      <c r="F264" s="8" t="s">
        <v>618</v>
      </c>
      <c r="G264" s="8"/>
      <c r="H264" s="8"/>
      <c r="I264" s="8" t="s">
        <v>273</v>
      </c>
      <c r="J264" s="8"/>
      <c r="K264" s="8"/>
      <c r="L264" s="8"/>
      <c r="M264" s="8"/>
      <c r="N264" s="8" t="s">
        <v>618</v>
      </c>
      <c r="O264" s="8" t="s">
        <v>38</v>
      </c>
      <c r="P264" s="8"/>
      <c r="Q264" s="8"/>
      <c r="R264" s="8"/>
      <c r="S264" s="8"/>
      <c r="T264" s="2"/>
      <c r="U264" s="2"/>
    </row>
    <row x14ac:dyDescent="0.25" r="265" customHeight="1" ht="18.75">
      <c r="A265" s="9" t="s">
        <v>86</v>
      </c>
      <c r="B265" s="9" t="s">
        <v>681</v>
      </c>
      <c r="C265" s="9" t="s">
        <v>32</v>
      </c>
      <c r="D265" s="2"/>
      <c r="E265" s="2"/>
      <c r="F265" s="2"/>
      <c r="G265" s="12">
        <f>CONCATENATE(N265,"-",S265)</f>
      </c>
      <c r="H265" s="2"/>
      <c r="I265" s="9" t="s">
        <v>273</v>
      </c>
      <c r="J265" s="2"/>
      <c r="K265" s="2"/>
      <c r="L265" s="2"/>
      <c r="M265" s="2"/>
      <c r="N265" s="9" t="s">
        <v>618</v>
      </c>
      <c r="O265" s="9" t="s">
        <v>38</v>
      </c>
      <c r="P265" s="9" t="s">
        <v>39</v>
      </c>
      <c r="Q265" s="9" t="s">
        <v>59</v>
      </c>
      <c r="R265" s="9" t="s">
        <v>29</v>
      </c>
      <c r="S265" s="9" t="s">
        <v>42</v>
      </c>
      <c r="T265" s="2"/>
      <c r="U265" s="2"/>
    </row>
    <row x14ac:dyDescent="0.25" r="266" customHeight="1" ht="18.75">
      <c r="A266" s="9" t="s">
        <v>86</v>
      </c>
      <c r="B266" s="9" t="s">
        <v>681</v>
      </c>
      <c r="C266" s="9" t="s">
        <v>32</v>
      </c>
      <c r="D266" s="2"/>
      <c r="E266" s="2"/>
      <c r="F266" s="2"/>
      <c r="G266" s="12">
        <f>CONCATENATE(N266,"-",S266)</f>
      </c>
      <c r="H266" s="2"/>
      <c r="I266" s="9" t="s">
        <v>273</v>
      </c>
      <c r="J266" s="2"/>
      <c r="K266" s="2"/>
      <c r="L266" s="2"/>
      <c r="M266" s="2"/>
      <c r="N266" s="9" t="s">
        <v>618</v>
      </c>
      <c r="O266" s="9" t="s">
        <v>38</v>
      </c>
      <c r="P266" s="9" t="s">
        <v>39</v>
      </c>
      <c r="Q266" s="9" t="s">
        <v>104</v>
      </c>
      <c r="R266" s="9" t="s">
        <v>114</v>
      </c>
      <c r="S266" s="9" t="s">
        <v>129</v>
      </c>
      <c r="T266" s="2"/>
      <c r="U266" s="2"/>
    </row>
    <row x14ac:dyDescent="0.25" r="267" customHeight="1" ht="18.75">
      <c r="A267" s="9" t="s">
        <v>86</v>
      </c>
      <c r="B267" s="9" t="s">
        <v>681</v>
      </c>
      <c r="C267" s="9" t="s">
        <v>32</v>
      </c>
      <c r="D267" s="2"/>
      <c r="E267" s="2"/>
      <c r="F267" s="2"/>
      <c r="G267" s="12">
        <f>CONCATENATE(N267,"-",S267)</f>
      </c>
      <c r="H267" s="2"/>
      <c r="I267" s="9" t="s">
        <v>273</v>
      </c>
      <c r="J267" s="2"/>
      <c r="K267" s="2"/>
      <c r="L267" s="2"/>
      <c r="M267" s="2"/>
      <c r="N267" s="9" t="s">
        <v>618</v>
      </c>
      <c r="O267" s="9" t="s">
        <v>38</v>
      </c>
      <c r="P267" s="9" t="s">
        <v>39</v>
      </c>
      <c r="Q267" s="9" t="s">
        <v>113</v>
      </c>
      <c r="R267" s="9" t="s">
        <v>152</v>
      </c>
      <c r="S267" s="9" t="s">
        <v>133</v>
      </c>
      <c r="T267" s="2"/>
      <c r="U267" s="2"/>
    </row>
    <row x14ac:dyDescent="0.25" r="268" customHeight="1" ht="18.75">
      <c r="A268" s="9" t="s">
        <v>86</v>
      </c>
      <c r="B268" s="9" t="s">
        <v>681</v>
      </c>
      <c r="C268" s="9" t="s">
        <v>32</v>
      </c>
      <c r="D268" s="2"/>
      <c r="E268" s="2"/>
      <c r="F268" s="2"/>
      <c r="G268" s="12">
        <f>CONCATENATE(N268,"-",S268)</f>
      </c>
      <c r="H268" s="2"/>
      <c r="I268" s="9" t="s">
        <v>273</v>
      </c>
      <c r="J268" s="2"/>
      <c r="K268" s="2"/>
      <c r="L268" s="2"/>
      <c r="M268" s="2"/>
      <c r="N268" s="9" t="s">
        <v>618</v>
      </c>
      <c r="O268" s="9" t="s">
        <v>38</v>
      </c>
      <c r="P268" s="9" t="s">
        <v>39</v>
      </c>
      <c r="Q268" s="9" t="s">
        <v>118</v>
      </c>
      <c r="R268" s="9" t="s">
        <v>128</v>
      </c>
      <c r="S268" s="9" t="s">
        <v>141</v>
      </c>
      <c r="T268" s="2"/>
      <c r="U268" s="2"/>
    </row>
    <row x14ac:dyDescent="0.25" r="269" customHeight="1" ht="18.75">
      <c r="A269" s="9" t="s">
        <v>86</v>
      </c>
      <c r="B269" s="9" t="s">
        <v>681</v>
      </c>
      <c r="C269" s="9" t="s">
        <v>32</v>
      </c>
      <c r="D269" s="2"/>
      <c r="E269" s="2"/>
      <c r="F269" s="2"/>
      <c r="G269" s="12">
        <f>CONCATENATE(N269,"-",S269)</f>
      </c>
      <c r="H269" s="2"/>
      <c r="I269" s="9" t="s">
        <v>273</v>
      </c>
      <c r="J269" s="2"/>
      <c r="K269" s="2"/>
      <c r="L269" s="2"/>
      <c r="M269" s="2"/>
      <c r="N269" s="9" t="s">
        <v>618</v>
      </c>
      <c r="O269" s="9" t="s">
        <v>38</v>
      </c>
      <c r="P269" s="9" t="s">
        <v>39</v>
      </c>
      <c r="Q269" s="9" t="s">
        <v>143</v>
      </c>
      <c r="R269" s="9" t="s">
        <v>136</v>
      </c>
      <c r="S269" s="9" t="s">
        <v>161</v>
      </c>
      <c r="T269" s="2"/>
      <c r="U269" s="2"/>
    </row>
    <row x14ac:dyDescent="0.25" r="270" customHeight="1" ht="18.75">
      <c r="A270" s="9" t="s">
        <v>86</v>
      </c>
      <c r="B270" s="9" t="s">
        <v>681</v>
      </c>
      <c r="C270" s="9" t="s">
        <v>32</v>
      </c>
      <c r="D270" s="2"/>
      <c r="E270" s="2"/>
      <c r="F270" s="2"/>
      <c r="G270" s="12">
        <f>CONCATENATE(N270,"-",S270)</f>
      </c>
      <c r="H270" s="2"/>
      <c r="I270" s="9" t="s">
        <v>273</v>
      </c>
      <c r="J270" s="2"/>
      <c r="K270" s="2"/>
      <c r="L270" s="2"/>
      <c r="M270" s="2"/>
      <c r="N270" s="9" t="s">
        <v>618</v>
      </c>
      <c r="O270" s="9" t="s">
        <v>38</v>
      </c>
      <c r="P270" s="9" t="s">
        <v>39</v>
      </c>
      <c r="Q270" s="9" t="s">
        <v>171</v>
      </c>
      <c r="R270" s="9" t="s">
        <v>136</v>
      </c>
      <c r="S270" s="9" t="s">
        <v>175</v>
      </c>
      <c r="T270" s="2"/>
      <c r="U270" s="2"/>
    </row>
    <row x14ac:dyDescent="0.25" r="271" customHeight="1" ht="18.75">
      <c r="A271" s="9" t="s">
        <v>86</v>
      </c>
      <c r="B271" s="9" t="s">
        <v>681</v>
      </c>
      <c r="C271" s="9" t="s">
        <v>32</v>
      </c>
      <c r="D271" s="2"/>
      <c r="E271" s="2"/>
      <c r="F271" s="2"/>
      <c r="G271" s="12">
        <f>CONCATENATE(N271,"-",S271)</f>
      </c>
      <c r="H271" s="2"/>
      <c r="I271" s="9" t="s">
        <v>273</v>
      </c>
      <c r="J271" s="2"/>
      <c r="K271" s="2"/>
      <c r="L271" s="2"/>
      <c r="M271" s="2"/>
      <c r="N271" s="9" t="s">
        <v>618</v>
      </c>
      <c r="O271" s="9" t="s">
        <v>38</v>
      </c>
      <c r="P271" s="9" t="s">
        <v>39</v>
      </c>
      <c r="Q271" s="9" t="s">
        <v>197</v>
      </c>
      <c r="R271" s="9" t="s">
        <v>124</v>
      </c>
      <c r="S271" s="9" t="s">
        <v>226</v>
      </c>
      <c r="T271" s="2"/>
      <c r="U271" s="2"/>
    </row>
    <row x14ac:dyDescent="0.25" r="272" customHeight="1" ht="18.75">
      <c r="A272" s="9" t="s">
        <v>86</v>
      </c>
      <c r="B272" s="9" t="s">
        <v>681</v>
      </c>
      <c r="C272" s="9" t="s">
        <v>32</v>
      </c>
      <c r="D272" s="2"/>
      <c r="E272" s="2"/>
      <c r="F272" s="2"/>
      <c r="G272" s="12">
        <f>CONCATENATE(N272,"-",S272)</f>
      </c>
      <c r="H272" s="2"/>
      <c r="I272" s="9" t="s">
        <v>273</v>
      </c>
      <c r="J272" s="2"/>
      <c r="K272" s="2"/>
      <c r="L272" s="2"/>
      <c r="M272" s="2"/>
      <c r="N272" s="9" t="s">
        <v>618</v>
      </c>
      <c r="O272" s="9" t="s">
        <v>38</v>
      </c>
      <c r="P272" s="9" t="s">
        <v>39</v>
      </c>
      <c r="Q272" s="9" t="s">
        <v>216</v>
      </c>
      <c r="R272" s="9" t="s">
        <v>156</v>
      </c>
      <c r="S272" s="9" t="s">
        <v>239</v>
      </c>
      <c r="T272" s="2"/>
      <c r="U27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35"/>
  <sheetViews>
    <sheetView workbookViewId="0" tabSelected="1"/>
  </sheetViews>
  <sheetFormatPr defaultRowHeight="15" x14ac:dyDescent="0.25"/>
  <cols>
    <col min="1" max="1" style="6" width="20.576428571428572" customWidth="1" bestFit="1"/>
    <col min="2" max="2" style="6" width="49.86214285714286" customWidth="1" bestFit="1"/>
    <col min="3" max="3" style="6" width="32.29071428571429" customWidth="1" bestFit="1"/>
    <col min="4" max="4" style="6" width="16.14785714285714" customWidth="1" bestFit="1"/>
    <col min="5" max="5" style="6" width="18.433571428571426" customWidth="1" bestFit="1"/>
    <col min="6" max="6" style="6" width="14.005" customWidth="1" bestFit="1"/>
    <col min="7" max="7" style="6" width="28.719285714285714" customWidth="1" bestFit="1"/>
  </cols>
  <sheetData>
    <row x14ac:dyDescent="0.25" r="1" customHeight="1" ht="18.75">
      <c r="A1" s="7" t="s">
        <v>12</v>
      </c>
      <c r="B1" s="7" t="s">
        <v>32</v>
      </c>
      <c r="C1" s="7" t="s">
        <v>7</v>
      </c>
      <c r="D1" s="7" t="s">
        <v>13</v>
      </c>
      <c r="E1" s="7" t="s">
        <v>14</v>
      </c>
      <c r="F1" s="7" t="s">
        <v>16</v>
      </c>
      <c r="G1" s="7" t="s">
        <v>17</v>
      </c>
    </row>
    <row x14ac:dyDescent="0.25" r="2" customHeight="1" ht="18.75">
      <c r="A2" s="8" t="s">
        <v>274</v>
      </c>
      <c r="B2" s="8"/>
      <c r="C2" s="8" t="s">
        <v>126</v>
      </c>
      <c r="D2" s="8" t="s">
        <v>38</v>
      </c>
      <c r="E2" s="8"/>
      <c r="F2" s="8"/>
      <c r="G2" s="8"/>
    </row>
    <row x14ac:dyDescent="0.25" r="3" customHeight="1" ht="18.75">
      <c r="A3" s="2"/>
      <c r="B3" s="9" t="s">
        <v>275</v>
      </c>
      <c r="C3" s="9" t="s">
        <v>126</v>
      </c>
      <c r="D3" s="9" t="s">
        <v>38</v>
      </c>
      <c r="E3" s="9" t="s">
        <v>27</v>
      </c>
      <c r="F3" s="9" t="s">
        <v>60</v>
      </c>
      <c r="G3" s="9" t="s">
        <v>30</v>
      </c>
    </row>
    <row x14ac:dyDescent="0.25" r="4" customHeight="1" ht="18.75">
      <c r="A4" s="2"/>
      <c r="B4" s="9" t="s">
        <v>276</v>
      </c>
      <c r="C4" s="9" t="s">
        <v>126</v>
      </c>
      <c r="D4" s="9" t="s">
        <v>38</v>
      </c>
      <c r="E4" s="9" t="s">
        <v>39</v>
      </c>
      <c r="F4" s="9" t="s">
        <v>29</v>
      </c>
      <c r="G4" s="9" t="s">
        <v>42</v>
      </c>
    </row>
    <row x14ac:dyDescent="0.25" r="5" customHeight="1" ht="18.75">
      <c r="A5" s="2"/>
      <c r="B5" s="9" t="s">
        <v>277</v>
      </c>
      <c r="C5" s="9" t="s">
        <v>126</v>
      </c>
      <c r="D5" s="9" t="s">
        <v>38</v>
      </c>
      <c r="E5" s="9" t="s">
        <v>27</v>
      </c>
      <c r="F5" s="9" t="s">
        <v>84</v>
      </c>
      <c r="G5" s="9" t="s">
        <v>61</v>
      </c>
    </row>
    <row x14ac:dyDescent="0.25" r="6" customHeight="1" ht="18.75">
      <c r="A6" s="2"/>
      <c r="B6" s="9" t="s">
        <v>278</v>
      </c>
      <c r="C6" s="9" t="s">
        <v>126</v>
      </c>
      <c r="D6" s="9" t="s">
        <v>38</v>
      </c>
      <c r="E6" s="9" t="s">
        <v>39</v>
      </c>
      <c r="F6" s="9" t="s">
        <v>114</v>
      </c>
      <c r="G6" s="9" t="s">
        <v>129</v>
      </c>
    </row>
    <row x14ac:dyDescent="0.25" r="7" customHeight="1" ht="18.75">
      <c r="A7" s="2"/>
      <c r="B7" s="9" t="s">
        <v>279</v>
      </c>
      <c r="C7" s="9" t="s">
        <v>126</v>
      </c>
      <c r="D7" s="9" t="s">
        <v>38</v>
      </c>
      <c r="E7" s="9" t="s">
        <v>39</v>
      </c>
      <c r="F7" s="9" t="s">
        <v>152</v>
      </c>
      <c r="G7" s="9" t="s">
        <v>133</v>
      </c>
    </row>
    <row x14ac:dyDescent="0.25" r="8" customHeight="1" ht="18.75">
      <c r="A8" s="2"/>
      <c r="B8" s="9" t="s">
        <v>280</v>
      </c>
      <c r="C8" s="9" t="s">
        <v>126</v>
      </c>
      <c r="D8" s="9" t="s">
        <v>38</v>
      </c>
      <c r="E8" s="9" t="s">
        <v>39</v>
      </c>
      <c r="F8" s="9" t="s">
        <v>140</v>
      </c>
      <c r="G8" s="9" t="s">
        <v>137</v>
      </c>
    </row>
    <row x14ac:dyDescent="0.25" r="9" customHeight="1" ht="18.75">
      <c r="A9" s="2"/>
      <c r="B9" s="9" t="s">
        <v>281</v>
      </c>
      <c r="C9" s="9" t="s">
        <v>126</v>
      </c>
      <c r="D9" s="9" t="s">
        <v>38</v>
      </c>
      <c r="E9" s="9" t="s">
        <v>39</v>
      </c>
      <c r="F9" s="9" t="s">
        <v>128</v>
      </c>
      <c r="G9" s="9" t="s">
        <v>141</v>
      </c>
    </row>
    <row x14ac:dyDescent="0.25" r="10" customHeight="1" ht="18.75">
      <c r="A10" s="2"/>
      <c r="B10" s="9" t="s">
        <v>282</v>
      </c>
      <c r="C10" s="9" t="s">
        <v>126</v>
      </c>
      <c r="D10" s="9" t="s">
        <v>38</v>
      </c>
      <c r="E10" s="9" t="s">
        <v>39</v>
      </c>
      <c r="F10" s="9" t="s">
        <v>136</v>
      </c>
      <c r="G10" s="9" t="s">
        <v>161</v>
      </c>
    </row>
    <row x14ac:dyDescent="0.25" r="11" customHeight="1" ht="18.75">
      <c r="A11" s="2"/>
      <c r="B11" s="9" t="s">
        <v>283</v>
      </c>
      <c r="C11" s="9" t="s">
        <v>126</v>
      </c>
      <c r="D11" s="9" t="s">
        <v>38</v>
      </c>
      <c r="E11" s="9" t="s">
        <v>39</v>
      </c>
      <c r="F11" s="9" t="s">
        <v>136</v>
      </c>
      <c r="G11" s="9" t="s">
        <v>165</v>
      </c>
    </row>
    <row x14ac:dyDescent="0.25" r="12" customHeight="1" ht="18.75">
      <c r="A12" s="2"/>
      <c r="B12" s="9" t="s">
        <v>283</v>
      </c>
      <c r="C12" s="9" t="s">
        <v>126</v>
      </c>
      <c r="D12" s="9" t="s">
        <v>38</v>
      </c>
      <c r="E12" s="9" t="s">
        <v>27</v>
      </c>
      <c r="F12" s="9" t="s">
        <v>136</v>
      </c>
      <c r="G12" s="9" t="s">
        <v>165</v>
      </c>
    </row>
    <row x14ac:dyDescent="0.25" r="13" customHeight="1" ht="18.75">
      <c r="A13" s="2"/>
      <c r="B13" s="9" t="s">
        <v>284</v>
      </c>
      <c r="C13" s="9" t="s">
        <v>126</v>
      </c>
      <c r="D13" s="9" t="s">
        <v>38</v>
      </c>
      <c r="E13" s="9" t="s">
        <v>39</v>
      </c>
      <c r="F13" s="9" t="s">
        <v>136</v>
      </c>
      <c r="G13" s="9" t="s">
        <v>175</v>
      </c>
    </row>
    <row x14ac:dyDescent="0.25" r="14" customHeight="1" ht="18.75">
      <c r="A14" s="2"/>
      <c r="B14" s="9" t="s">
        <v>285</v>
      </c>
      <c r="C14" s="9" t="s">
        <v>126</v>
      </c>
      <c r="D14" s="9" t="s">
        <v>38</v>
      </c>
      <c r="E14" s="9" t="s">
        <v>39</v>
      </c>
      <c r="F14" s="9" t="s">
        <v>76</v>
      </c>
      <c r="G14" s="9" t="s">
        <v>153</v>
      </c>
    </row>
    <row x14ac:dyDescent="0.25" r="15" customHeight="1" ht="18.75">
      <c r="A15" s="2"/>
      <c r="B15" s="9" t="s">
        <v>286</v>
      </c>
      <c r="C15" s="9" t="s">
        <v>126</v>
      </c>
      <c r="D15" s="9" t="s">
        <v>38</v>
      </c>
      <c r="E15" s="9" t="s">
        <v>39</v>
      </c>
      <c r="F15" s="9" t="s">
        <v>136</v>
      </c>
      <c r="G15" s="9" t="s">
        <v>217</v>
      </c>
    </row>
    <row x14ac:dyDescent="0.25" r="16" customHeight="1" ht="18.75">
      <c r="A16" s="2"/>
      <c r="B16" s="9" t="s">
        <v>287</v>
      </c>
      <c r="C16" s="9" t="s">
        <v>126</v>
      </c>
      <c r="D16" s="9" t="s">
        <v>38</v>
      </c>
      <c r="E16" s="9" t="s">
        <v>39</v>
      </c>
      <c r="F16" s="9" t="s">
        <v>136</v>
      </c>
      <c r="G16" s="9" t="s">
        <v>232</v>
      </c>
    </row>
    <row x14ac:dyDescent="0.25" r="17" customHeight="1" ht="18.75">
      <c r="A17" s="2"/>
      <c r="B17" s="9" t="s">
        <v>288</v>
      </c>
      <c r="C17" s="9" t="s">
        <v>126</v>
      </c>
      <c r="D17" s="9" t="s">
        <v>38</v>
      </c>
      <c r="E17" s="9" t="s">
        <v>39</v>
      </c>
      <c r="F17" s="9" t="s">
        <v>136</v>
      </c>
      <c r="G17" s="9" t="s">
        <v>245</v>
      </c>
    </row>
    <row x14ac:dyDescent="0.25" r="18" customHeight="1" ht="18.75">
      <c r="A18" s="8" t="s">
        <v>289</v>
      </c>
      <c r="B18" s="8"/>
      <c r="C18" s="8" t="s">
        <v>126</v>
      </c>
      <c r="D18" s="8" t="s">
        <v>38</v>
      </c>
      <c r="E18" s="8"/>
      <c r="F18" s="8"/>
      <c r="G18" s="8"/>
    </row>
    <row x14ac:dyDescent="0.25" r="19" customHeight="1" ht="18.75">
      <c r="A19" s="2"/>
      <c r="B19" s="9" t="s">
        <v>290</v>
      </c>
      <c r="C19" s="9" t="s">
        <v>126</v>
      </c>
      <c r="D19" s="9" t="s">
        <v>38</v>
      </c>
      <c r="E19" s="9" t="s">
        <v>39</v>
      </c>
      <c r="F19" s="9" t="s">
        <v>156</v>
      </c>
      <c r="G19" s="9" t="s">
        <v>239</v>
      </c>
    </row>
    <row x14ac:dyDescent="0.25" r="20" customHeight="1" ht="18.75">
      <c r="A20" s="8" t="s">
        <v>291</v>
      </c>
      <c r="B20" s="8"/>
      <c r="C20" s="8" t="s">
        <v>126</v>
      </c>
      <c r="D20" s="8" t="s">
        <v>38</v>
      </c>
      <c r="E20" s="8"/>
      <c r="F20" s="8"/>
      <c r="G20" s="8"/>
    </row>
    <row x14ac:dyDescent="0.25" r="21" customHeight="1" ht="18.75">
      <c r="A21" s="2"/>
      <c r="B21" s="9" t="s">
        <v>292</v>
      </c>
      <c r="C21" s="9" t="s">
        <v>126</v>
      </c>
      <c r="D21" s="9" t="s">
        <v>38</v>
      </c>
      <c r="E21" s="9" t="s">
        <v>27</v>
      </c>
      <c r="F21" s="9" t="s">
        <v>136</v>
      </c>
      <c r="G21" s="9" t="s">
        <v>69</v>
      </c>
    </row>
    <row x14ac:dyDescent="0.25" r="22" customHeight="1" ht="18.75">
      <c r="A22" s="8" t="s">
        <v>293</v>
      </c>
      <c r="B22" s="8"/>
      <c r="C22" s="8" t="s">
        <v>126</v>
      </c>
      <c r="D22" s="8" t="s">
        <v>38</v>
      </c>
      <c r="E22" s="8"/>
      <c r="F22" s="8"/>
      <c r="G22" s="8"/>
    </row>
    <row x14ac:dyDescent="0.25" r="23" customHeight="1" ht="18.75">
      <c r="A23" s="2"/>
      <c r="B23" s="9" t="s">
        <v>294</v>
      </c>
      <c r="C23" s="9" t="s">
        <v>126</v>
      </c>
      <c r="D23" s="9" t="s">
        <v>38</v>
      </c>
      <c r="E23" s="9" t="s">
        <v>39</v>
      </c>
      <c r="F23" s="9" t="s">
        <v>29</v>
      </c>
      <c r="G23" s="9" t="s">
        <v>42</v>
      </c>
    </row>
    <row x14ac:dyDescent="0.25" r="24" customHeight="1" ht="18.75">
      <c r="A24" s="8" t="s">
        <v>295</v>
      </c>
      <c r="B24" s="8"/>
      <c r="C24" s="8" t="s">
        <v>126</v>
      </c>
      <c r="D24" s="8" t="s">
        <v>38</v>
      </c>
      <c r="E24" s="8"/>
      <c r="F24" s="8"/>
      <c r="G24" s="8"/>
    </row>
    <row x14ac:dyDescent="0.25" r="25" customHeight="1" ht="18.75">
      <c r="A25" s="2"/>
      <c r="B25" s="9" t="s">
        <v>296</v>
      </c>
      <c r="C25" s="9" t="s">
        <v>126</v>
      </c>
      <c r="D25" s="9" t="s">
        <v>38</v>
      </c>
      <c r="E25" s="9" t="s">
        <v>39</v>
      </c>
      <c r="F25" s="9" t="s">
        <v>29</v>
      </c>
      <c r="G25" s="9" t="s">
        <v>42</v>
      </c>
    </row>
    <row x14ac:dyDescent="0.25" r="26" customHeight="1" ht="18.75">
      <c r="A26" s="2"/>
      <c r="B26" s="9" t="s">
        <v>297</v>
      </c>
      <c r="C26" s="9" t="s">
        <v>126</v>
      </c>
      <c r="D26" s="9" t="s">
        <v>38</v>
      </c>
      <c r="E26" s="9" t="s">
        <v>27</v>
      </c>
      <c r="F26" s="9" t="s">
        <v>84</v>
      </c>
      <c r="G26" s="9" t="s">
        <v>238</v>
      </c>
    </row>
    <row x14ac:dyDescent="0.25" r="27" customHeight="1" ht="18.75">
      <c r="A27" s="2"/>
      <c r="B27" s="9" t="s">
        <v>298</v>
      </c>
      <c r="C27" s="9" t="s">
        <v>126</v>
      </c>
      <c r="D27" s="9" t="s">
        <v>38</v>
      </c>
      <c r="E27" s="9" t="s">
        <v>39</v>
      </c>
      <c r="F27" s="9" t="s">
        <v>156</v>
      </c>
      <c r="G27" s="9" t="s">
        <v>239</v>
      </c>
    </row>
    <row x14ac:dyDescent="0.25" r="28" customHeight="1" ht="18.75">
      <c r="A28" s="8" t="s">
        <v>299</v>
      </c>
      <c r="B28" s="8"/>
      <c r="C28" s="8" t="s">
        <v>126</v>
      </c>
      <c r="D28" s="8" t="s">
        <v>38</v>
      </c>
      <c r="E28" s="8"/>
      <c r="F28" s="8"/>
      <c r="G28" s="8"/>
    </row>
    <row x14ac:dyDescent="0.25" r="29" customHeight="1" ht="18.75">
      <c r="A29" s="2"/>
      <c r="B29" s="9" t="s">
        <v>300</v>
      </c>
      <c r="C29" s="9" t="s">
        <v>126</v>
      </c>
      <c r="D29" s="9" t="s">
        <v>38</v>
      </c>
      <c r="E29" s="9" t="s">
        <v>27</v>
      </c>
      <c r="F29" s="9" t="s">
        <v>136</v>
      </c>
      <c r="G29" s="9" t="s">
        <v>69</v>
      </c>
    </row>
    <row x14ac:dyDescent="0.25" r="30" customHeight="1" ht="18.75">
      <c r="A30" s="8" t="s">
        <v>301</v>
      </c>
      <c r="B30" s="8"/>
      <c r="C30" s="8" t="s">
        <v>126</v>
      </c>
      <c r="D30" s="8" t="s">
        <v>82</v>
      </c>
      <c r="E30" s="8"/>
      <c r="F30" s="8"/>
      <c r="G30" s="8"/>
    </row>
    <row x14ac:dyDescent="0.25" r="31" customHeight="1" ht="18.75">
      <c r="A31" s="2"/>
      <c r="B31" s="9" t="s">
        <v>302</v>
      </c>
      <c r="C31" s="9" t="s">
        <v>126</v>
      </c>
      <c r="D31" s="9" t="s">
        <v>82</v>
      </c>
      <c r="E31" s="9" t="s">
        <v>39</v>
      </c>
      <c r="F31" s="9" t="s">
        <v>29</v>
      </c>
      <c r="G31" s="9" t="s">
        <v>42</v>
      </c>
    </row>
    <row x14ac:dyDescent="0.25" r="32" customHeight="1" ht="18.75">
      <c r="A32" s="8" t="s">
        <v>303</v>
      </c>
      <c r="B32" s="8"/>
      <c r="C32" s="8" t="s">
        <v>126</v>
      </c>
      <c r="D32" s="8" t="s">
        <v>74</v>
      </c>
      <c r="E32" s="8"/>
      <c r="F32" s="8"/>
      <c r="G32" s="8"/>
    </row>
    <row x14ac:dyDescent="0.25" r="33" customHeight="1" ht="18.75">
      <c r="A33" s="2"/>
      <c r="B33" s="9" t="s">
        <v>304</v>
      </c>
      <c r="C33" s="9" t="s">
        <v>126</v>
      </c>
      <c r="D33" s="9" t="s">
        <v>74</v>
      </c>
      <c r="E33" s="9" t="s">
        <v>39</v>
      </c>
      <c r="F33" s="9" t="s">
        <v>29</v>
      </c>
      <c r="G33" s="9" t="s">
        <v>42</v>
      </c>
    </row>
    <row x14ac:dyDescent="0.25" r="34" customHeight="1" ht="18.75">
      <c r="A34" s="2"/>
      <c r="B34" s="9" t="s">
        <v>305</v>
      </c>
      <c r="C34" s="9" t="s">
        <v>126</v>
      </c>
      <c r="D34" s="9" t="s">
        <v>74</v>
      </c>
      <c r="E34" s="9" t="s">
        <v>39</v>
      </c>
      <c r="F34" s="9" t="s">
        <v>114</v>
      </c>
      <c r="G34" s="9" t="s">
        <v>129</v>
      </c>
    </row>
    <row x14ac:dyDescent="0.25" r="35" customHeight="1" ht="18.75">
      <c r="A35" s="2"/>
      <c r="B35" s="9" t="s">
        <v>306</v>
      </c>
      <c r="C35" s="9" t="s">
        <v>126</v>
      </c>
      <c r="D35" s="9" t="s">
        <v>74</v>
      </c>
      <c r="E35" s="9" t="s">
        <v>39</v>
      </c>
      <c r="F35" s="9" t="s">
        <v>140</v>
      </c>
      <c r="G35" s="9" t="s">
        <v>137</v>
      </c>
    </row>
    <row x14ac:dyDescent="0.25" r="36" customHeight="1" ht="18.75">
      <c r="A36" s="2"/>
      <c r="B36" s="9" t="s">
        <v>307</v>
      </c>
      <c r="C36" s="9" t="s">
        <v>126</v>
      </c>
      <c r="D36" s="9" t="s">
        <v>74</v>
      </c>
      <c r="E36" s="9" t="s">
        <v>39</v>
      </c>
      <c r="F36" s="9" t="s">
        <v>124</v>
      </c>
      <c r="G36" s="9" t="s">
        <v>157</v>
      </c>
    </row>
    <row x14ac:dyDescent="0.25" r="37" customHeight="1" ht="18.75">
      <c r="A37" s="2"/>
      <c r="B37" s="9" t="s">
        <v>308</v>
      </c>
      <c r="C37" s="9" t="s">
        <v>126</v>
      </c>
      <c r="D37" s="9" t="s">
        <v>74</v>
      </c>
      <c r="E37" s="9" t="s">
        <v>39</v>
      </c>
      <c r="F37" s="9" t="s">
        <v>136</v>
      </c>
      <c r="G37" s="9" t="s">
        <v>161</v>
      </c>
    </row>
    <row x14ac:dyDescent="0.25" r="38" customHeight="1" ht="18.75">
      <c r="A38" s="2"/>
      <c r="B38" s="9" t="s">
        <v>309</v>
      </c>
      <c r="C38" s="9" t="s">
        <v>126</v>
      </c>
      <c r="D38" s="9" t="s">
        <v>74</v>
      </c>
      <c r="E38" s="9" t="s">
        <v>39</v>
      </c>
      <c r="F38" s="9" t="s">
        <v>136</v>
      </c>
      <c r="G38" s="9" t="s">
        <v>165</v>
      </c>
    </row>
    <row x14ac:dyDescent="0.25" r="39" customHeight="1" ht="18.75">
      <c r="A39" s="2"/>
      <c r="B39" s="9" t="s">
        <v>310</v>
      </c>
      <c r="C39" s="9" t="s">
        <v>126</v>
      </c>
      <c r="D39" s="9" t="s">
        <v>74</v>
      </c>
      <c r="E39" s="9" t="s">
        <v>39</v>
      </c>
      <c r="F39" s="9" t="s">
        <v>136</v>
      </c>
      <c r="G39" s="9" t="s">
        <v>175</v>
      </c>
    </row>
    <row x14ac:dyDescent="0.25" r="40" customHeight="1" ht="18.75">
      <c r="A40" s="2"/>
      <c r="B40" s="9" t="s">
        <v>311</v>
      </c>
      <c r="C40" s="9" t="s">
        <v>126</v>
      </c>
      <c r="D40" s="9" t="s">
        <v>74</v>
      </c>
      <c r="E40" s="9" t="s">
        <v>39</v>
      </c>
      <c r="F40" s="9" t="s">
        <v>168</v>
      </c>
      <c r="G40" s="9" t="s">
        <v>207</v>
      </c>
    </row>
    <row x14ac:dyDescent="0.25" r="41" customHeight="1" ht="18.75">
      <c r="A41" s="2"/>
      <c r="B41" s="9" t="s">
        <v>312</v>
      </c>
      <c r="C41" s="9" t="s">
        <v>126</v>
      </c>
      <c r="D41" s="9" t="s">
        <v>74</v>
      </c>
      <c r="E41" s="9" t="s">
        <v>39</v>
      </c>
      <c r="F41" s="9" t="s">
        <v>136</v>
      </c>
      <c r="G41" s="9" t="s">
        <v>232</v>
      </c>
    </row>
    <row x14ac:dyDescent="0.25" r="42" customHeight="1" ht="18.75">
      <c r="A42" s="2"/>
      <c r="B42" s="9" t="s">
        <v>313</v>
      </c>
      <c r="C42" s="9" t="s">
        <v>126</v>
      </c>
      <c r="D42" s="9" t="s">
        <v>74</v>
      </c>
      <c r="E42" s="9" t="s">
        <v>39</v>
      </c>
      <c r="F42" s="9" t="s">
        <v>156</v>
      </c>
      <c r="G42" s="9" t="s">
        <v>239</v>
      </c>
    </row>
    <row x14ac:dyDescent="0.25" r="43" customHeight="1" ht="18.75">
      <c r="A43" s="8" t="s">
        <v>314</v>
      </c>
      <c r="B43" s="8"/>
      <c r="C43" s="8" t="s">
        <v>126</v>
      </c>
      <c r="D43" s="8" t="s">
        <v>38</v>
      </c>
      <c r="E43" s="8"/>
      <c r="F43" s="8"/>
      <c r="G43" s="8"/>
    </row>
    <row x14ac:dyDescent="0.25" r="44" customHeight="1" ht="18.75">
      <c r="A44" s="2"/>
      <c r="B44" s="9" t="s">
        <v>315</v>
      </c>
      <c r="C44" s="9" t="s">
        <v>126</v>
      </c>
      <c r="D44" s="9" t="s">
        <v>38</v>
      </c>
      <c r="E44" s="9" t="s">
        <v>39</v>
      </c>
      <c r="F44" s="9" t="s">
        <v>124</v>
      </c>
      <c r="G44" s="9" t="s">
        <v>157</v>
      </c>
    </row>
    <row x14ac:dyDescent="0.25" r="45" customHeight="1" ht="18.75">
      <c r="A45" s="8" t="s">
        <v>316</v>
      </c>
      <c r="B45" s="8"/>
      <c r="C45" s="8" t="s">
        <v>126</v>
      </c>
      <c r="D45" s="8" t="s">
        <v>38</v>
      </c>
      <c r="E45" s="8"/>
      <c r="F45" s="8"/>
      <c r="G45" s="8"/>
    </row>
    <row x14ac:dyDescent="0.25" r="46" customHeight="1" ht="18.75">
      <c r="A46" s="2"/>
      <c r="B46" s="9" t="s">
        <v>317</v>
      </c>
      <c r="C46" s="9" t="s">
        <v>126</v>
      </c>
      <c r="D46" s="9" t="s">
        <v>38</v>
      </c>
      <c r="E46" s="9" t="s">
        <v>39</v>
      </c>
      <c r="F46" s="9" t="s">
        <v>109</v>
      </c>
      <c r="G46" s="9" t="s">
        <v>109</v>
      </c>
    </row>
    <row x14ac:dyDescent="0.25" r="47" customHeight="1" ht="18.75">
      <c r="A47" s="8" t="s">
        <v>318</v>
      </c>
      <c r="B47" s="8"/>
      <c r="C47" s="8" t="s">
        <v>126</v>
      </c>
      <c r="D47" s="8" t="s">
        <v>38</v>
      </c>
      <c r="E47" s="8"/>
      <c r="F47" s="8"/>
      <c r="G47" s="8"/>
    </row>
    <row x14ac:dyDescent="0.25" r="48" customHeight="1" ht="18.75">
      <c r="A48" s="2"/>
      <c r="B48" s="9" t="s">
        <v>319</v>
      </c>
      <c r="C48" s="9" t="s">
        <v>126</v>
      </c>
      <c r="D48" s="9" t="s">
        <v>38</v>
      </c>
      <c r="E48" s="9" t="s">
        <v>39</v>
      </c>
      <c r="F48" s="9" t="s">
        <v>29</v>
      </c>
      <c r="G48" s="9" t="s">
        <v>42</v>
      </c>
    </row>
    <row x14ac:dyDescent="0.25" r="49" customHeight="1" ht="18.75">
      <c r="A49" s="2"/>
      <c r="B49" s="9" t="s">
        <v>320</v>
      </c>
      <c r="C49" s="9" t="s">
        <v>126</v>
      </c>
      <c r="D49" s="9" t="s">
        <v>38</v>
      </c>
      <c r="E49" s="9" t="s">
        <v>39</v>
      </c>
      <c r="F49" s="9" t="s">
        <v>114</v>
      </c>
      <c r="G49" s="9" t="s">
        <v>129</v>
      </c>
    </row>
    <row x14ac:dyDescent="0.25" r="50" customHeight="1" ht="18.75">
      <c r="A50" s="2"/>
      <c r="B50" s="9" t="s">
        <v>321</v>
      </c>
      <c r="C50" s="9" t="s">
        <v>126</v>
      </c>
      <c r="D50" s="9" t="s">
        <v>38</v>
      </c>
      <c r="E50" s="9" t="s">
        <v>39</v>
      </c>
      <c r="F50" s="9" t="s">
        <v>136</v>
      </c>
      <c r="G50" s="9" t="s">
        <v>165</v>
      </c>
    </row>
    <row x14ac:dyDescent="0.25" r="51" customHeight="1" ht="18.75">
      <c r="A51" s="8" t="s">
        <v>322</v>
      </c>
      <c r="B51" s="8"/>
      <c r="C51" s="8" t="s">
        <v>126</v>
      </c>
      <c r="D51" s="8" t="s">
        <v>38</v>
      </c>
      <c r="E51" s="8"/>
      <c r="F51" s="8"/>
      <c r="G51" s="8"/>
    </row>
    <row x14ac:dyDescent="0.25" r="52" customHeight="1" ht="18.75">
      <c r="A52" s="2"/>
      <c r="B52" s="9" t="s">
        <v>323</v>
      </c>
      <c r="C52" s="9" t="s">
        <v>126</v>
      </c>
      <c r="D52" s="9" t="s">
        <v>38</v>
      </c>
      <c r="E52" s="9" t="s">
        <v>39</v>
      </c>
      <c r="F52" s="9" t="s">
        <v>29</v>
      </c>
      <c r="G52" s="9" t="s">
        <v>42</v>
      </c>
    </row>
    <row x14ac:dyDescent="0.25" r="53" customHeight="1" ht="18.75">
      <c r="A53" s="8" t="s">
        <v>324</v>
      </c>
      <c r="B53" s="8"/>
      <c r="C53" s="8" t="s">
        <v>126</v>
      </c>
      <c r="D53" s="8" t="s">
        <v>38</v>
      </c>
      <c r="E53" s="8"/>
      <c r="F53" s="8"/>
      <c r="G53" s="8"/>
    </row>
    <row x14ac:dyDescent="0.25" r="54" customHeight="1" ht="18.75">
      <c r="A54" s="2"/>
      <c r="B54" s="9" t="s">
        <v>325</v>
      </c>
      <c r="C54" s="9" t="s">
        <v>126</v>
      </c>
      <c r="D54" s="9" t="s">
        <v>38</v>
      </c>
      <c r="E54" s="9" t="s">
        <v>39</v>
      </c>
      <c r="F54" s="9" t="s">
        <v>29</v>
      </c>
      <c r="G54" s="9" t="s">
        <v>42</v>
      </c>
    </row>
    <row x14ac:dyDescent="0.25" r="55" customHeight="1" ht="18.75">
      <c r="A55" s="2"/>
      <c r="B55" s="9" t="s">
        <v>326</v>
      </c>
      <c r="C55" s="9" t="s">
        <v>126</v>
      </c>
      <c r="D55" s="9" t="s">
        <v>38</v>
      </c>
      <c r="E55" s="9" t="s">
        <v>27</v>
      </c>
      <c r="F55" s="9" t="s">
        <v>136</v>
      </c>
      <c r="G55" s="9" t="s">
        <v>69</v>
      </c>
    </row>
    <row x14ac:dyDescent="0.25" r="56" customHeight="1" ht="18.75">
      <c r="A56" s="2"/>
      <c r="B56" s="9" t="s">
        <v>327</v>
      </c>
      <c r="C56" s="9" t="s">
        <v>126</v>
      </c>
      <c r="D56" s="9" t="s">
        <v>38</v>
      </c>
      <c r="E56" s="9" t="s">
        <v>39</v>
      </c>
      <c r="F56" s="9" t="s">
        <v>164</v>
      </c>
      <c r="G56" s="9" t="s">
        <v>246</v>
      </c>
    </row>
    <row x14ac:dyDescent="0.25" r="57" customHeight="1" ht="18.75">
      <c r="A57" s="8" t="s">
        <v>328</v>
      </c>
      <c r="B57" s="8"/>
      <c r="C57" s="8" t="s">
        <v>126</v>
      </c>
      <c r="D57" s="8" t="s">
        <v>38</v>
      </c>
      <c r="E57" s="8"/>
      <c r="F57" s="8"/>
      <c r="G57" s="8"/>
    </row>
    <row x14ac:dyDescent="0.25" r="58" customHeight="1" ht="18.75">
      <c r="A58" s="2"/>
      <c r="B58" s="9" t="s">
        <v>329</v>
      </c>
      <c r="C58" s="9" t="s">
        <v>126</v>
      </c>
      <c r="D58" s="9" t="s">
        <v>38</v>
      </c>
      <c r="E58" s="9" t="s">
        <v>39</v>
      </c>
      <c r="F58" s="9" t="s">
        <v>29</v>
      </c>
      <c r="G58" s="9" t="s">
        <v>42</v>
      </c>
    </row>
    <row x14ac:dyDescent="0.25" r="59" customHeight="1" ht="18.75">
      <c r="A59" s="2"/>
      <c r="B59" s="9" t="s">
        <v>330</v>
      </c>
      <c r="C59" s="9" t="s">
        <v>126</v>
      </c>
      <c r="D59" s="9" t="s">
        <v>38</v>
      </c>
      <c r="E59" s="9" t="s">
        <v>27</v>
      </c>
      <c r="F59" s="9" t="s">
        <v>136</v>
      </c>
      <c r="G59" s="9" t="s">
        <v>69</v>
      </c>
    </row>
    <row x14ac:dyDescent="0.25" r="60" customHeight="1" ht="18.75">
      <c r="A60" s="2"/>
      <c r="B60" s="9" t="s">
        <v>331</v>
      </c>
      <c r="C60" s="9" t="s">
        <v>126</v>
      </c>
      <c r="D60" s="9" t="s">
        <v>38</v>
      </c>
      <c r="E60" s="9" t="s">
        <v>27</v>
      </c>
      <c r="F60" s="9" t="s">
        <v>136</v>
      </c>
      <c r="G60" s="9" t="s">
        <v>165</v>
      </c>
    </row>
    <row x14ac:dyDescent="0.25" r="61" customHeight="1" ht="18.75">
      <c r="A61" s="2"/>
      <c r="B61" s="9" t="s">
        <v>332</v>
      </c>
      <c r="C61" s="9" t="s">
        <v>126</v>
      </c>
      <c r="D61" s="9" t="s">
        <v>38</v>
      </c>
      <c r="E61" s="9" t="s">
        <v>39</v>
      </c>
      <c r="F61" s="9" t="s">
        <v>136</v>
      </c>
      <c r="G61" s="9" t="s">
        <v>175</v>
      </c>
    </row>
    <row x14ac:dyDescent="0.25" r="62" customHeight="1" ht="18.75">
      <c r="A62" s="8" t="s">
        <v>333</v>
      </c>
      <c r="B62" s="8"/>
      <c r="C62" s="8" t="s">
        <v>126</v>
      </c>
      <c r="D62" s="8" t="s">
        <v>38</v>
      </c>
      <c r="E62" s="8"/>
      <c r="F62" s="8"/>
      <c r="G62" s="8"/>
    </row>
    <row x14ac:dyDescent="0.25" r="63" customHeight="1" ht="18.75">
      <c r="A63" s="2"/>
      <c r="B63" s="9" t="s">
        <v>334</v>
      </c>
      <c r="C63" s="9" t="s">
        <v>126</v>
      </c>
      <c r="D63" s="9" t="s">
        <v>38</v>
      </c>
      <c r="E63" s="9" t="s">
        <v>27</v>
      </c>
      <c r="F63" s="9" t="s">
        <v>136</v>
      </c>
      <c r="G63" s="9" t="s">
        <v>165</v>
      </c>
    </row>
    <row x14ac:dyDescent="0.25" r="64" customHeight="1" ht="18.75">
      <c r="A64" s="8" t="s">
        <v>335</v>
      </c>
      <c r="B64" s="8"/>
      <c r="C64" s="8" t="s">
        <v>126</v>
      </c>
      <c r="D64" s="8" t="s">
        <v>38</v>
      </c>
      <c r="E64" s="8"/>
      <c r="F64" s="8"/>
      <c r="G64" s="8"/>
    </row>
    <row x14ac:dyDescent="0.25" r="65" customHeight="1" ht="18.75">
      <c r="A65" s="2"/>
      <c r="B65" s="9" t="s">
        <v>334</v>
      </c>
      <c r="C65" s="9" t="s">
        <v>126</v>
      </c>
      <c r="D65" s="9" t="s">
        <v>38</v>
      </c>
      <c r="E65" s="9" t="s">
        <v>27</v>
      </c>
      <c r="F65" s="9" t="s">
        <v>136</v>
      </c>
      <c r="G65" s="9" t="s">
        <v>165</v>
      </c>
    </row>
    <row x14ac:dyDescent="0.25" r="66" customHeight="1" ht="18.75">
      <c r="A66" s="8" t="s">
        <v>336</v>
      </c>
      <c r="B66" s="8"/>
      <c r="C66" s="8" t="s">
        <v>126</v>
      </c>
      <c r="D66" s="8" t="s">
        <v>38</v>
      </c>
      <c r="E66" s="8"/>
      <c r="F66" s="8"/>
      <c r="G66" s="8"/>
    </row>
    <row x14ac:dyDescent="0.25" r="67" customHeight="1" ht="18.75">
      <c r="A67" s="2"/>
      <c r="B67" s="9" t="s">
        <v>337</v>
      </c>
      <c r="C67" s="9" t="s">
        <v>126</v>
      </c>
      <c r="D67" s="9" t="s">
        <v>38</v>
      </c>
      <c r="E67" s="9" t="s">
        <v>39</v>
      </c>
      <c r="F67" s="9" t="s">
        <v>29</v>
      </c>
      <c r="G67" s="9" t="s">
        <v>42</v>
      </c>
    </row>
    <row x14ac:dyDescent="0.25" r="68" customHeight="1" ht="18.75">
      <c r="A68" s="2"/>
      <c r="B68" s="9" t="s">
        <v>338</v>
      </c>
      <c r="C68" s="9" t="s">
        <v>126</v>
      </c>
      <c r="D68" s="9" t="s">
        <v>38</v>
      </c>
      <c r="E68" s="9" t="s">
        <v>27</v>
      </c>
      <c r="F68" s="9" t="s">
        <v>84</v>
      </c>
      <c r="G68" s="9" t="s">
        <v>61</v>
      </c>
    </row>
    <row x14ac:dyDescent="0.25" r="69" customHeight="1" ht="18.75">
      <c r="A69" s="2"/>
      <c r="B69" s="9" t="s">
        <v>339</v>
      </c>
      <c r="C69" s="9" t="s">
        <v>126</v>
      </c>
      <c r="D69" s="9" t="s">
        <v>38</v>
      </c>
      <c r="E69" s="9" t="s">
        <v>27</v>
      </c>
      <c r="F69" s="9" t="s">
        <v>77</v>
      </c>
      <c r="G69" s="9" t="s">
        <v>77</v>
      </c>
    </row>
    <row x14ac:dyDescent="0.25" r="70" customHeight="1" ht="18.75">
      <c r="A70" s="2"/>
      <c r="B70" s="9" t="s">
        <v>340</v>
      </c>
      <c r="C70" s="9" t="s">
        <v>126</v>
      </c>
      <c r="D70" s="9" t="s">
        <v>38</v>
      </c>
      <c r="E70" s="9" t="s">
        <v>39</v>
      </c>
      <c r="F70" s="9" t="s">
        <v>124</v>
      </c>
      <c r="G70" s="9" t="s">
        <v>157</v>
      </c>
    </row>
    <row x14ac:dyDescent="0.25" r="71" customHeight="1" ht="18.75">
      <c r="A71" s="2"/>
      <c r="B71" s="9" t="s">
        <v>341</v>
      </c>
      <c r="C71" s="9" t="s">
        <v>126</v>
      </c>
      <c r="D71" s="9" t="s">
        <v>38</v>
      </c>
      <c r="E71" s="9" t="s">
        <v>27</v>
      </c>
      <c r="F71" s="9" t="s">
        <v>136</v>
      </c>
      <c r="G71" s="9" t="s">
        <v>165</v>
      </c>
    </row>
    <row x14ac:dyDescent="0.25" r="72" customHeight="1" ht="18.75">
      <c r="A72" s="2"/>
      <c r="B72" s="9" t="s">
        <v>342</v>
      </c>
      <c r="C72" s="9" t="s">
        <v>126</v>
      </c>
      <c r="D72" s="9" t="s">
        <v>38</v>
      </c>
      <c r="E72" s="9" t="s">
        <v>39</v>
      </c>
      <c r="F72" s="9" t="s">
        <v>124</v>
      </c>
      <c r="G72" s="9" t="s">
        <v>226</v>
      </c>
    </row>
    <row x14ac:dyDescent="0.25" r="73" customHeight="1" ht="18.75">
      <c r="A73" s="2"/>
      <c r="B73" s="9" t="s">
        <v>343</v>
      </c>
      <c r="C73" s="9" t="s">
        <v>126</v>
      </c>
      <c r="D73" s="9" t="s">
        <v>38</v>
      </c>
      <c r="E73" s="9" t="s">
        <v>27</v>
      </c>
      <c r="F73" s="9" t="s">
        <v>136</v>
      </c>
      <c r="G73" s="9" t="s">
        <v>241</v>
      </c>
    </row>
    <row x14ac:dyDescent="0.25" r="74" customHeight="1" ht="18.75">
      <c r="A74" s="8" t="s">
        <v>344</v>
      </c>
      <c r="B74" s="8"/>
      <c r="C74" s="8" t="s">
        <v>126</v>
      </c>
      <c r="D74" s="8" t="s">
        <v>38</v>
      </c>
      <c r="E74" s="8"/>
      <c r="F74" s="8"/>
      <c r="G74" s="8"/>
    </row>
    <row x14ac:dyDescent="0.25" r="75" customHeight="1" ht="18.75">
      <c r="A75" s="2"/>
      <c r="B75" s="9" t="s">
        <v>345</v>
      </c>
      <c r="C75" s="9" t="s">
        <v>126</v>
      </c>
      <c r="D75" s="9" t="s">
        <v>38</v>
      </c>
      <c r="E75" s="9" t="s">
        <v>39</v>
      </c>
      <c r="F75" s="9" t="s">
        <v>29</v>
      </c>
      <c r="G75" s="9" t="s">
        <v>42</v>
      </c>
    </row>
    <row x14ac:dyDescent="0.25" r="76" customHeight="1" ht="18.75">
      <c r="A76" s="2"/>
      <c r="B76" s="9" t="s">
        <v>346</v>
      </c>
      <c r="C76" s="9" t="s">
        <v>126</v>
      </c>
      <c r="D76" s="9" t="s">
        <v>38</v>
      </c>
      <c r="E76" s="9" t="s">
        <v>39</v>
      </c>
      <c r="F76" s="9" t="s">
        <v>136</v>
      </c>
      <c r="G76" s="9" t="s">
        <v>161</v>
      </c>
    </row>
    <row x14ac:dyDescent="0.25" r="77" customHeight="1" ht="18.75">
      <c r="A77" s="2"/>
      <c r="B77" s="9" t="s">
        <v>347</v>
      </c>
      <c r="C77" s="9" t="s">
        <v>126</v>
      </c>
      <c r="D77" s="9" t="s">
        <v>38</v>
      </c>
      <c r="E77" s="9" t="s">
        <v>39</v>
      </c>
      <c r="F77" s="9" t="s">
        <v>136</v>
      </c>
      <c r="G77" s="9" t="s">
        <v>165</v>
      </c>
    </row>
    <row x14ac:dyDescent="0.25" r="78" customHeight="1" ht="18.75">
      <c r="A78" s="2"/>
      <c r="B78" s="9" t="s">
        <v>348</v>
      </c>
      <c r="C78" s="9" t="s">
        <v>126</v>
      </c>
      <c r="D78" s="9" t="s">
        <v>38</v>
      </c>
      <c r="E78" s="9" t="s">
        <v>39</v>
      </c>
      <c r="F78" s="9" t="s">
        <v>136</v>
      </c>
      <c r="G78" s="9" t="s">
        <v>175</v>
      </c>
    </row>
    <row x14ac:dyDescent="0.25" r="79" customHeight="1" ht="18.75">
      <c r="A79" s="2"/>
      <c r="B79" s="9" t="s">
        <v>349</v>
      </c>
      <c r="C79" s="9" t="s">
        <v>126</v>
      </c>
      <c r="D79" s="9" t="s">
        <v>38</v>
      </c>
      <c r="E79" s="9" t="s">
        <v>39</v>
      </c>
      <c r="F79" s="9" t="s">
        <v>136</v>
      </c>
      <c r="G79" s="9" t="s">
        <v>232</v>
      </c>
    </row>
    <row x14ac:dyDescent="0.25" r="80" customHeight="1" ht="18.75">
      <c r="A80" s="8" t="s">
        <v>350</v>
      </c>
      <c r="B80" s="8"/>
      <c r="C80" s="8" t="s">
        <v>126</v>
      </c>
      <c r="D80" s="8" t="s">
        <v>38</v>
      </c>
      <c r="E80" s="8"/>
      <c r="F80" s="8"/>
      <c r="G80" s="8"/>
    </row>
    <row x14ac:dyDescent="0.25" r="81" customHeight="1" ht="18.75">
      <c r="A81" s="2"/>
      <c r="B81" s="9" t="s">
        <v>351</v>
      </c>
      <c r="C81" s="9" t="s">
        <v>126</v>
      </c>
      <c r="D81" s="9" t="s">
        <v>38</v>
      </c>
      <c r="E81" s="9" t="s">
        <v>39</v>
      </c>
      <c r="F81" s="9" t="s">
        <v>29</v>
      </c>
      <c r="G81" s="9" t="s">
        <v>42</v>
      </c>
    </row>
    <row x14ac:dyDescent="0.25" r="82" customHeight="1" ht="18.75">
      <c r="A82" s="2"/>
      <c r="B82" s="9" t="s">
        <v>352</v>
      </c>
      <c r="C82" s="9" t="s">
        <v>126</v>
      </c>
      <c r="D82" s="9" t="s">
        <v>38</v>
      </c>
      <c r="E82" s="9" t="s">
        <v>39</v>
      </c>
      <c r="F82" s="9" t="s">
        <v>114</v>
      </c>
      <c r="G82" s="9" t="s">
        <v>129</v>
      </c>
    </row>
    <row x14ac:dyDescent="0.25" r="83" customHeight="1" ht="18.75">
      <c r="A83" s="2"/>
      <c r="B83" s="9" t="s">
        <v>353</v>
      </c>
      <c r="C83" s="9" t="s">
        <v>126</v>
      </c>
      <c r="D83" s="9" t="s">
        <v>38</v>
      </c>
      <c r="E83" s="9" t="s">
        <v>39</v>
      </c>
      <c r="F83" s="9" t="s">
        <v>152</v>
      </c>
      <c r="G83" s="9" t="s">
        <v>133</v>
      </c>
    </row>
    <row x14ac:dyDescent="0.25" r="84" customHeight="1" ht="18.75">
      <c r="A84" s="2"/>
      <c r="B84" s="9" t="s">
        <v>354</v>
      </c>
      <c r="C84" s="9" t="s">
        <v>126</v>
      </c>
      <c r="D84" s="9" t="s">
        <v>38</v>
      </c>
      <c r="E84" s="9" t="s">
        <v>39</v>
      </c>
      <c r="F84" s="9" t="s">
        <v>140</v>
      </c>
      <c r="G84" s="9" t="s">
        <v>137</v>
      </c>
    </row>
    <row x14ac:dyDescent="0.25" r="85" customHeight="1" ht="18.75">
      <c r="A85" s="2"/>
      <c r="B85" s="9" t="s">
        <v>355</v>
      </c>
      <c r="C85" s="9" t="s">
        <v>126</v>
      </c>
      <c r="D85" s="9" t="s">
        <v>38</v>
      </c>
      <c r="E85" s="9" t="s">
        <v>39</v>
      </c>
      <c r="F85" s="9" t="s">
        <v>128</v>
      </c>
      <c r="G85" s="9" t="s">
        <v>141</v>
      </c>
    </row>
    <row x14ac:dyDescent="0.25" r="86" customHeight="1" ht="18.75">
      <c r="A86" s="2"/>
      <c r="B86" s="9" t="s">
        <v>356</v>
      </c>
      <c r="C86" s="9" t="s">
        <v>126</v>
      </c>
      <c r="D86" s="9" t="s">
        <v>38</v>
      </c>
      <c r="E86" s="9" t="s">
        <v>39</v>
      </c>
      <c r="F86" s="9" t="s">
        <v>144</v>
      </c>
      <c r="G86" s="9" t="s">
        <v>145</v>
      </c>
    </row>
    <row x14ac:dyDescent="0.25" r="87" customHeight="1" ht="18.75">
      <c r="A87" s="2"/>
      <c r="B87" s="9" t="s">
        <v>357</v>
      </c>
      <c r="C87" s="9" t="s">
        <v>126</v>
      </c>
      <c r="D87" s="9" t="s">
        <v>38</v>
      </c>
      <c r="E87" s="9" t="s">
        <v>39</v>
      </c>
      <c r="F87" s="9" t="s">
        <v>124</v>
      </c>
      <c r="G87" s="9" t="s">
        <v>157</v>
      </c>
    </row>
    <row x14ac:dyDescent="0.25" r="88" customHeight="1" ht="18.75">
      <c r="A88" s="2"/>
      <c r="B88" s="9" t="s">
        <v>358</v>
      </c>
      <c r="C88" s="9" t="s">
        <v>126</v>
      </c>
      <c r="D88" s="9" t="s">
        <v>38</v>
      </c>
      <c r="E88" s="9" t="s">
        <v>39</v>
      </c>
      <c r="F88" s="9" t="s">
        <v>136</v>
      </c>
      <c r="G88" s="9" t="s">
        <v>161</v>
      </c>
    </row>
    <row x14ac:dyDescent="0.25" r="89" customHeight="1" ht="18.75">
      <c r="A89" s="2"/>
      <c r="B89" s="9" t="s">
        <v>359</v>
      </c>
      <c r="C89" s="9" t="s">
        <v>126</v>
      </c>
      <c r="D89" s="9" t="s">
        <v>38</v>
      </c>
      <c r="E89" s="9" t="s">
        <v>39</v>
      </c>
      <c r="F89" s="9" t="s">
        <v>136</v>
      </c>
      <c r="G89" s="9" t="s">
        <v>175</v>
      </c>
    </row>
    <row x14ac:dyDescent="0.25" r="90" customHeight="1" ht="18.75">
      <c r="A90" s="2"/>
      <c r="B90" s="9" t="s">
        <v>360</v>
      </c>
      <c r="C90" s="9" t="s">
        <v>126</v>
      </c>
      <c r="D90" s="9" t="s">
        <v>38</v>
      </c>
      <c r="E90" s="9" t="s">
        <v>39</v>
      </c>
      <c r="F90" s="9" t="s">
        <v>168</v>
      </c>
      <c r="G90" s="9" t="s">
        <v>361</v>
      </c>
    </row>
    <row x14ac:dyDescent="0.25" r="91" customHeight="1" ht="18.75">
      <c r="A91" s="2"/>
      <c r="B91" s="9" t="s">
        <v>362</v>
      </c>
      <c r="C91" s="9" t="s">
        <v>126</v>
      </c>
      <c r="D91" s="9" t="s">
        <v>38</v>
      </c>
      <c r="E91" s="9" t="s">
        <v>39</v>
      </c>
      <c r="F91" s="9" t="s">
        <v>136</v>
      </c>
      <c r="G91" s="9" t="s">
        <v>217</v>
      </c>
    </row>
    <row x14ac:dyDescent="0.25" r="92" customHeight="1" ht="18.75">
      <c r="A92" s="2"/>
      <c r="B92" s="9" t="s">
        <v>363</v>
      </c>
      <c r="C92" s="9" t="s">
        <v>126</v>
      </c>
      <c r="D92" s="9" t="s">
        <v>38</v>
      </c>
      <c r="E92" s="9" t="s">
        <v>39</v>
      </c>
      <c r="F92" s="9" t="s">
        <v>136</v>
      </c>
      <c r="G92" s="9" t="s">
        <v>262</v>
      </c>
    </row>
    <row x14ac:dyDescent="0.25" r="93" customHeight="1" ht="18.75">
      <c r="A93" s="2"/>
      <c r="B93" s="9" t="s">
        <v>364</v>
      </c>
      <c r="C93" s="9" t="s">
        <v>126</v>
      </c>
      <c r="D93" s="9" t="s">
        <v>38</v>
      </c>
      <c r="E93" s="9" t="s">
        <v>39</v>
      </c>
      <c r="F93" s="9" t="s">
        <v>156</v>
      </c>
      <c r="G93" s="9" t="s">
        <v>239</v>
      </c>
    </row>
    <row x14ac:dyDescent="0.25" r="94" customHeight="1" ht="18.75">
      <c r="A94" s="2"/>
      <c r="B94" s="9" t="s">
        <v>358</v>
      </c>
      <c r="C94" s="9" t="s">
        <v>126</v>
      </c>
      <c r="D94" s="9" t="s">
        <v>38</v>
      </c>
      <c r="E94" s="9" t="s">
        <v>39</v>
      </c>
      <c r="F94" s="9" t="s">
        <v>136</v>
      </c>
      <c r="G94" s="9" t="s">
        <v>161</v>
      </c>
    </row>
    <row x14ac:dyDescent="0.25" r="95" customHeight="1" ht="18.75">
      <c r="A95" s="2"/>
      <c r="B95" s="9" t="s">
        <v>365</v>
      </c>
      <c r="C95" s="9" t="s">
        <v>126</v>
      </c>
      <c r="D95" s="9" t="s">
        <v>38</v>
      </c>
      <c r="E95" s="9" t="s">
        <v>39</v>
      </c>
      <c r="F95" s="9" t="s">
        <v>160</v>
      </c>
      <c r="G95" s="9" t="s">
        <v>149</v>
      </c>
    </row>
    <row x14ac:dyDescent="0.25" r="96" customHeight="1" ht="18.75">
      <c r="A96" s="2"/>
      <c r="B96" s="9" t="s">
        <v>366</v>
      </c>
      <c r="C96" s="9" t="s">
        <v>126</v>
      </c>
      <c r="D96" s="9" t="s">
        <v>38</v>
      </c>
      <c r="E96" s="9" t="s">
        <v>39</v>
      </c>
      <c r="F96" s="9" t="s">
        <v>164</v>
      </c>
      <c r="G96" s="9" t="s">
        <v>246</v>
      </c>
    </row>
    <row x14ac:dyDescent="0.25" r="97" customHeight="1" ht="18.75">
      <c r="A97" s="8" t="s">
        <v>367</v>
      </c>
      <c r="B97" s="8"/>
      <c r="C97" s="8" t="s">
        <v>126</v>
      </c>
      <c r="D97" s="8" t="s">
        <v>38</v>
      </c>
      <c r="E97" s="8"/>
      <c r="F97" s="8"/>
      <c r="G97" s="8"/>
    </row>
    <row x14ac:dyDescent="0.25" r="98" customHeight="1" ht="18.75">
      <c r="A98" s="2"/>
      <c r="B98" s="9" t="s">
        <v>368</v>
      </c>
      <c r="C98" s="9" t="s">
        <v>126</v>
      </c>
      <c r="D98" s="9" t="s">
        <v>38</v>
      </c>
      <c r="E98" s="9" t="s">
        <v>39</v>
      </c>
      <c r="F98" s="9" t="s">
        <v>29</v>
      </c>
      <c r="G98" s="9" t="s">
        <v>42</v>
      </c>
    </row>
    <row x14ac:dyDescent="0.25" r="99" customHeight="1" ht="18.75">
      <c r="A99" s="2"/>
      <c r="B99" s="9" t="s">
        <v>369</v>
      </c>
      <c r="C99" s="9" t="s">
        <v>126</v>
      </c>
      <c r="D99" s="9" t="s">
        <v>38</v>
      </c>
      <c r="E99" s="9" t="s">
        <v>39</v>
      </c>
      <c r="F99" s="9" t="s">
        <v>114</v>
      </c>
      <c r="G99" s="9" t="s">
        <v>129</v>
      </c>
    </row>
    <row x14ac:dyDescent="0.25" r="100" customHeight="1" ht="18.75">
      <c r="A100" s="2"/>
      <c r="B100" s="9" t="s">
        <v>370</v>
      </c>
      <c r="C100" s="9" t="s">
        <v>126</v>
      </c>
      <c r="D100" s="9" t="s">
        <v>38</v>
      </c>
      <c r="E100" s="9" t="s">
        <v>39</v>
      </c>
      <c r="F100" s="9" t="s">
        <v>152</v>
      </c>
      <c r="G100" s="9" t="s">
        <v>133</v>
      </c>
    </row>
    <row x14ac:dyDescent="0.25" r="101" customHeight="1" ht="18.75">
      <c r="A101" s="2"/>
      <c r="B101" s="9" t="s">
        <v>371</v>
      </c>
      <c r="C101" s="9" t="s">
        <v>126</v>
      </c>
      <c r="D101" s="9" t="s">
        <v>38</v>
      </c>
      <c r="E101" s="9" t="s">
        <v>39</v>
      </c>
      <c r="F101" s="9" t="s">
        <v>140</v>
      </c>
      <c r="G101" s="9" t="s">
        <v>137</v>
      </c>
    </row>
    <row x14ac:dyDescent="0.25" r="102" customHeight="1" ht="18.75">
      <c r="A102" s="2"/>
      <c r="B102" s="9" t="s">
        <v>372</v>
      </c>
      <c r="C102" s="9" t="s">
        <v>126</v>
      </c>
      <c r="D102" s="9" t="s">
        <v>38</v>
      </c>
      <c r="E102" s="9" t="s">
        <v>39</v>
      </c>
      <c r="F102" s="9" t="s">
        <v>128</v>
      </c>
      <c r="G102" s="9" t="s">
        <v>141</v>
      </c>
    </row>
    <row x14ac:dyDescent="0.25" r="103" customHeight="1" ht="18.75">
      <c r="A103" s="2"/>
      <c r="B103" s="9" t="s">
        <v>373</v>
      </c>
      <c r="C103" s="9" t="s">
        <v>126</v>
      </c>
      <c r="D103" s="9" t="s">
        <v>38</v>
      </c>
      <c r="E103" s="9" t="s">
        <v>39</v>
      </c>
      <c r="F103" s="9" t="s">
        <v>160</v>
      </c>
      <c r="G103" s="9" t="s">
        <v>149</v>
      </c>
    </row>
    <row x14ac:dyDescent="0.25" r="104" customHeight="1" ht="18.75">
      <c r="A104" s="2"/>
      <c r="B104" s="9" t="s">
        <v>374</v>
      </c>
      <c r="C104" s="9" t="s">
        <v>126</v>
      </c>
      <c r="D104" s="9" t="s">
        <v>38</v>
      </c>
      <c r="E104" s="9" t="s">
        <v>39</v>
      </c>
      <c r="F104" s="9" t="s">
        <v>124</v>
      </c>
      <c r="G104" s="9" t="s">
        <v>157</v>
      </c>
    </row>
    <row x14ac:dyDescent="0.25" r="105" customHeight="1" ht="18.75">
      <c r="A105" s="2"/>
      <c r="B105" s="9" t="s">
        <v>375</v>
      </c>
      <c r="C105" s="9" t="s">
        <v>126</v>
      </c>
      <c r="D105" s="9" t="s">
        <v>38</v>
      </c>
      <c r="E105" s="9" t="s">
        <v>39</v>
      </c>
      <c r="F105" s="9" t="s">
        <v>136</v>
      </c>
      <c r="G105" s="9" t="s">
        <v>161</v>
      </c>
    </row>
    <row x14ac:dyDescent="0.25" r="106" customHeight="1" ht="18.75">
      <c r="A106" s="2"/>
      <c r="B106" s="9" t="s">
        <v>376</v>
      </c>
      <c r="C106" s="9" t="s">
        <v>126</v>
      </c>
      <c r="D106" s="9" t="s">
        <v>38</v>
      </c>
      <c r="E106" s="9" t="s">
        <v>39</v>
      </c>
      <c r="F106" s="9" t="s">
        <v>136</v>
      </c>
      <c r="G106" s="9" t="s">
        <v>165</v>
      </c>
    </row>
    <row x14ac:dyDescent="0.25" r="107" customHeight="1" ht="18.75">
      <c r="A107" s="2"/>
      <c r="B107" s="9" t="s">
        <v>377</v>
      </c>
      <c r="C107" s="9" t="s">
        <v>126</v>
      </c>
      <c r="D107" s="9" t="s">
        <v>38</v>
      </c>
      <c r="E107" s="9" t="s">
        <v>39</v>
      </c>
      <c r="F107" s="9" t="s">
        <v>136</v>
      </c>
      <c r="G107" s="9" t="s">
        <v>175</v>
      </c>
    </row>
    <row x14ac:dyDescent="0.25" r="108" customHeight="1" ht="18.75">
      <c r="A108" s="2"/>
      <c r="B108" s="9" t="s">
        <v>378</v>
      </c>
      <c r="C108" s="9" t="s">
        <v>126</v>
      </c>
      <c r="D108" s="9" t="s">
        <v>38</v>
      </c>
      <c r="E108" s="9" t="s">
        <v>39</v>
      </c>
      <c r="F108" s="9" t="s">
        <v>119</v>
      </c>
      <c r="G108" s="9" t="s">
        <v>207</v>
      </c>
    </row>
    <row x14ac:dyDescent="0.25" r="109" customHeight="1" ht="18.75">
      <c r="A109" s="2"/>
      <c r="B109" s="9" t="s">
        <v>379</v>
      </c>
      <c r="C109" s="9" t="s">
        <v>126</v>
      </c>
      <c r="D109" s="9" t="s">
        <v>38</v>
      </c>
      <c r="E109" s="9" t="s">
        <v>39</v>
      </c>
      <c r="F109" s="9" t="s">
        <v>136</v>
      </c>
      <c r="G109" s="9" t="s">
        <v>262</v>
      </c>
    </row>
    <row x14ac:dyDescent="0.25" r="110" customHeight="1" ht="18.75">
      <c r="A110" s="2"/>
      <c r="B110" s="9" t="s">
        <v>380</v>
      </c>
      <c r="C110" s="9" t="s">
        <v>126</v>
      </c>
      <c r="D110" s="9" t="s">
        <v>38</v>
      </c>
      <c r="E110" s="9" t="s">
        <v>39</v>
      </c>
      <c r="F110" s="9" t="s">
        <v>156</v>
      </c>
      <c r="G110" s="9" t="s">
        <v>239</v>
      </c>
    </row>
    <row x14ac:dyDescent="0.25" r="111" customHeight="1" ht="18.75">
      <c r="A111" s="2"/>
      <c r="B111" s="9" t="s">
        <v>381</v>
      </c>
      <c r="C111" s="9" t="s">
        <v>126</v>
      </c>
      <c r="D111" s="9" t="s">
        <v>38</v>
      </c>
      <c r="E111" s="9" t="s">
        <v>39</v>
      </c>
      <c r="F111" s="9" t="s">
        <v>164</v>
      </c>
      <c r="G111" s="9" t="s">
        <v>246</v>
      </c>
    </row>
    <row x14ac:dyDescent="0.25" r="112" customHeight="1" ht="18.75">
      <c r="A112" s="8" t="s">
        <v>382</v>
      </c>
      <c r="B112" s="8"/>
      <c r="C112" s="8" t="s">
        <v>126</v>
      </c>
      <c r="D112" s="8" t="s">
        <v>38</v>
      </c>
      <c r="E112" s="8"/>
      <c r="F112" s="8"/>
      <c r="G112" s="8"/>
    </row>
    <row x14ac:dyDescent="0.25" r="113" customHeight="1" ht="18.75">
      <c r="A113" s="2"/>
      <c r="B113" s="9" t="s">
        <v>383</v>
      </c>
      <c r="C113" s="9" t="s">
        <v>126</v>
      </c>
      <c r="D113" s="9" t="s">
        <v>38</v>
      </c>
      <c r="E113" s="9" t="s">
        <v>39</v>
      </c>
      <c r="F113" s="9" t="s">
        <v>29</v>
      </c>
      <c r="G113" s="9" t="s">
        <v>42</v>
      </c>
    </row>
    <row x14ac:dyDescent="0.25" r="114" customHeight="1" ht="18.75">
      <c r="A114" s="2"/>
      <c r="B114" s="9" t="s">
        <v>384</v>
      </c>
      <c r="C114" s="9" t="s">
        <v>126</v>
      </c>
      <c r="D114" s="9" t="s">
        <v>38</v>
      </c>
      <c r="E114" s="9" t="s">
        <v>39</v>
      </c>
      <c r="F114" s="9" t="s">
        <v>114</v>
      </c>
      <c r="G114" s="9" t="s">
        <v>129</v>
      </c>
    </row>
    <row x14ac:dyDescent="0.25" r="115" customHeight="1" ht="18.75">
      <c r="A115" s="2"/>
      <c r="B115" s="9" t="s">
        <v>385</v>
      </c>
      <c r="C115" s="9" t="s">
        <v>126</v>
      </c>
      <c r="D115" s="9" t="s">
        <v>38</v>
      </c>
      <c r="E115" s="9" t="s">
        <v>39</v>
      </c>
      <c r="F115" s="9" t="s">
        <v>152</v>
      </c>
      <c r="G115" s="9" t="s">
        <v>133</v>
      </c>
    </row>
    <row x14ac:dyDescent="0.25" r="116" customHeight="1" ht="18.75">
      <c r="A116" s="2"/>
      <c r="B116" s="9" t="s">
        <v>386</v>
      </c>
      <c r="C116" s="9" t="s">
        <v>126</v>
      </c>
      <c r="D116" s="9" t="s">
        <v>38</v>
      </c>
      <c r="E116" s="9" t="s">
        <v>39</v>
      </c>
      <c r="F116" s="9" t="s">
        <v>140</v>
      </c>
      <c r="G116" s="9" t="s">
        <v>137</v>
      </c>
    </row>
    <row x14ac:dyDescent="0.25" r="117" customHeight="1" ht="18.75">
      <c r="A117" s="2"/>
      <c r="B117" s="9" t="s">
        <v>387</v>
      </c>
      <c r="C117" s="9" t="s">
        <v>126</v>
      </c>
      <c r="D117" s="9" t="s">
        <v>38</v>
      </c>
      <c r="E117" s="9" t="s">
        <v>39</v>
      </c>
      <c r="F117" s="9" t="s">
        <v>128</v>
      </c>
      <c r="G117" s="9" t="s">
        <v>141</v>
      </c>
    </row>
    <row x14ac:dyDescent="0.25" r="118" customHeight="1" ht="18.75">
      <c r="A118" s="2"/>
      <c r="B118" s="9" t="s">
        <v>388</v>
      </c>
      <c r="C118" s="9" t="s">
        <v>126</v>
      </c>
      <c r="D118" s="9" t="s">
        <v>38</v>
      </c>
      <c r="E118" s="9" t="s">
        <v>39</v>
      </c>
      <c r="F118" s="9" t="s">
        <v>160</v>
      </c>
      <c r="G118" s="9" t="s">
        <v>149</v>
      </c>
    </row>
    <row x14ac:dyDescent="0.25" r="119" customHeight="1" ht="18.75">
      <c r="A119" s="2"/>
      <c r="B119" s="9" t="s">
        <v>389</v>
      </c>
      <c r="C119" s="9" t="s">
        <v>126</v>
      </c>
      <c r="D119" s="9" t="s">
        <v>38</v>
      </c>
      <c r="E119" s="9" t="s">
        <v>39</v>
      </c>
      <c r="F119" s="9" t="s">
        <v>124</v>
      </c>
      <c r="G119" s="9" t="s">
        <v>157</v>
      </c>
    </row>
    <row x14ac:dyDescent="0.25" r="120" customHeight="1" ht="18.75">
      <c r="A120" s="2"/>
      <c r="B120" s="9" t="s">
        <v>390</v>
      </c>
      <c r="C120" s="9" t="s">
        <v>126</v>
      </c>
      <c r="D120" s="9" t="s">
        <v>38</v>
      </c>
      <c r="E120" s="9" t="s">
        <v>39</v>
      </c>
      <c r="F120" s="9" t="s">
        <v>136</v>
      </c>
      <c r="G120" s="9" t="s">
        <v>161</v>
      </c>
    </row>
    <row x14ac:dyDescent="0.25" r="121" customHeight="1" ht="18.75">
      <c r="A121" s="2"/>
      <c r="B121" s="9" t="s">
        <v>391</v>
      </c>
      <c r="C121" s="9" t="s">
        <v>126</v>
      </c>
      <c r="D121" s="9" t="s">
        <v>38</v>
      </c>
      <c r="E121" s="9" t="s">
        <v>39</v>
      </c>
      <c r="F121" s="9" t="s">
        <v>136</v>
      </c>
      <c r="G121" s="9" t="s">
        <v>165</v>
      </c>
    </row>
    <row x14ac:dyDescent="0.25" r="122" customHeight="1" ht="18.75">
      <c r="A122" s="2"/>
      <c r="B122" s="9" t="s">
        <v>392</v>
      </c>
      <c r="C122" s="9" t="s">
        <v>126</v>
      </c>
      <c r="D122" s="9" t="s">
        <v>38</v>
      </c>
      <c r="E122" s="9" t="s">
        <v>39</v>
      </c>
      <c r="F122" s="9" t="s">
        <v>136</v>
      </c>
      <c r="G122" s="9" t="s">
        <v>175</v>
      </c>
    </row>
    <row x14ac:dyDescent="0.25" r="123" customHeight="1" ht="18.75">
      <c r="A123" s="2"/>
      <c r="B123" s="9" t="s">
        <v>393</v>
      </c>
      <c r="C123" s="9" t="s">
        <v>126</v>
      </c>
      <c r="D123" s="9" t="s">
        <v>38</v>
      </c>
      <c r="E123" s="9" t="s">
        <v>39</v>
      </c>
      <c r="F123" s="9" t="s">
        <v>119</v>
      </c>
      <c r="G123" s="9" t="s">
        <v>198</v>
      </c>
    </row>
    <row x14ac:dyDescent="0.25" r="124" customHeight="1" ht="18.75">
      <c r="A124" s="2"/>
      <c r="B124" s="9" t="s">
        <v>394</v>
      </c>
      <c r="C124" s="9" t="s">
        <v>126</v>
      </c>
      <c r="D124" s="9" t="s">
        <v>38</v>
      </c>
      <c r="E124" s="9" t="s">
        <v>39</v>
      </c>
      <c r="F124" s="9" t="s">
        <v>168</v>
      </c>
      <c r="G124" s="9" t="s">
        <v>207</v>
      </c>
    </row>
    <row x14ac:dyDescent="0.25" r="125" customHeight="1" ht="18.75">
      <c r="A125" s="2"/>
      <c r="B125" s="9" t="s">
        <v>395</v>
      </c>
      <c r="C125" s="9" t="s">
        <v>126</v>
      </c>
      <c r="D125" s="9" t="s">
        <v>38</v>
      </c>
      <c r="E125" s="9" t="s">
        <v>39</v>
      </c>
      <c r="F125" s="9" t="s">
        <v>29</v>
      </c>
      <c r="G125" s="9" t="s">
        <v>212</v>
      </c>
    </row>
    <row x14ac:dyDescent="0.25" r="126" customHeight="1" ht="18.75">
      <c r="A126" s="2"/>
      <c r="B126" s="9" t="s">
        <v>396</v>
      </c>
      <c r="C126" s="9" t="s">
        <v>126</v>
      </c>
      <c r="D126" s="9" t="s">
        <v>38</v>
      </c>
      <c r="E126" s="9" t="s">
        <v>39</v>
      </c>
      <c r="F126" s="9" t="s">
        <v>124</v>
      </c>
      <c r="G126" s="9" t="s">
        <v>226</v>
      </c>
    </row>
    <row x14ac:dyDescent="0.25" r="127" customHeight="1" ht="18.75">
      <c r="A127" s="2"/>
      <c r="B127" s="9" t="s">
        <v>397</v>
      </c>
      <c r="C127" s="9" t="s">
        <v>126</v>
      </c>
      <c r="D127" s="9" t="s">
        <v>38</v>
      </c>
      <c r="E127" s="9" t="s">
        <v>39</v>
      </c>
      <c r="F127" s="9" t="s">
        <v>136</v>
      </c>
      <c r="G127" s="9" t="s">
        <v>232</v>
      </c>
    </row>
    <row x14ac:dyDescent="0.25" r="128" customHeight="1" ht="18.75">
      <c r="A128" s="2"/>
      <c r="B128" s="9" t="s">
        <v>398</v>
      </c>
      <c r="C128" s="9" t="s">
        <v>126</v>
      </c>
      <c r="D128" s="9" t="s">
        <v>38</v>
      </c>
      <c r="E128" s="9" t="s">
        <v>39</v>
      </c>
      <c r="F128" s="9" t="s">
        <v>156</v>
      </c>
      <c r="G128" s="9" t="s">
        <v>239</v>
      </c>
    </row>
    <row x14ac:dyDescent="0.25" r="129" customHeight="1" ht="18.75">
      <c r="A129" s="2"/>
      <c r="B129" s="9" t="s">
        <v>399</v>
      </c>
      <c r="C129" s="9" t="s">
        <v>126</v>
      </c>
      <c r="D129" s="9" t="s">
        <v>38</v>
      </c>
      <c r="E129" s="9" t="s">
        <v>39</v>
      </c>
      <c r="F129" s="9" t="s">
        <v>164</v>
      </c>
      <c r="G129" s="9" t="s">
        <v>246</v>
      </c>
    </row>
    <row x14ac:dyDescent="0.25" r="130" customHeight="1" ht="18.75">
      <c r="A130" s="8" t="s">
        <v>400</v>
      </c>
      <c r="B130" s="8"/>
      <c r="C130" s="8" t="s">
        <v>126</v>
      </c>
      <c r="D130" s="8" t="s">
        <v>38</v>
      </c>
      <c r="E130" s="8"/>
      <c r="F130" s="8"/>
      <c r="G130" s="8"/>
    </row>
    <row x14ac:dyDescent="0.25" r="131" customHeight="1" ht="18.75">
      <c r="A131" s="2"/>
      <c r="B131" s="9" t="s">
        <v>401</v>
      </c>
      <c r="C131" s="9" t="s">
        <v>126</v>
      </c>
      <c r="D131" s="9" t="s">
        <v>38</v>
      </c>
      <c r="E131" s="9" t="s">
        <v>27</v>
      </c>
      <c r="F131" s="9" t="s">
        <v>29</v>
      </c>
      <c r="G131" s="9" t="s">
        <v>42</v>
      </c>
    </row>
    <row x14ac:dyDescent="0.25" r="132" customHeight="1" ht="18.75">
      <c r="A132" s="2"/>
      <c r="B132" s="9" t="s">
        <v>401</v>
      </c>
      <c r="C132" s="9" t="s">
        <v>126</v>
      </c>
      <c r="D132" s="9" t="s">
        <v>38</v>
      </c>
      <c r="E132" s="9" t="s">
        <v>27</v>
      </c>
      <c r="F132" s="9" t="s">
        <v>29</v>
      </c>
      <c r="G132" s="9" t="s">
        <v>42</v>
      </c>
    </row>
    <row x14ac:dyDescent="0.25" r="133" customHeight="1" ht="18.75">
      <c r="A133" s="2"/>
      <c r="B133" s="9" t="s">
        <v>401</v>
      </c>
      <c r="C133" s="9" t="s">
        <v>126</v>
      </c>
      <c r="D133" s="9" t="s">
        <v>38</v>
      </c>
      <c r="E133" s="9" t="s">
        <v>39</v>
      </c>
      <c r="F133" s="9" t="s">
        <v>29</v>
      </c>
      <c r="G133" s="9" t="s">
        <v>42</v>
      </c>
    </row>
    <row x14ac:dyDescent="0.25" r="134" customHeight="1" ht="18.75">
      <c r="A134" s="2"/>
      <c r="B134" s="9" t="s">
        <v>402</v>
      </c>
      <c r="C134" s="9" t="s">
        <v>126</v>
      </c>
      <c r="D134" s="9" t="s">
        <v>38</v>
      </c>
      <c r="E134" s="9" t="s">
        <v>27</v>
      </c>
      <c r="F134" s="9" t="s">
        <v>77</v>
      </c>
      <c r="G134" s="9" t="s">
        <v>77</v>
      </c>
    </row>
    <row x14ac:dyDescent="0.25" r="135" customHeight="1" ht="18.75">
      <c r="A135" s="2"/>
      <c r="B135" s="9" t="s">
        <v>403</v>
      </c>
      <c r="C135" s="9" t="s">
        <v>126</v>
      </c>
      <c r="D135" s="9" t="s">
        <v>38</v>
      </c>
      <c r="E135" s="9" t="s">
        <v>27</v>
      </c>
      <c r="F135" s="9" t="s">
        <v>124</v>
      </c>
      <c r="G135" s="9" t="s">
        <v>226</v>
      </c>
    </row>
    <row x14ac:dyDescent="0.25" r="136" customHeight="1" ht="18.75">
      <c r="A136" s="2"/>
      <c r="B136" s="9" t="s">
        <v>404</v>
      </c>
      <c r="C136" s="9" t="s">
        <v>126</v>
      </c>
      <c r="D136" s="9" t="s">
        <v>38</v>
      </c>
      <c r="E136" s="9" t="s">
        <v>39</v>
      </c>
      <c r="F136" s="9" t="s">
        <v>124</v>
      </c>
      <c r="G136" s="9" t="s">
        <v>157</v>
      </c>
    </row>
    <row x14ac:dyDescent="0.25" r="137" customHeight="1" ht="18.75">
      <c r="A137" s="2"/>
      <c r="B137" s="9" t="s">
        <v>405</v>
      </c>
      <c r="C137" s="9" t="s">
        <v>126</v>
      </c>
      <c r="D137" s="9" t="s">
        <v>38</v>
      </c>
      <c r="E137" s="9" t="s">
        <v>27</v>
      </c>
      <c r="F137" s="9" t="s">
        <v>136</v>
      </c>
      <c r="G137" s="9" t="s">
        <v>161</v>
      </c>
    </row>
    <row x14ac:dyDescent="0.25" r="138" customHeight="1" ht="18.75">
      <c r="A138" s="2"/>
      <c r="B138" s="9" t="s">
        <v>405</v>
      </c>
      <c r="C138" s="9" t="s">
        <v>126</v>
      </c>
      <c r="D138" s="9" t="s">
        <v>38</v>
      </c>
      <c r="E138" s="9" t="s">
        <v>39</v>
      </c>
      <c r="F138" s="9" t="s">
        <v>136</v>
      </c>
      <c r="G138" s="9" t="s">
        <v>161</v>
      </c>
    </row>
    <row x14ac:dyDescent="0.25" r="139" customHeight="1" ht="18.75">
      <c r="A139" s="8" t="s">
        <v>406</v>
      </c>
      <c r="B139" s="8"/>
      <c r="C139" s="8" t="s">
        <v>126</v>
      </c>
      <c r="D139" s="8" t="s">
        <v>38</v>
      </c>
      <c r="E139" s="8"/>
      <c r="F139" s="8"/>
      <c r="G139" s="8"/>
    </row>
    <row x14ac:dyDescent="0.25" r="140" customHeight="1" ht="18.75">
      <c r="A140" s="2"/>
      <c r="B140" s="9" t="s">
        <v>407</v>
      </c>
      <c r="C140" s="9" t="s">
        <v>126</v>
      </c>
      <c r="D140" s="9" t="s">
        <v>38</v>
      </c>
      <c r="E140" s="9" t="s">
        <v>39</v>
      </c>
      <c r="F140" s="9" t="s">
        <v>29</v>
      </c>
      <c r="G140" s="9" t="s">
        <v>42</v>
      </c>
    </row>
    <row x14ac:dyDescent="0.25" r="141" customHeight="1" ht="18.75">
      <c r="A141" s="2"/>
      <c r="B141" s="9" t="s">
        <v>408</v>
      </c>
      <c r="C141" s="9" t="s">
        <v>126</v>
      </c>
      <c r="D141" s="9" t="s">
        <v>38</v>
      </c>
      <c r="E141" s="9" t="s">
        <v>39</v>
      </c>
      <c r="F141" s="9" t="s">
        <v>124</v>
      </c>
      <c r="G141" s="9" t="s">
        <v>226</v>
      </c>
    </row>
    <row x14ac:dyDescent="0.25" r="142" customHeight="1" ht="18.75">
      <c r="A142" s="2"/>
      <c r="B142" s="9" t="s">
        <v>409</v>
      </c>
      <c r="C142" s="9" t="s">
        <v>126</v>
      </c>
      <c r="D142" s="9" t="s">
        <v>38</v>
      </c>
      <c r="E142" s="9" t="s">
        <v>39</v>
      </c>
      <c r="F142" s="9" t="s">
        <v>136</v>
      </c>
      <c r="G142" s="9" t="s">
        <v>165</v>
      </c>
    </row>
    <row x14ac:dyDescent="0.25" r="143" customHeight="1" ht="18.75">
      <c r="A143" s="2"/>
      <c r="B143" s="9" t="s">
        <v>410</v>
      </c>
      <c r="C143" s="9" t="s">
        <v>126</v>
      </c>
      <c r="D143" s="9" t="s">
        <v>38</v>
      </c>
      <c r="E143" s="9" t="s">
        <v>39</v>
      </c>
      <c r="F143" s="9" t="s">
        <v>136</v>
      </c>
      <c r="G143" s="9" t="s">
        <v>120</v>
      </c>
    </row>
    <row x14ac:dyDescent="0.25" r="144" customHeight="1" ht="18.75">
      <c r="A144" s="2"/>
      <c r="B144" s="9" t="s">
        <v>411</v>
      </c>
      <c r="C144" s="9" t="s">
        <v>126</v>
      </c>
      <c r="D144" s="9" t="s">
        <v>38</v>
      </c>
      <c r="E144" s="9" t="s">
        <v>39</v>
      </c>
      <c r="F144" s="9" t="s">
        <v>114</v>
      </c>
      <c r="G144" s="9" t="s">
        <v>129</v>
      </c>
    </row>
    <row x14ac:dyDescent="0.25" r="145" customHeight="1" ht="18.75">
      <c r="A145" s="2"/>
      <c r="B145" s="9" t="s">
        <v>412</v>
      </c>
      <c r="C145" s="9" t="s">
        <v>126</v>
      </c>
      <c r="D145" s="9" t="s">
        <v>38</v>
      </c>
      <c r="E145" s="9" t="s">
        <v>39</v>
      </c>
      <c r="F145" s="9" t="s">
        <v>152</v>
      </c>
      <c r="G145" s="9" t="s">
        <v>133</v>
      </c>
    </row>
    <row x14ac:dyDescent="0.25" r="146" customHeight="1" ht="18.75">
      <c r="A146" s="2"/>
      <c r="B146" s="9" t="s">
        <v>413</v>
      </c>
      <c r="C146" s="9" t="s">
        <v>126</v>
      </c>
      <c r="D146" s="9" t="s">
        <v>38</v>
      </c>
      <c r="E146" s="9" t="s">
        <v>39</v>
      </c>
      <c r="F146" s="9" t="s">
        <v>140</v>
      </c>
      <c r="G146" s="9" t="s">
        <v>137</v>
      </c>
    </row>
    <row x14ac:dyDescent="0.25" r="147" customHeight="1" ht="18.75">
      <c r="A147" s="2"/>
      <c r="B147" s="9" t="s">
        <v>414</v>
      </c>
      <c r="C147" s="9" t="s">
        <v>126</v>
      </c>
      <c r="D147" s="9" t="s">
        <v>38</v>
      </c>
      <c r="E147" s="9" t="s">
        <v>39</v>
      </c>
      <c r="F147" s="9" t="s">
        <v>128</v>
      </c>
      <c r="G147" s="9" t="s">
        <v>141</v>
      </c>
    </row>
    <row x14ac:dyDescent="0.25" r="148" customHeight="1" ht="18.75">
      <c r="A148" s="2"/>
      <c r="B148" s="9" t="s">
        <v>415</v>
      </c>
      <c r="C148" s="9" t="s">
        <v>126</v>
      </c>
      <c r="D148" s="9" t="s">
        <v>38</v>
      </c>
      <c r="E148" s="9" t="s">
        <v>39</v>
      </c>
      <c r="F148" s="9" t="s">
        <v>160</v>
      </c>
      <c r="G148" s="9" t="s">
        <v>149</v>
      </c>
    </row>
    <row x14ac:dyDescent="0.25" r="149" customHeight="1" ht="18.75">
      <c r="A149" s="2"/>
      <c r="B149" s="9" t="s">
        <v>416</v>
      </c>
      <c r="C149" s="9" t="s">
        <v>126</v>
      </c>
      <c r="D149" s="9" t="s">
        <v>38</v>
      </c>
      <c r="E149" s="9" t="s">
        <v>39</v>
      </c>
      <c r="F149" s="9" t="s">
        <v>124</v>
      </c>
      <c r="G149" s="9" t="s">
        <v>157</v>
      </c>
    </row>
    <row x14ac:dyDescent="0.25" r="150" customHeight="1" ht="18.75">
      <c r="A150" s="2"/>
      <c r="B150" s="9" t="s">
        <v>417</v>
      </c>
      <c r="C150" s="9" t="s">
        <v>126</v>
      </c>
      <c r="D150" s="9" t="s">
        <v>38</v>
      </c>
      <c r="E150" s="9" t="s">
        <v>39</v>
      </c>
      <c r="F150" s="9" t="s">
        <v>136</v>
      </c>
      <c r="G150" s="9" t="s">
        <v>161</v>
      </c>
    </row>
    <row x14ac:dyDescent="0.25" r="151" customHeight="1" ht="18.75">
      <c r="A151" s="2"/>
      <c r="B151" s="9" t="s">
        <v>418</v>
      </c>
      <c r="C151" s="9" t="s">
        <v>126</v>
      </c>
      <c r="D151" s="9" t="s">
        <v>38</v>
      </c>
      <c r="E151" s="9" t="s">
        <v>39</v>
      </c>
      <c r="F151" s="9" t="s">
        <v>136</v>
      </c>
      <c r="G151" s="9" t="s">
        <v>175</v>
      </c>
    </row>
    <row x14ac:dyDescent="0.25" r="152" customHeight="1" ht="18.75">
      <c r="A152" s="2"/>
      <c r="B152" s="9" t="s">
        <v>419</v>
      </c>
      <c r="C152" s="9" t="s">
        <v>126</v>
      </c>
      <c r="D152" s="9" t="s">
        <v>38</v>
      </c>
      <c r="E152" s="9" t="s">
        <v>39</v>
      </c>
      <c r="F152" s="9" t="s">
        <v>168</v>
      </c>
      <c r="G152" s="9" t="s">
        <v>207</v>
      </c>
    </row>
    <row x14ac:dyDescent="0.25" r="153" customHeight="1" ht="18.75">
      <c r="A153" s="2"/>
      <c r="B153" s="9" t="s">
        <v>420</v>
      </c>
      <c r="C153" s="9" t="s">
        <v>126</v>
      </c>
      <c r="D153" s="9" t="s">
        <v>38</v>
      </c>
      <c r="E153" s="9" t="s">
        <v>39</v>
      </c>
      <c r="F153" s="9" t="s">
        <v>29</v>
      </c>
      <c r="G153" s="9" t="s">
        <v>212</v>
      </c>
    </row>
    <row x14ac:dyDescent="0.25" r="154" customHeight="1" ht="18.75">
      <c r="A154" s="2"/>
      <c r="B154" s="9" t="s">
        <v>421</v>
      </c>
      <c r="C154" s="9" t="s">
        <v>126</v>
      </c>
      <c r="D154" s="9" t="s">
        <v>38</v>
      </c>
      <c r="E154" s="9" t="s">
        <v>39</v>
      </c>
      <c r="F154" s="9" t="s">
        <v>156</v>
      </c>
      <c r="G154" s="9" t="s">
        <v>239</v>
      </c>
    </row>
    <row x14ac:dyDescent="0.25" r="155" customHeight="1" ht="18.75">
      <c r="A155" s="2"/>
      <c r="B155" s="9" t="s">
        <v>422</v>
      </c>
      <c r="C155" s="9" t="s">
        <v>126</v>
      </c>
      <c r="D155" s="9" t="s">
        <v>38</v>
      </c>
      <c r="E155" s="9" t="s">
        <v>39</v>
      </c>
      <c r="F155" s="9" t="s">
        <v>164</v>
      </c>
      <c r="G155" s="9" t="s">
        <v>246</v>
      </c>
    </row>
    <row x14ac:dyDescent="0.25" r="156" customHeight="1" ht="18.75">
      <c r="A156" s="8" t="s">
        <v>423</v>
      </c>
      <c r="B156" s="8"/>
      <c r="C156" s="8" t="s">
        <v>126</v>
      </c>
      <c r="D156" s="8" t="s">
        <v>38</v>
      </c>
      <c r="E156" s="8"/>
      <c r="F156" s="8"/>
      <c r="G156" s="8"/>
    </row>
    <row x14ac:dyDescent="0.25" r="157" customHeight="1" ht="18.75">
      <c r="A157" s="2"/>
      <c r="B157" s="9" t="s">
        <v>424</v>
      </c>
      <c r="C157" s="9" t="s">
        <v>126</v>
      </c>
      <c r="D157" s="9" t="s">
        <v>38</v>
      </c>
      <c r="E157" s="9" t="s">
        <v>39</v>
      </c>
      <c r="F157" s="9" t="s">
        <v>29</v>
      </c>
      <c r="G157" s="9" t="s">
        <v>42</v>
      </c>
    </row>
    <row x14ac:dyDescent="0.25" r="158" customHeight="1" ht="18.75">
      <c r="A158" s="8" t="s">
        <v>425</v>
      </c>
      <c r="B158" s="8"/>
      <c r="C158" s="8" t="s">
        <v>126</v>
      </c>
      <c r="D158" s="8" t="s">
        <v>38</v>
      </c>
      <c r="E158" s="8"/>
      <c r="F158" s="8"/>
      <c r="G158" s="8"/>
    </row>
    <row x14ac:dyDescent="0.25" r="159" customHeight="1" ht="18.75">
      <c r="A159" s="2"/>
      <c r="B159" s="9" t="s">
        <v>426</v>
      </c>
      <c r="C159" s="9" t="s">
        <v>126</v>
      </c>
      <c r="D159" s="9" t="s">
        <v>38</v>
      </c>
      <c r="E159" s="9" t="s">
        <v>27</v>
      </c>
      <c r="F159" s="9" t="s">
        <v>76</v>
      </c>
      <c r="G159" s="9" t="s">
        <v>247</v>
      </c>
    </row>
    <row x14ac:dyDescent="0.25" r="160" customHeight="1" ht="18.75">
      <c r="A160" s="8" t="s">
        <v>427</v>
      </c>
      <c r="B160" s="8"/>
      <c r="C160" s="8" t="s">
        <v>126</v>
      </c>
      <c r="D160" s="8" t="s">
        <v>38</v>
      </c>
      <c r="E160" s="8"/>
      <c r="F160" s="8"/>
      <c r="G160" s="8"/>
    </row>
    <row x14ac:dyDescent="0.25" r="161" customHeight="1" ht="18.75">
      <c r="A161" s="2"/>
      <c r="B161" s="9" t="s">
        <v>428</v>
      </c>
      <c r="C161" s="9" t="s">
        <v>126</v>
      </c>
      <c r="D161" s="9" t="s">
        <v>38</v>
      </c>
      <c r="E161" s="9" t="s">
        <v>27</v>
      </c>
      <c r="F161" s="9" t="s">
        <v>76</v>
      </c>
      <c r="G161" s="9" t="s">
        <v>248</v>
      </c>
    </row>
    <row x14ac:dyDescent="0.25" r="162" customHeight="1" ht="18.75">
      <c r="A162" s="8" t="s">
        <v>429</v>
      </c>
      <c r="B162" s="8"/>
      <c r="C162" s="8" t="s">
        <v>126</v>
      </c>
      <c r="D162" s="8" t="s">
        <v>38</v>
      </c>
      <c r="E162" s="8"/>
      <c r="F162" s="8"/>
      <c r="G162" s="8"/>
    </row>
    <row x14ac:dyDescent="0.25" r="163" customHeight="1" ht="18.75">
      <c r="A163" s="2"/>
      <c r="B163" s="9" t="s">
        <v>430</v>
      </c>
      <c r="C163" s="9" t="s">
        <v>126</v>
      </c>
      <c r="D163" s="9" t="s">
        <v>38</v>
      </c>
      <c r="E163" s="9" t="s">
        <v>39</v>
      </c>
      <c r="F163" s="9" t="s">
        <v>29</v>
      </c>
      <c r="G163" s="9" t="s">
        <v>42</v>
      </c>
    </row>
    <row x14ac:dyDescent="0.25" r="164" customHeight="1" ht="18.75">
      <c r="A164" s="8" t="s">
        <v>431</v>
      </c>
      <c r="B164" s="8"/>
      <c r="C164" s="8" t="s">
        <v>126</v>
      </c>
      <c r="D164" s="8" t="s">
        <v>38</v>
      </c>
      <c r="E164" s="8"/>
      <c r="F164" s="8"/>
      <c r="G164" s="8"/>
    </row>
    <row x14ac:dyDescent="0.25" r="165" customHeight="1" ht="18.75">
      <c r="A165" s="2"/>
      <c r="B165" s="9" t="s">
        <v>432</v>
      </c>
      <c r="C165" s="9" t="s">
        <v>126</v>
      </c>
      <c r="D165" s="9" t="s">
        <v>38</v>
      </c>
      <c r="E165" s="9" t="s">
        <v>39</v>
      </c>
      <c r="F165" s="9" t="s">
        <v>29</v>
      </c>
      <c r="G165" s="9" t="s">
        <v>42</v>
      </c>
    </row>
    <row x14ac:dyDescent="0.25" r="166" customHeight="1" ht="18.75">
      <c r="A166" s="2"/>
      <c r="B166" s="9" t="s">
        <v>433</v>
      </c>
      <c r="C166" s="9" t="s">
        <v>126</v>
      </c>
      <c r="D166" s="9" t="s">
        <v>38</v>
      </c>
      <c r="E166" s="9" t="s">
        <v>39</v>
      </c>
      <c r="F166" s="9" t="s">
        <v>136</v>
      </c>
      <c r="G166" s="9" t="s">
        <v>165</v>
      </c>
    </row>
    <row x14ac:dyDescent="0.25" r="167" customHeight="1" ht="18.75">
      <c r="A167" s="2"/>
      <c r="B167" s="9" t="s">
        <v>434</v>
      </c>
      <c r="C167" s="9" t="s">
        <v>126</v>
      </c>
      <c r="D167" s="9" t="s">
        <v>38</v>
      </c>
      <c r="E167" s="9" t="s">
        <v>39</v>
      </c>
      <c r="F167" s="9" t="s">
        <v>136</v>
      </c>
      <c r="G167" s="9" t="s">
        <v>175</v>
      </c>
    </row>
    <row x14ac:dyDescent="0.25" r="168" customHeight="1" ht="18.75">
      <c r="A168" s="2"/>
      <c r="B168" s="9" t="s">
        <v>435</v>
      </c>
      <c r="C168" s="9" t="s">
        <v>126</v>
      </c>
      <c r="D168" s="9" t="s">
        <v>38</v>
      </c>
      <c r="E168" s="9" t="s">
        <v>39</v>
      </c>
      <c r="F168" s="9" t="s">
        <v>136</v>
      </c>
      <c r="G168" s="9" t="s">
        <v>232</v>
      </c>
    </row>
    <row x14ac:dyDescent="0.25" r="169" customHeight="1" ht="18.75">
      <c r="A169" s="2"/>
      <c r="B169" s="9" t="s">
        <v>436</v>
      </c>
      <c r="C169" s="9" t="s">
        <v>126</v>
      </c>
      <c r="D169" s="9" t="s">
        <v>38</v>
      </c>
      <c r="E169" s="9" t="s">
        <v>39</v>
      </c>
      <c r="F169" s="9" t="s">
        <v>136</v>
      </c>
      <c r="G169" s="9" t="s">
        <v>161</v>
      </c>
    </row>
    <row x14ac:dyDescent="0.25" r="170" customHeight="1" ht="18.75">
      <c r="A170" s="8" t="s">
        <v>437</v>
      </c>
      <c r="B170" s="8"/>
      <c r="C170" s="8" t="s">
        <v>126</v>
      </c>
      <c r="D170" s="8" t="s">
        <v>38</v>
      </c>
      <c r="E170" s="8"/>
      <c r="F170" s="8"/>
      <c r="G170" s="8"/>
    </row>
    <row x14ac:dyDescent="0.25" r="171" customHeight="1" ht="18.75">
      <c r="A171" s="2"/>
      <c r="B171" s="9" t="s">
        <v>438</v>
      </c>
      <c r="C171" s="9" t="s">
        <v>126</v>
      </c>
      <c r="D171" s="9" t="s">
        <v>38</v>
      </c>
      <c r="E171" s="9" t="s">
        <v>27</v>
      </c>
      <c r="F171" s="9" t="s">
        <v>77</v>
      </c>
      <c r="G171" s="9" t="s">
        <v>77</v>
      </c>
    </row>
    <row x14ac:dyDescent="0.25" r="172" customHeight="1" ht="18.75">
      <c r="A172" s="8" t="s">
        <v>439</v>
      </c>
      <c r="B172" s="8"/>
      <c r="C172" s="8" t="s">
        <v>126</v>
      </c>
      <c r="D172" s="8" t="s">
        <v>38</v>
      </c>
      <c r="E172" s="8"/>
      <c r="F172" s="8"/>
      <c r="G172" s="8"/>
    </row>
    <row x14ac:dyDescent="0.25" r="173" customHeight="1" ht="18.75">
      <c r="A173" s="2"/>
      <c r="B173" s="9" t="s">
        <v>440</v>
      </c>
      <c r="C173" s="9" t="s">
        <v>126</v>
      </c>
      <c r="D173" s="9" t="s">
        <v>38</v>
      </c>
      <c r="E173" s="9" t="s">
        <v>39</v>
      </c>
      <c r="F173" s="9" t="s">
        <v>119</v>
      </c>
      <c r="G173" s="9" t="s">
        <v>85</v>
      </c>
    </row>
    <row x14ac:dyDescent="0.25" r="174" customHeight="1" ht="18.75">
      <c r="A174" s="8" t="s">
        <v>441</v>
      </c>
      <c r="B174" s="8"/>
      <c r="C174" s="8" t="s">
        <v>126</v>
      </c>
      <c r="D174" s="8" t="s">
        <v>48</v>
      </c>
      <c r="E174" s="8"/>
      <c r="F174" s="8"/>
      <c r="G174" s="8"/>
    </row>
    <row x14ac:dyDescent="0.25" r="175" customHeight="1" ht="18.75">
      <c r="A175" s="2"/>
      <c r="B175" s="9" t="s">
        <v>442</v>
      </c>
      <c r="C175" s="9" t="s">
        <v>126</v>
      </c>
      <c r="D175" s="9" t="s">
        <v>48</v>
      </c>
      <c r="E175" s="9" t="s">
        <v>39</v>
      </c>
      <c r="F175" s="9" t="s">
        <v>443</v>
      </c>
      <c r="G175" s="9" t="s">
        <v>110</v>
      </c>
    </row>
    <row x14ac:dyDescent="0.25" r="176" customHeight="1" ht="18.75">
      <c r="A176" s="8" t="s">
        <v>444</v>
      </c>
      <c r="B176" s="8"/>
      <c r="C176" s="8" t="s">
        <v>126</v>
      </c>
      <c r="D176" s="8" t="s">
        <v>38</v>
      </c>
      <c r="E176" s="8"/>
      <c r="F176" s="8"/>
      <c r="G176" s="8"/>
    </row>
    <row x14ac:dyDescent="0.25" r="177" customHeight="1" ht="18.75">
      <c r="A177" s="2"/>
      <c r="B177" s="9" t="s">
        <v>445</v>
      </c>
      <c r="C177" s="9" t="s">
        <v>126</v>
      </c>
      <c r="D177" s="9" t="s">
        <v>38</v>
      </c>
      <c r="E177" s="9" t="s">
        <v>39</v>
      </c>
      <c r="F177" s="9" t="s">
        <v>29</v>
      </c>
      <c r="G177" s="9" t="s">
        <v>42</v>
      </c>
    </row>
    <row x14ac:dyDescent="0.25" r="178" customHeight="1" ht="18.75">
      <c r="A178" s="8" t="s">
        <v>446</v>
      </c>
      <c r="B178" s="8"/>
      <c r="C178" s="8" t="s">
        <v>126</v>
      </c>
      <c r="D178" s="8" t="s">
        <v>38</v>
      </c>
      <c r="E178" s="8"/>
      <c r="F178" s="8"/>
      <c r="G178" s="8"/>
    </row>
    <row x14ac:dyDescent="0.25" r="179" customHeight="1" ht="18.75">
      <c r="A179" s="2"/>
      <c r="B179" s="9" t="s">
        <v>447</v>
      </c>
      <c r="C179" s="9" t="s">
        <v>126</v>
      </c>
      <c r="D179" s="9" t="s">
        <v>38</v>
      </c>
      <c r="E179" s="9" t="s">
        <v>39</v>
      </c>
      <c r="F179" s="9" t="s">
        <v>29</v>
      </c>
      <c r="G179" s="9" t="s">
        <v>42</v>
      </c>
    </row>
    <row x14ac:dyDescent="0.25" r="180" customHeight="1" ht="18.75">
      <c r="A180" s="2"/>
      <c r="B180" s="9" t="s">
        <v>448</v>
      </c>
      <c r="C180" s="9" t="s">
        <v>126</v>
      </c>
      <c r="D180" s="9" t="s">
        <v>38</v>
      </c>
      <c r="E180" s="9" t="s">
        <v>27</v>
      </c>
      <c r="F180" s="9" t="s">
        <v>136</v>
      </c>
      <c r="G180" s="9" t="s">
        <v>69</v>
      </c>
    </row>
    <row x14ac:dyDescent="0.25" r="181" customHeight="1" ht="18.75">
      <c r="A181" s="8" t="s">
        <v>449</v>
      </c>
      <c r="B181" s="8"/>
      <c r="C181" s="8" t="s">
        <v>126</v>
      </c>
      <c r="D181" s="8" t="s">
        <v>38</v>
      </c>
      <c r="E181" s="8"/>
      <c r="F181" s="8"/>
      <c r="G181" s="8"/>
    </row>
    <row x14ac:dyDescent="0.25" r="182" customHeight="1" ht="18.75">
      <c r="A182" s="2"/>
      <c r="B182" s="9" t="s">
        <v>450</v>
      </c>
      <c r="C182" s="9" t="s">
        <v>126</v>
      </c>
      <c r="D182" s="9" t="s">
        <v>38</v>
      </c>
      <c r="E182" s="9" t="s">
        <v>39</v>
      </c>
      <c r="F182" s="9" t="s">
        <v>29</v>
      </c>
      <c r="G182" s="9" t="s">
        <v>42</v>
      </c>
    </row>
    <row x14ac:dyDescent="0.25" r="183" customHeight="1" ht="18.75">
      <c r="A183" s="2"/>
      <c r="B183" s="9" t="s">
        <v>451</v>
      </c>
      <c r="C183" s="9" t="s">
        <v>126</v>
      </c>
      <c r="D183" s="9" t="s">
        <v>38</v>
      </c>
      <c r="E183" s="9" t="s">
        <v>39</v>
      </c>
      <c r="F183" s="9" t="s">
        <v>114</v>
      </c>
      <c r="G183" s="9" t="s">
        <v>129</v>
      </c>
    </row>
    <row x14ac:dyDescent="0.25" r="184" customHeight="1" ht="18.75">
      <c r="A184" s="2"/>
      <c r="B184" s="9" t="s">
        <v>452</v>
      </c>
      <c r="C184" s="9" t="s">
        <v>126</v>
      </c>
      <c r="D184" s="9" t="s">
        <v>38</v>
      </c>
      <c r="E184" s="9" t="s">
        <v>39</v>
      </c>
      <c r="F184" s="9" t="s">
        <v>152</v>
      </c>
      <c r="G184" s="9" t="s">
        <v>133</v>
      </c>
    </row>
    <row x14ac:dyDescent="0.25" r="185" customHeight="1" ht="18.75">
      <c r="A185" s="2"/>
      <c r="B185" s="9" t="s">
        <v>453</v>
      </c>
      <c r="C185" s="9" t="s">
        <v>126</v>
      </c>
      <c r="D185" s="9" t="s">
        <v>38</v>
      </c>
      <c r="E185" s="9" t="s">
        <v>39</v>
      </c>
      <c r="F185" s="9" t="s">
        <v>140</v>
      </c>
      <c r="G185" s="9" t="s">
        <v>137</v>
      </c>
    </row>
    <row x14ac:dyDescent="0.25" r="186" customHeight="1" ht="18.75">
      <c r="A186" s="2"/>
      <c r="B186" s="9" t="s">
        <v>454</v>
      </c>
      <c r="C186" s="9" t="s">
        <v>126</v>
      </c>
      <c r="D186" s="9" t="s">
        <v>38</v>
      </c>
      <c r="E186" s="9" t="s">
        <v>39</v>
      </c>
      <c r="F186" s="9" t="s">
        <v>128</v>
      </c>
      <c r="G186" s="9" t="s">
        <v>141</v>
      </c>
    </row>
    <row x14ac:dyDescent="0.25" r="187" customHeight="1" ht="18.75">
      <c r="A187" s="2"/>
      <c r="B187" s="9" t="s">
        <v>455</v>
      </c>
      <c r="C187" s="9" t="s">
        <v>126</v>
      </c>
      <c r="D187" s="9" t="s">
        <v>38</v>
      </c>
      <c r="E187" s="9" t="s">
        <v>39</v>
      </c>
      <c r="F187" s="9" t="s">
        <v>136</v>
      </c>
      <c r="G187" s="9" t="s">
        <v>161</v>
      </c>
    </row>
    <row x14ac:dyDescent="0.25" r="188" customHeight="1" ht="18.75">
      <c r="A188" s="2"/>
      <c r="B188" s="9" t="s">
        <v>456</v>
      </c>
      <c r="C188" s="9" t="s">
        <v>126</v>
      </c>
      <c r="D188" s="9" t="s">
        <v>38</v>
      </c>
      <c r="E188" s="9" t="s">
        <v>39</v>
      </c>
      <c r="F188" s="9" t="s">
        <v>136</v>
      </c>
      <c r="G188" s="9" t="s">
        <v>165</v>
      </c>
    </row>
    <row x14ac:dyDescent="0.25" r="189" customHeight="1" ht="18.75">
      <c r="A189" s="2"/>
      <c r="B189" s="9" t="s">
        <v>457</v>
      </c>
      <c r="C189" s="9" t="s">
        <v>126</v>
      </c>
      <c r="D189" s="9" t="s">
        <v>38</v>
      </c>
      <c r="E189" s="9" t="s">
        <v>39</v>
      </c>
      <c r="F189" s="9" t="s">
        <v>136</v>
      </c>
      <c r="G189" s="9" t="s">
        <v>175</v>
      </c>
    </row>
    <row x14ac:dyDescent="0.25" r="190" customHeight="1" ht="18.75">
      <c r="A190" s="2"/>
      <c r="B190" s="9" t="s">
        <v>458</v>
      </c>
      <c r="C190" s="9" t="s">
        <v>126</v>
      </c>
      <c r="D190" s="9" t="s">
        <v>38</v>
      </c>
      <c r="E190" s="9" t="s">
        <v>39</v>
      </c>
      <c r="F190" s="9" t="s">
        <v>156</v>
      </c>
      <c r="G190" s="9" t="s">
        <v>239</v>
      </c>
    </row>
    <row x14ac:dyDescent="0.25" r="191" customHeight="1" ht="18.75">
      <c r="A191" s="8" t="s">
        <v>459</v>
      </c>
      <c r="B191" s="8"/>
      <c r="C191" s="8" t="s">
        <v>126</v>
      </c>
      <c r="D191" s="8" t="s">
        <v>38</v>
      </c>
      <c r="E191" s="8"/>
      <c r="F191" s="8"/>
      <c r="G191" s="8"/>
    </row>
    <row x14ac:dyDescent="0.25" r="192" customHeight="1" ht="18.75">
      <c r="A192" s="2"/>
      <c r="B192" s="9" t="s">
        <v>460</v>
      </c>
      <c r="C192" s="9" t="s">
        <v>126</v>
      </c>
      <c r="D192" s="9" t="s">
        <v>38</v>
      </c>
      <c r="E192" s="9" t="s">
        <v>39</v>
      </c>
      <c r="F192" s="9" t="s">
        <v>29</v>
      </c>
      <c r="G192" s="9" t="s">
        <v>42</v>
      </c>
    </row>
    <row x14ac:dyDescent="0.25" r="193" customHeight="1" ht="18.75">
      <c r="A193" s="8" t="s">
        <v>461</v>
      </c>
      <c r="B193" s="8"/>
      <c r="C193" s="8" t="s">
        <v>126</v>
      </c>
      <c r="D193" s="8" t="s">
        <v>38</v>
      </c>
      <c r="E193" s="8"/>
      <c r="F193" s="8"/>
      <c r="G193" s="8"/>
    </row>
    <row x14ac:dyDescent="0.25" r="194" customHeight="1" ht="18.75">
      <c r="A194" s="2"/>
      <c r="B194" s="9" t="s">
        <v>462</v>
      </c>
      <c r="C194" s="9" t="s">
        <v>126</v>
      </c>
      <c r="D194" s="9" t="s">
        <v>38</v>
      </c>
      <c r="E194" s="9" t="s">
        <v>39</v>
      </c>
      <c r="F194" s="9" t="s">
        <v>29</v>
      </c>
      <c r="G194" s="9" t="s">
        <v>42</v>
      </c>
    </row>
    <row x14ac:dyDescent="0.25" r="195" customHeight="1" ht="18.75">
      <c r="A195" s="2"/>
      <c r="B195" s="9" t="s">
        <v>463</v>
      </c>
      <c r="C195" s="9" t="s">
        <v>126</v>
      </c>
      <c r="D195" s="9" t="s">
        <v>38</v>
      </c>
      <c r="E195" s="9" t="s">
        <v>27</v>
      </c>
      <c r="F195" s="9" t="s">
        <v>77</v>
      </c>
      <c r="G195" s="9" t="s">
        <v>77</v>
      </c>
    </row>
    <row x14ac:dyDescent="0.25" r="196" customHeight="1" ht="18.75">
      <c r="A196" s="2"/>
      <c r="B196" s="9" t="s">
        <v>464</v>
      </c>
      <c r="C196" s="9" t="s">
        <v>126</v>
      </c>
      <c r="D196" s="9" t="s">
        <v>38</v>
      </c>
      <c r="E196" s="9" t="s">
        <v>39</v>
      </c>
      <c r="F196" s="9" t="s">
        <v>105</v>
      </c>
      <c r="G196" s="9" t="s">
        <v>245</v>
      </c>
    </row>
    <row x14ac:dyDescent="0.25" r="197" customHeight="1" ht="18.75">
      <c r="A197" s="8" t="s">
        <v>465</v>
      </c>
      <c r="B197" s="8"/>
      <c r="C197" s="8" t="s">
        <v>126</v>
      </c>
      <c r="D197" s="8" t="s">
        <v>38</v>
      </c>
      <c r="E197" s="8"/>
      <c r="F197" s="8"/>
      <c r="G197" s="8"/>
    </row>
    <row x14ac:dyDescent="0.25" r="198" customHeight="1" ht="18.75">
      <c r="A198" s="2"/>
      <c r="B198" s="9" t="s">
        <v>466</v>
      </c>
      <c r="C198" s="9" t="s">
        <v>126</v>
      </c>
      <c r="D198" s="9" t="s">
        <v>38</v>
      </c>
      <c r="E198" s="9" t="s">
        <v>39</v>
      </c>
      <c r="F198" s="9" t="s">
        <v>29</v>
      </c>
      <c r="G198" s="9" t="s">
        <v>42</v>
      </c>
    </row>
    <row x14ac:dyDescent="0.25" r="199" customHeight="1" ht="18.75">
      <c r="A199" s="2"/>
      <c r="B199" s="9" t="s">
        <v>467</v>
      </c>
      <c r="C199" s="9" t="s">
        <v>126</v>
      </c>
      <c r="D199" s="9" t="s">
        <v>38</v>
      </c>
      <c r="E199" s="9" t="s">
        <v>27</v>
      </c>
      <c r="F199" s="9" t="s">
        <v>84</v>
      </c>
      <c r="G199" s="9" t="s">
        <v>61</v>
      </c>
    </row>
    <row x14ac:dyDescent="0.25" r="200" customHeight="1" ht="18.75">
      <c r="A200" s="2"/>
      <c r="B200" s="9" t="s">
        <v>468</v>
      </c>
      <c r="C200" s="9" t="s">
        <v>126</v>
      </c>
      <c r="D200" s="9" t="s">
        <v>38</v>
      </c>
      <c r="E200" s="9" t="s">
        <v>27</v>
      </c>
      <c r="F200" s="9" t="s">
        <v>77</v>
      </c>
      <c r="G200" s="9" t="s">
        <v>77</v>
      </c>
    </row>
    <row x14ac:dyDescent="0.25" r="201" customHeight="1" ht="18.75">
      <c r="A201" s="2"/>
      <c r="B201" s="9" t="s">
        <v>469</v>
      </c>
      <c r="C201" s="9" t="s">
        <v>126</v>
      </c>
      <c r="D201" s="9" t="s">
        <v>38</v>
      </c>
      <c r="E201" s="9" t="s">
        <v>27</v>
      </c>
      <c r="F201" s="9" t="s">
        <v>136</v>
      </c>
      <c r="G201" s="9" t="s">
        <v>165</v>
      </c>
    </row>
    <row x14ac:dyDescent="0.25" r="202" customHeight="1" ht="18.75">
      <c r="A202" s="2"/>
      <c r="B202" s="9" t="s">
        <v>470</v>
      </c>
      <c r="C202" s="9" t="s">
        <v>126</v>
      </c>
      <c r="D202" s="9" t="s">
        <v>38</v>
      </c>
      <c r="E202" s="9" t="s">
        <v>39</v>
      </c>
      <c r="F202" s="9" t="s">
        <v>136</v>
      </c>
      <c r="G202" s="9" t="s">
        <v>175</v>
      </c>
    </row>
    <row x14ac:dyDescent="0.25" r="203" customHeight="1" ht="18.75">
      <c r="A203" s="2"/>
      <c r="B203" s="9" t="s">
        <v>471</v>
      </c>
      <c r="C203" s="9" t="s">
        <v>126</v>
      </c>
      <c r="D203" s="9" t="s">
        <v>38</v>
      </c>
      <c r="E203" s="9" t="s">
        <v>39</v>
      </c>
      <c r="F203" s="9" t="s">
        <v>124</v>
      </c>
      <c r="G203" s="9" t="s">
        <v>226</v>
      </c>
    </row>
    <row x14ac:dyDescent="0.25" r="204" customHeight="1" ht="18.75">
      <c r="A204" s="8" t="s">
        <v>472</v>
      </c>
      <c r="B204" s="8"/>
      <c r="C204" s="8" t="s">
        <v>126</v>
      </c>
      <c r="D204" s="8" t="s">
        <v>38</v>
      </c>
      <c r="E204" s="8"/>
      <c r="F204" s="8"/>
      <c r="G204" s="8"/>
    </row>
    <row x14ac:dyDescent="0.25" r="205" customHeight="1" ht="18.75">
      <c r="A205" s="2"/>
      <c r="B205" s="9" t="s">
        <v>473</v>
      </c>
      <c r="C205" s="9" t="s">
        <v>126</v>
      </c>
      <c r="D205" s="9" t="s">
        <v>38</v>
      </c>
      <c r="E205" s="9" t="s">
        <v>39</v>
      </c>
      <c r="F205" s="9" t="s">
        <v>29</v>
      </c>
      <c r="G205" s="9" t="s">
        <v>42</v>
      </c>
    </row>
    <row x14ac:dyDescent="0.25" r="206" customHeight="1" ht="18.75">
      <c r="A206" s="8" t="s">
        <v>474</v>
      </c>
      <c r="B206" s="8"/>
      <c r="C206" s="8" t="s">
        <v>126</v>
      </c>
      <c r="D206" s="8" t="s">
        <v>38</v>
      </c>
      <c r="E206" s="8"/>
      <c r="F206" s="8"/>
      <c r="G206" s="8"/>
    </row>
    <row x14ac:dyDescent="0.25" r="207" customHeight="1" ht="18.75">
      <c r="A207" s="2"/>
      <c r="B207" s="9" t="s">
        <v>475</v>
      </c>
      <c r="C207" s="9" t="s">
        <v>126</v>
      </c>
      <c r="D207" s="9" t="s">
        <v>38</v>
      </c>
      <c r="E207" s="9" t="s">
        <v>39</v>
      </c>
      <c r="F207" s="9" t="s">
        <v>136</v>
      </c>
      <c r="G207" s="9" t="s">
        <v>249</v>
      </c>
    </row>
    <row x14ac:dyDescent="0.25" r="208" customHeight="1" ht="18.75">
      <c r="A208" s="8" t="s">
        <v>476</v>
      </c>
      <c r="B208" s="8"/>
      <c r="C208" s="8" t="s">
        <v>126</v>
      </c>
      <c r="D208" s="8" t="s">
        <v>38</v>
      </c>
      <c r="E208" s="8"/>
      <c r="F208" s="8"/>
      <c r="G208" s="8"/>
    </row>
    <row x14ac:dyDescent="0.25" r="209" customHeight="1" ht="18.75">
      <c r="A209" s="2"/>
      <c r="B209" s="9" t="s">
        <v>477</v>
      </c>
      <c r="C209" s="9" t="s">
        <v>126</v>
      </c>
      <c r="D209" s="9" t="s">
        <v>38</v>
      </c>
      <c r="E209" s="9" t="s">
        <v>39</v>
      </c>
      <c r="F209" s="9" t="s">
        <v>29</v>
      </c>
      <c r="G209" s="9" t="s">
        <v>42</v>
      </c>
    </row>
    <row x14ac:dyDescent="0.25" r="210" customHeight="1" ht="18.75">
      <c r="A210" s="2"/>
      <c r="B210" s="9" t="s">
        <v>478</v>
      </c>
      <c r="C210" s="9" t="s">
        <v>126</v>
      </c>
      <c r="D210" s="9" t="s">
        <v>38</v>
      </c>
      <c r="E210" s="9" t="s">
        <v>39</v>
      </c>
      <c r="F210" s="9" t="s">
        <v>114</v>
      </c>
      <c r="G210" s="9" t="s">
        <v>129</v>
      </c>
    </row>
    <row x14ac:dyDescent="0.25" r="211" customHeight="1" ht="18.75">
      <c r="A211" s="2"/>
      <c r="B211" s="9" t="s">
        <v>479</v>
      </c>
      <c r="C211" s="9" t="s">
        <v>126</v>
      </c>
      <c r="D211" s="9" t="s">
        <v>38</v>
      </c>
      <c r="E211" s="9" t="s">
        <v>39</v>
      </c>
      <c r="F211" s="9" t="s">
        <v>152</v>
      </c>
      <c r="G211" s="9" t="s">
        <v>133</v>
      </c>
    </row>
    <row x14ac:dyDescent="0.25" r="212" customHeight="1" ht="18.75">
      <c r="A212" s="2"/>
      <c r="B212" s="9" t="s">
        <v>480</v>
      </c>
      <c r="C212" s="9" t="s">
        <v>126</v>
      </c>
      <c r="D212" s="9" t="s">
        <v>38</v>
      </c>
      <c r="E212" s="9" t="s">
        <v>39</v>
      </c>
      <c r="F212" s="9" t="s">
        <v>140</v>
      </c>
      <c r="G212" s="9" t="s">
        <v>137</v>
      </c>
    </row>
    <row x14ac:dyDescent="0.25" r="213" customHeight="1" ht="18.75">
      <c r="A213" s="2"/>
      <c r="B213" s="9" t="s">
        <v>481</v>
      </c>
      <c r="C213" s="9" t="s">
        <v>126</v>
      </c>
      <c r="D213" s="9" t="s">
        <v>38</v>
      </c>
      <c r="E213" s="9" t="s">
        <v>39</v>
      </c>
      <c r="F213" s="9" t="s">
        <v>124</v>
      </c>
      <c r="G213" s="9" t="s">
        <v>157</v>
      </c>
    </row>
    <row x14ac:dyDescent="0.25" r="214" customHeight="1" ht="18.75">
      <c r="A214" s="2"/>
      <c r="B214" s="9" t="s">
        <v>482</v>
      </c>
      <c r="C214" s="9" t="s">
        <v>126</v>
      </c>
      <c r="D214" s="9" t="s">
        <v>38</v>
      </c>
      <c r="E214" s="9" t="s">
        <v>39</v>
      </c>
      <c r="F214" s="9" t="s">
        <v>136</v>
      </c>
      <c r="G214" s="9" t="s">
        <v>161</v>
      </c>
    </row>
    <row x14ac:dyDescent="0.25" r="215" customHeight="1" ht="18.75">
      <c r="A215" s="2"/>
      <c r="B215" s="9" t="s">
        <v>483</v>
      </c>
      <c r="C215" s="9" t="s">
        <v>126</v>
      </c>
      <c r="D215" s="9" t="s">
        <v>38</v>
      </c>
      <c r="E215" s="9" t="s">
        <v>39</v>
      </c>
      <c r="F215" s="9" t="s">
        <v>136</v>
      </c>
      <c r="G215" s="9" t="s">
        <v>165</v>
      </c>
    </row>
    <row x14ac:dyDescent="0.25" r="216" customHeight="1" ht="18.75">
      <c r="A216" s="2"/>
      <c r="B216" s="9" t="s">
        <v>484</v>
      </c>
      <c r="C216" s="9" t="s">
        <v>126</v>
      </c>
      <c r="D216" s="9" t="s">
        <v>38</v>
      </c>
      <c r="E216" s="9" t="s">
        <v>39</v>
      </c>
      <c r="F216" s="9" t="s">
        <v>136</v>
      </c>
      <c r="G216" s="9" t="s">
        <v>175</v>
      </c>
    </row>
    <row x14ac:dyDescent="0.25" r="217" customHeight="1" ht="18.75">
      <c r="A217" s="2"/>
      <c r="B217" s="9" t="s">
        <v>485</v>
      </c>
      <c r="C217" s="9" t="s">
        <v>126</v>
      </c>
      <c r="D217" s="9" t="s">
        <v>38</v>
      </c>
      <c r="E217" s="9" t="s">
        <v>39</v>
      </c>
      <c r="F217" s="9" t="s">
        <v>124</v>
      </c>
      <c r="G217" s="9" t="s">
        <v>226</v>
      </c>
    </row>
    <row x14ac:dyDescent="0.25" r="218" customHeight="1" ht="18.75">
      <c r="A218" s="2"/>
      <c r="B218" s="9" t="s">
        <v>486</v>
      </c>
      <c r="C218" s="9" t="s">
        <v>126</v>
      </c>
      <c r="D218" s="9" t="s">
        <v>38</v>
      </c>
      <c r="E218" s="9" t="s">
        <v>39</v>
      </c>
      <c r="F218" s="9" t="s">
        <v>136</v>
      </c>
      <c r="G218" s="9" t="s">
        <v>232</v>
      </c>
    </row>
    <row x14ac:dyDescent="0.25" r="219" customHeight="1" ht="18.75">
      <c r="A219" s="2"/>
      <c r="B219" s="9" t="s">
        <v>487</v>
      </c>
      <c r="C219" s="9" t="s">
        <v>126</v>
      </c>
      <c r="D219" s="9" t="s">
        <v>38</v>
      </c>
      <c r="E219" s="9" t="s">
        <v>39</v>
      </c>
      <c r="F219" s="9" t="s">
        <v>156</v>
      </c>
      <c r="G219" s="9" t="s">
        <v>239</v>
      </c>
    </row>
    <row x14ac:dyDescent="0.25" r="220" customHeight="1" ht="18.75">
      <c r="A220" s="8" t="s">
        <v>488</v>
      </c>
      <c r="B220" s="8"/>
      <c r="C220" s="8" t="s">
        <v>126</v>
      </c>
      <c r="D220" s="8" t="s">
        <v>38</v>
      </c>
      <c r="E220" s="8"/>
      <c r="F220" s="8"/>
      <c r="G220" s="8"/>
    </row>
    <row x14ac:dyDescent="0.25" r="221" customHeight="1" ht="18.75">
      <c r="A221" s="2"/>
      <c r="B221" s="9" t="s">
        <v>489</v>
      </c>
      <c r="C221" s="9" t="s">
        <v>126</v>
      </c>
      <c r="D221" s="9" t="s">
        <v>38</v>
      </c>
      <c r="E221" s="9" t="s">
        <v>39</v>
      </c>
      <c r="F221" s="9" t="s">
        <v>114</v>
      </c>
      <c r="G221" s="9" t="s">
        <v>129</v>
      </c>
    </row>
    <row x14ac:dyDescent="0.25" r="222" customHeight="1" ht="18.75">
      <c r="A222" s="2"/>
      <c r="B222" s="9" t="s">
        <v>490</v>
      </c>
      <c r="C222" s="9" t="s">
        <v>126</v>
      </c>
      <c r="D222" s="9" t="s">
        <v>38</v>
      </c>
      <c r="E222" s="9" t="s">
        <v>39</v>
      </c>
      <c r="F222" s="9" t="s">
        <v>152</v>
      </c>
      <c r="G222" s="9" t="s">
        <v>133</v>
      </c>
    </row>
    <row x14ac:dyDescent="0.25" r="223" customHeight="1" ht="18.75">
      <c r="A223" s="2"/>
      <c r="B223" s="9" t="s">
        <v>491</v>
      </c>
      <c r="C223" s="9" t="s">
        <v>126</v>
      </c>
      <c r="D223" s="9" t="s">
        <v>38</v>
      </c>
      <c r="E223" s="9" t="s">
        <v>39</v>
      </c>
      <c r="F223" s="9" t="s">
        <v>140</v>
      </c>
      <c r="G223" s="9" t="s">
        <v>137</v>
      </c>
    </row>
    <row x14ac:dyDescent="0.25" r="224" customHeight="1" ht="18.75">
      <c r="A224" s="2"/>
      <c r="B224" s="9" t="s">
        <v>492</v>
      </c>
      <c r="C224" s="9" t="s">
        <v>126</v>
      </c>
      <c r="D224" s="9" t="s">
        <v>38</v>
      </c>
      <c r="E224" s="9" t="s">
        <v>39</v>
      </c>
      <c r="F224" s="9" t="s">
        <v>128</v>
      </c>
      <c r="G224" s="9" t="s">
        <v>141</v>
      </c>
    </row>
    <row x14ac:dyDescent="0.25" r="225" customHeight="1" ht="18.75">
      <c r="A225" s="2"/>
      <c r="B225" s="9" t="s">
        <v>493</v>
      </c>
      <c r="C225" s="9" t="s">
        <v>126</v>
      </c>
      <c r="D225" s="9" t="s">
        <v>38</v>
      </c>
      <c r="E225" s="9" t="s">
        <v>39</v>
      </c>
      <c r="F225" s="9" t="s">
        <v>144</v>
      </c>
      <c r="G225" s="9" t="s">
        <v>145</v>
      </c>
    </row>
    <row x14ac:dyDescent="0.25" r="226" customHeight="1" ht="18.75">
      <c r="A226" s="2"/>
      <c r="B226" s="9" t="s">
        <v>494</v>
      </c>
      <c r="C226" s="9" t="s">
        <v>126</v>
      </c>
      <c r="D226" s="9" t="s">
        <v>38</v>
      </c>
      <c r="E226" s="9" t="s">
        <v>39</v>
      </c>
      <c r="F226" s="9" t="s">
        <v>160</v>
      </c>
      <c r="G226" s="9" t="s">
        <v>149</v>
      </c>
    </row>
    <row x14ac:dyDescent="0.25" r="227" customHeight="1" ht="18.75">
      <c r="A227" s="8" t="s">
        <v>495</v>
      </c>
      <c r="B227" s="8"/>
      <c r="C227" s="8" t="s">
        <v>126</v>
      </c>
      <c r="D227" s="8" t="s">
        <v>38</v>
      </c>
      <c r="E227" s="8"/>
      <c r="F227" s="8"/>
      <c r="G227" s="8"/>
    </row>
    <row x14ac:dyDescent="0.25" r="228" customHeight="1" ht="18.75">
      <c r="A228" s="2"/>
      <c r="B228" s="9" t="s">
        <v>496</v>
      </c>
      <c r="C228" s="9" t="s">
        <v>126</v>
      </c>
      <c r="D228" s="9" t="s">
        <v>38</v>
      </c>
      <c r="E228" s="9" t="s">
        <v>39</v>
      </c>
      <c r="F228" s="9" t="s">
        <v>124</v>
      </c>
      <c r="G228" s="9" t="s">
        <v>242</v>
      </c>
    </row>
    <row x14ac:dyDescent="0.25" r="229" customHeight="1" ht="18.75">
      <c r="A229" s="2"/>
      <c r="B229" s="9" t="s">
        <v>497</v>
      </c>
      <c r="C229" s="9" t="s">
        <v>126</v>
      </c>
      <c r="D229" s="9" t="s">
        <v>38</v>
      </c>
      <c r="E229" s="9" t="s">
        <v>27</v>
      </c>
      <c r="F229" s="9" t="s">
        <v>136</v>
      </c>
      <c r="G229" s="9" t="s">
        <v>243</v>
      </c>
    </row>
    <row x14ac:dyDescent="0.25" r="230" customHeight="1" ht="18.75">
      <c r="A230" s="8" t="s">
        <v>498</v>
      </c>
      <c r="B230" s="8"/>
      <c r="C230" s="8" t="s">
        <v>126</v>
      </c>
      <c r="D230" s="8" t="s">
        <v>38</v>
      </c>
      <c r="E230" s="8"/>
      <c r="F230" s="8"/>
      <c r="G230" s="8"/>
    </row>
    <row x14ac:dyDescent="0.25" r="231" customHeight="1" ht="18.75">
      <c r="A231" s="2"/>
      <c r="B231" s="9" t="s">
        <v>499</v>
      </c>
      <c r="C231" s="9" t="s">
        <v>126</v>
      </c>
      <c r="D231" s="9" t="s">
        <v>38</v>
      </c>
      <c r="E231" s="9" t="s">
        <v>39</v>
      </c>
      <c r="F231" s="9" t="s">
        <v>29</v>
      </c>
      <c r="G231" s="9" t="s">
        <v>42</v>
      </c>
    </row>
    <row x14ac:dyDescent="0.25" r="232" customHeight="1" ht="18.75">
      <c r="A232" s="2"/>
      <c r="B232" s="9" t="s">
        <v>500</v>
      </c>
      <c r="C232" s="9" t="s">
        <v>126</v>
      </c>
      <c r="D232" s="9" t="s">
        <v>38</v>
      </c>
      <c r="E232" s="9" t="s">
        <v>39</v>
      </c>
      <c r="F232" s="9" t="s">
        <v>124</v>
      </c>
      <c r="G232" s="9" t="s">
        <v>157</v>
      </c>
    </row>
    <row x14ac:dyDescent="0.25" r="233" customHeight="1" ht="18.75">
      <c r="A233" s="2"/>
      <c r="B233" s="9" t="s">
        <v>501</v>
      </c>
      <c r="C233" s="9" t="s">
        <v>126</v>
      </c>
      <c r="D233" s="9" t="s">
        <v>38</v>
      </c>
      <c r="E233" s="9" t="s">
        <v>39</v>
      </c>
      <c r="F233" s="9" t="s">
        <v>136</v>
      </c>
      <c r="G233" s="9" t="s">
        <v>161</v>
      </c>
    </row>
    <row x14ac:dyDescent="0.25" r="234" customHeight="1" ht="18.75">
      <c r="A234" s="2"/>
      <c r="B234" s="9" t="s">
        <v>502</v>
      </c>
      <c r="C234" s="9" t="s">
        <v>126</v>
      </c>
      <c r="D234" s="9" t="s">
        <v>38</v>
      </c>
      <c r="E234" s="9" t="s">
        <v>27</v>
      </c>
      <c r="F234" s="9" t="s">
        <v>136</v>
      </c>
      <c r="G234" s="9" t="s">
        <v>241</v>
      </c>
    </row>
    <row x14ac:dyDescent="0.25" r="235" customHeight="1" ht="18.75">
      <c r="A235" s="8" t="s">
        <v>503</v>
      </c>
      <c r="B235" s="8"/>
      <c r="C235" s="8" t="s">
        <v>126</v>
      </c>
      <c r="D235" s="8" t="s">
        <v>38</v>
      </c>
      <c r="E235" s="8"/>
      <c r="F235" s="8"/>
      <c r="G235" s="8"/>
    </row>
    <row x14ac:dyDescent="0.25" r="236" customHeight="1" ht="18.75">
      <c r="A236" s="2"/>
      <c r="B236" s="9" t="s">
        <v>504</v>
      </c>
      <c r="C236" s="9" t="s">
        <v>126</v>
      </c>
      <c r="D236" s="9" t="s">
        <v>38</v>
      </c>
      <c r="E236" s="9" t="s">
        <v>39</v>
      </c>
      <c r="F236" s="9" t="s">
        <v>29</v>
      </c>
      <c r="G236" s="9" t="s">
        <v>42</v>
      </c>
    </row>
    <row x14ac:dyDescent="0.25" r="237" customHeight="1" ht="18.75">
      <c r="A237" s="2"/>
      <c r="B237" s="9" t="s">
        <v>505</v>
      </c>
      <c r="C237" s="9" t="s">
        <v>126</v>
      </c>
      <c r="D237" s="9" t="s">
        <v>38</v>
      </c>
      <c r="E237" s="9" t="s">
        <v>39</v>
      </c>
      <c r="F237" s="9" t="s">
        <v>114</v>
      </c>
      <c r="G237" s="9" t="s">
        <v>129</v>
      </c>
    </row>
    <row x14ac:dyDescent="0.25" r="238" customHeight="1" ht="18.75">
      <c r="A238" s="2"/>
      <c r="B238" s="9" t="s">
        <v>506</v>
      </c>
      <c r="C238" s="9" t="s">
        <v>126</v>
      </c>
      <c r="D238" s="9" t="s">
        <v>38</v>
      </c>
      <c r="E238" s="9" t="s">
        <v>39</v>
      </c>
      <c r="F238" s="9" t="s">
        <v>140</v>
      </c>
      <c r="G238" s="9" t="s">
        <v>137</v>
      </c>
    </row>
    <row x14ac:dyDescent="0.25" r="239" customHeight="1" ht="18.75">
      <c r="A239" s="2"/>
      <c r="B239" s="9" t="s">
        <v>507</v>
      </c>
      <c r="C239" s="9" t="s">
        <v>126</v>
      </c>
      <c r="D239" s="9" t="s">
        <v>38</v>
      </c>
      <c r="E239" s="9" t="s">
        <v>39</v>
      </c>
      <c r="F239" s="9" t="s">
        <v>124</v>
      </c>
      <c r="G239" s="9" t="s">
        <v>101</v>
      </c>
    </row>
    <row x14ac:dyDescent="0.25" r="240" customHeight="1" ht="18.75">
      <c r="A240" s="8" t="s">
        <v>508</v>
      </c>
      <c r="B240" s="8"/>
      <c r="C240" s="8" t="s">
        <v>126</v>
      </c>
      <c r="D240" s="8" t="s">
        <v>38</v>
      </c>
      <c r="E240" s="8"/>
      <c r="F240" s="8"/>
      <c r="G240" s="8"/>
    </row>
    <row x14ac:dyDescent="0.25" r="241" customHeight="1" ht="18.75">
      <c r="A241" s="2"/>
      <c r="B241" s="9" t="s">
        <v>509</v>
      </c>
      <c r="C241" s="9" t="s">
        <v>126</v>
      </c>
      <c r="D241" s="9" t="s">
        <v>38</v>
      </c>
      <c r="E241" s="9" t="s">
        <v>39</v>
      </c>
      <c r="F241" s="9" t="s">
        <v>29</v>
      </c>
      <c r="G241" s="9" t="s">
        <v>42</v>
      </c>
    </row>
    <row x14ac:dyDescent="0.25" r="242" customHeight="1" ht="18.75">
      <c r="A242" s="8" t="s">
        <v>510</v>
      </c>
      <c r="B242" s="8"/>
      <c r="C242" s="8" t="s">
        <v>126</v>
      </c>
      <c r="D242" s="8" t="s">
        <v>38</v>
      </c>
      <c r="E242" s="8"/>
      <c r="F242" s="8"/>
      <c r="G242" s="8"/>
    </row>
    <row x14ac:dyDescent="0.25" r="243" customHeight="1" ht="18.75">
      <c r="A243" s="2"/>
      <c r="B243" s="9" t="s">
        <v>511</v>
      </c>
      <c r="C243" s="9" t="s">
        <v>126</v>
      </c>
      <c r="D243" s="9" t="s">
        <v>38</v>
      </c>
      <c r="E243" s="9" t="s">
        <v>39</v>
      </c>
      <c r="F243" s="9" t="s">
        <v>29</v>
      </c>
      <c r="G243" s="9" t="s">
        <v>42</v>
      </c>
    </row>
    <row x14ac:dyDescent="0.25" r="244" customHeight="1" ht="18.75">
      <c r="A244" s="2"/>
      <c r="B244" s="9" t="s">
        <v>511</v>
      </c>
      <c r="C244" s="9" t="s">
        <v>126</v>
      </c>
      <c r="D244" s="9" t="s">
        <v>38</v>
      </c>
      <c r="E244" s="9" t="s">
        <v>27</v>
      </c>
      <c r="F244" s="9" t="s">
        <v>29</v>
      </c>
      <c r="G244" s="9" t="s">
        <v>42</v>
      </c>
    </row>
    <row x14ac:dyDescent="0.25" r="245" customHeight="1" ht="18.75">
      <c r="A245" s="2"/>
      <c r="B245" s="9" t="s">
        <v>512</v>
      </c>
      <c r="C245" s="9" t="s">
        <v>126</v>
      </c>
      <c r="D245" s="9" t="s">
        <v>38</v>
      </c>
      <c r="E245" s="9" t="s">
        <v>27</v>
      </c>
      <c r="F245" s="9" t="s">
        <v>77</v>
      </c>
      <c r="G245" s="9" t="s">
        <v>77</v>
      </c>
    </row>
    <row x14ac:dyDescent="0.25" r="246" customHeight="1" ht="18.75">
      <c r="A246" s="2"/>
      <c r="B246" s="9" t="s">
        <v>513</v>
      </c>
      <c r="C246" s="9" t="s">
        <v>126</v>
      </c>
      <c r="D246" s="9" t="s">
        <v>38</v>
      </c>
      <c r="E246" s="9" t="s">
        <v>39</v>
      </c>
      <c r="F246" s="9" t="s">
        <v>136</v>
      </c>
      <c r="G246" s="9" t="s">
        <v>161</v>
      </c>
    </row>
    <row x14ac:dyDescent="0.25" r="247" customHeight="1" ht="18.75">
      <c r="A247" s="2"/>
      <c r="B247" s="9" t="s">
        <v>514</v>
      </c>
      <c r="C247" s="9" t="s">
        <v>126</v>
      </c>
      <c r="D247" s="9" t="s">
        <v>38</v>
      </c>
      <c r="E247" s="9" t="s">
        <v>39</v>
      </c>
      <c r="F247" s="9" t="s">
        <v>136</v>
      </c>
      <c r="G247" s="9" t="s">
        <v>165</v>
      </c>
    </row>
    <row x14ac:dyDescent="0.25" r="248" customHeight="1" ht="18.75">
      <c r="A248" s="2"/>
      <c r="B248" s="9" t="s">
        <v>515</v>
      </c>
      <c r="C248" s="9" t="s">
        <v>126</v>
      </c>
      <c r="D248" s="9" t="s">
        <v>38</v>
      </c>
      <c r="E248" s="9" t="s">
        <v>39</v>
      </c>
      <c r="F248" s="9" t="s">
        <v>136</v>
      </c>
      <c r="G248" s="9" t="s">
        <v>175</v>
      </c>
    </row>
    <row x14ac:dyDescent="0.25" r="249" customHeight="1" ht="18.75">
      <c r="A249" s="8" t="s">
        <v>516</v>
      </c>
      <c r="B249" s="8"/>
      <c r="C249" s="8" t="s">
        <v>126</v>
      </c>
      <c r="D249" s="8" t="s">
        <v>38</v>
      </c>
      <c r="E249" s="8"/>
      <c r="F249" s="8"/>
      <c r="G249" s="8"/>
    </row>
    <row x14ac:dyDescent="0.25" r="250" customHeight="1" ht="18.75">
      <c r="A250" s="2"/>
      <c r="B250" s="9" t="s">
        <v>517</v>
      </c>
      <c r="C250" s="9" t="s">
        <v>126</v>
      </c>
      <c r="D250" s="9" t="s">
        <v>38</v>
      </c>
      <c r="E250" s="9" t="s">
        <v>39</v>
      </c>
      <c r="F250" s="9" t="s">
        <v>29</v>
      </c>
      <c r="G250" s="9" t="s">
        <v>42</v>
      </c>
    </row>
    <row x14ac:dyDescent="0.25" r="251" customHeight="1" ht="18.75">
      <c r="A251" s="2"/>
      <c r="B251" s="9" t="s">
        <v>518</v>
      </c>
      <c r="C251" s="9" t="s">
        <v>126</v>
      </c>
      <c r="D251" s="9" t="s">
        <v>38</v>
      </c>
      <c r="E251" s="9" t="s">
        <v>39</v>
      </c>
      <c r="F251" s="9" t="s">
        <v>136</v>
      </c>
      <c r="G251" s="9" t="s">
        <v>175</v>
      </c>
    </row>
    <row x14ac:dyDescent="0.25" r="252" customHeight="1" ht="18.75">
      <c r="A252" s="8" t="s">
        <v>519</v>
      </c>
      <c r="B252" s="8"/>
      <c r="C252" s="8" t="s">
        <v>126</v>
      </c>
      <c r="D252" s="8" t="s">
        <v>58</v>
      </c>
      <c r="E252" s="8"/>
      <c r="F252" s="8"/>
      <c r="G252" s="8"/>
    </row>
    <row x14ac:dyDescent="0.25" r="253" customHeight="1" ht="18.75">
      <c r="A253" s="2"/>
      <c r="B253" s="9" t="s">
        <v>520</v>
      </c>
      <c r="C253" s="9" t="s">
        <v>126</v>
      </c>
      <c r="D253" s="9" t="s">
        <v>58</v>
      </c>
      <c r="E253" s="9" t="s">
        <v>39</v>
      </c>
      <c r="F253" s="9" t="s">
        <v>109</v>
      </c>
      <c r="G253" s="9" t="s">
        <v>109</v>
      </c>
    </row>
    <row x14ac:dyDescent="0.25" r="254" customHeight="1" ht="18.75">
      <c r="A254" s="8" t="s">
        <v>521</v>
      </c>
      <c r="B254" s="8"/>
      <c r="C254" s="8" t="s">
        <v>126</v>
      </c>
      <c r="D254" s="8" t="s">
        <v>38</v>
      </c>
      <c r="E254" s="8"/>
      <c r="F254" s="8"/>
      <c r="G254" s="8"/>
    </row>
    <row x14ac:dyDescent="0.25" r="255" customHeight="1" ht="18.75">
      <c r="A255" s="2"/>
      <c r="B255" s="9" t="s">
        <v>522</v>
      </c>
      <c r="C255" s="9" t="s">
        <v>126</v>
      </c>
      <c r="D255" s="9" t="s">
        <v>38</v>
      </c>
      <c r="E255" s="9" t="s">
        <v>39</v>
      </c>
      <c r="F255" s="9" t="s">
        <v>29</v>
      </c>
      <c r="G255" s="9" t="s">
        <v>42</v>
      </c>
    </row>
    <row x14ac:dyDescent="0.25" r="256" customHeight="1" ht="18.75">
      <c r="A256" s="2"/>
      <c r="B256" s="9" t="s">
        <v>523</v>
      </c>
      <c r="C256" s="9" t="s">
        <v>126</v>
      </c>
      <c r="D256" s="9" t="s">
        <v>38</v>
      </c>
      <c r="E256" s="9" t="s">
        <v>27</v>
      </c>
      <c r="F256" s="9" t="s">
        <v>84</v>
      </c>
      <c r="G256" s="9" t="s">
        <v>61</v>
      </c>
    </row>
    <row x14ac:dyDescent="0.25" r="257" customHeight="1" ht="18.75">
      <c r="A257" s="2"/>
      <c r="B257" s="9" t="s">
        <v>524</v>
      </c>
      <c r="C257" s="9" t="s">
        <v>126</v>
      </c>
      <c r="D257" s="9" t="s">
        <v>38</v>
      </c>
      <c r="E257" s="9" t="s">
        <v>27</v>
      </c>
      <c r="F257" s="9" t="s">
        <v>77</v>
      </c>
      <c r="G257" s="9" t="s">
        <v>77</v>
      </c>
    </row>
    <row x14ac:dyDescent="0.25" r="258" customHeight="1" ht="18.75">
      <c r="A258" s="8" t="s">
        <v>525</v>
      </c>
      <c r="B258" s="8"/>
      <c r="C258" s="8" t="s">
        <v>126</v>
      </c>
      <c r="D258" s="8" t="s">
        <v>38</v>
      </c>
      <c r="E258" s="8"/>
      <c r="F258" s="8"/>
      <c r="G258" s="8"/>
    </row>
    <row x14ac:dyDescent="0.25" r="259" customHeight="1" ht="18.75">
      <c r="A259" s="2"/>
      <c r="B259" s="9" t="s">
        <v>526</v>
      </c>
      <c r="C259" s="9" t="s">
        <v>126</v>
      </c>
      <c r="D259" s="9" t="s">
        <v>38</v>
      </c>
      <c r="E259" s="9" t="s">
        <v>39</v>
      </c>
      <c r="F259" s="9" t="s">
        <v>29</v>
      </c>
      <c r="G259" s="9" t="s">
        <v>42</v>
      </c>
    </row>
    <row x14ac:dyDescent="0.25" r="260" customHeight="1" ht="18.75">
      <c r="A260" s="8" t="s">
        <v>527</v>
      </c>
      <c r="B260" s="8"/>
      <c r="C260" s="8" t="s">
        <v>126</v>
      </c>
      <c r="D260" s="8" t="s">
        <v>38</v>
      </c>
      <c r="E260" s="8"/>
      <c r="F260" s="8"/>
      <c r="G260" s="8"/>
    </row>
    <row x14ac:dyDescent="0.25" r="261" customHeight="1" ht="18.75">
      <c r="A261" s="2"/>
      <c r="B261" s="9" t="s">
        <v>528</v>
      </c>
      <c r="C261" s="9" t="s">
        <v>126</v>
      </c>
      <c r="D261" s="9" t="s">
        <v>38</v>
      </c>
      <c r="E261" s="9" t="s">
        <v>39</v>
      </c>
      <c r="F261" s="9" t="s">
        <v>29</v>
      </c>
      <c r="G261" s="9" t="s">
        <v>42</v>
      </c>
    </row>
    <row x14ac:dyDescent="0.25" r="262" customHeight="1" ht="18.75">
      <c r="A262" s="2"/>
      <c r="B262" s="9" t="s">
        <v>529</v>
      </c>
      <c r="C262" s="9" t="s">
        <v>126</v>
      </c>
      <c r="D262" s="9" t="s">
        <v>38</v>
      </c>
      <c r="E262" s="9" t="s">
        <v>27</v>
      </c>
      <c r="F262" s="9" t="s">
        <v>84</v>
      </c>
      <c r="G262" s="9" t="s">
        <v>61</v>
      </c>
    </row>
    <row x14ac:dyDescent="0.25" r="263" customHeight="1" ht="18.75">
      <c r="A263" s="2"/>
      <c r="B263" s="9" t="s">
        <v>530</v>
      </c>
      <c r="C263" s="9" t="s">
        <v>126</v>
      </c>
      <c r="D263" s="9" t="s">
        <v>38</v>
      </c>
      <c r="E263" s="9" t="s">
        <v>27</v>
      </c>
      <c r="F263" s="9" t="s">
        <v>77</v>
      </c>
      <c r="G263" s="9" t="s">
        <v>77</v>
      </c>
    </row>
    <row x14ac:dyDescent="0.25" r="264" customHeight="1" ht="18.75">
      <c r="A264" s="2"/>
      <c r="B264" s="9" t="s">
        <v>531</v>
      </c>
      <c r="C264" s="9" t="s">
        <v>126</v>
      </c>
      <c r="D264" s="9" t="s">
        <v>38</v>
      </c>
      <c r="E264" s="9" t="s">
        <v>27</v>
      </c>
      <c r="F264" s="9" t="s">
        <v>136</v>
      </c>
      <c r="G264" s="9" t="s">
        <v>165</v>
      </c>
    </row>
    <row x14ac:dyDescent="0.25" r="265" customHeight="1" ht="18.75">
      <c r="A265" s="8" t="s">
        <v>532</v>
      </c>
      <c r="B265" s="8"/>
      <c r="C265" s="8" t="s">
        <v>126</v>
      </c>
      <c r="D265" s="8" t="s">
        <v>38</v>
      </c>
      <c r="E265" s="8"/>
      <c r="F265" s="8"/>
      <c r="G265" s="8"/>
    </row>
    <row x14ac:dyDescent="0.25" r="266" customHeight="1" ht="18.75">
      <c r="A266" s="2"/>
      <c r="B266" s="9" t="s">
        <v>533</v>
      </c>
      <c r="C266" s="9" t="s">
        <v>126</v>
      </c>
      <c r="D266" s="9" t="s">
        <v>38</v>
      </c>
      <c r="E266" s="9" t="s">
        <v>39</v>
      </c>
      <c r="F266" s="9" t="s">
        <v>124</v>
      </c>
      <c r="G266" s="9" t="s">
        <v>157</v>
      </c>
    </row>
    <row x14ac:dyDescent="0.25" r="267" customHeight="1" ht="18.75">
      <c r="A267" s="2"/>
      <c r="B267" s="9" t="s">
        <v>534</v>
      </c>
      <c r="C267" s="9" t="s">
        <v>126</v>
      </c>
      <c r="D267" s="9" t="s">
        <v>38</v>
      </c>
      <c r="E267" s="9" t="s">
        <v>27</v>
      </c>
      <c r="F267" s="9" t="s">
        <v>136</v>
      </c>
      <c r="G267" s="9" t="s">
        <v>161</v>
      </c>
    </row>
    <row x14ac:dyDescent="0.25" r="268" customHeight="1" ht="18.75">
      <c r="A268" s="8" t="s">
        <v>535</v>
      </c>
      <c r="B268" s="8"/>
      <c r="C268" s="8" t="s">
        <v>126</v>
      </c>
      <c r="D268" s="8" t="s">
        <v>38</v>
      </c>
      <c r="E268" s="8"/>
      <c r="F268" s="8"/>
      <c r="G268" s="8"/>
    </row>
    <row x14ac:dyDescent="0.25" r="269" customHeight="1" ht="18.75">
      <c r="A269" s="2"/>
      <c r="B269" s="9" t="s">
        <v>536</v>
      </c>
      <c r="C269" s="9" t="s">
        <v>126</v>
      </c>
      <c r="D269" s="9" t="s">
        <v>38</v>
      </c>
      <c r="E269" s="9" t="s">
        <v>39</v>
      </c>
      <c r="F269" s="9" t="s">
        <v>29</v>
      </c>
      <c r="G269" s="9" t="s">
        <v>42</v>
      </c>
    </row>
    <row x14ac:dyDescent="0.25" r="270" customHeight="1" ht="18.75">
      <c r="A270" s="2"/>
      <c r="B270" s="9" t="s">
        <v>537</v>
      </c>
      <c r="C270" s="9" t="s">
        <v>126</v>
      </c>
      <c r="D270" s="9" t="s">
        <v>38</v>
      </c>
      <c r="E270" s="9" t="s">
        <v>27</v>
      </c>
      <c r="F270" s="9" t="s">
        <v>136</v>
      </c>
      <c r="G270" s="9" t="s">
        <v>165</v>
      </c>
    </row>
    <row x14ac:dyDescent="0.25" r="271" customHeight="1" ht="18.75">
      <c r="A271" s="8" t="s">
        <v>538</v>
      </c>
      <c r="B271" s="8"/>
      <c r="C271" s="8" t="s">
        <v>126</v>
      </c>
      <c r="D271" s="8" t="s">
        <v>38</v>
      </c>
      <c r="E271" s="8"/>
      <c r="F271" s="8"/>
      <c r="G271" s="8"/>
    </row>
    <row x14ac:dyDescent="0.25" r="272" customHeight="1" ht="18.75">
      <c r="A272" s="2"/>
      <c r="B272" s="9" t="s">
        <v>539</v>
      </c>
      <c r="C272" s="9" t="s">
        <v>126</v>
      </c>
      <c r="D272" s="9" t="s">
        <v>38</v>
      </c>
      <c r="E272" s="9" t="s">
        <v>39</v>
      </c>
      <c r="F272" s="9" t="s">
        <v>29</v>
      </c>
      <c r="G272" s="9" t="s">
        <v>42</v>
      </c>
    </row>
    <row x14ac:dyDescent="0.25" r="273" customHeight="1" ht="18.75">
      <c r="A273" s="2"/>
      <c r="B273" s="9" t="s">
        <v>540</v>
      </c>
      <c r="C273" s="9" t="s">
        <v>126</v>
      </c>
      <c r="D273" s="9" t="s">
        <v>38</v>
      </c>
      <c r="E273" s="9" t="s">
        <v>27</v>
      </c>
      <c r="F273" s="9" t="s">
        <v>84</v>
      </c>
      <c r="G273" s="9" t="s">
        <v>61</v>
      </c>
    </row>
    <row x14ac:dyDescent="0.25" r="274" customHeight="1" ht="18.75">
      <c r="A274" s="8" t="s">
        <v>541</v>
      </c>
      <c r="B274" s="8"/>
      <c r="C274" s="8" t="s">
        <v>126</v>
      </c>
      <c r="D274" s="8" t="s">
        <v>66</v>
      </c>
      <c r="E274" s="8"/>
      <c r="F274" s="10"/>
      <c r="G274" s="8"/>
    </row>
    <row x14ac:dyDescent="0.25" r="275" customHeight="1" ht="18.75">
      <c r="A275" s="2"/>
      <c r="B275" s="9" t="s">
        <v>542</v>
      </c>
      <c r="C275" s="9" t="s">
        <v>126</v>
      </c>
      <c r="D275" s="9" t="s">
        <v>66</v>
      </c>
      <c r="E275" s="9" t="s">
        <v>39</v>
      </c>
      <c r="F275" s="9" t="s">
        <v>109</v>
      </c>
      <c r="G275" s="9" t="s">
        <v>109</v>
      </c>
    </row>
    <row x14ac:dyDescent="0.25" r="276" customHeight="1" ht="18.75">
      <c r="A276" s="8" t="s">
        <v>543</v>
      </c>
      <c r="B276" s="8"/>
      <c r="C276" s="8" t="s">
        <v>126</v>
      </c>
      <c r="D276" s="8" t="s">
        <v>66</v>
      </c>
      <c r="E276" s="8"/>
      <c r="F276" s="10"/>
      <c r="G276" s="8"/>
    </row>
    <row x14ac:dyDescent="0.25" r="277" customHeight="1" ht="18.75">
      <c r="A277" s="2"/>
      <c r="B277" s="9" t="s">
        <v>544</v>
      </c>
      <c r="C277" s="9" t="s">
        <v>126</v>
      </c>
      <c r="D277" s="9" t="s">
        <v>66</v>
      </c>
      <c r="E277" s="9" t="s">
        <v>39</v>
      </c>
      <c r="F277" s="9" t="s">
        <v>109</v>
      </c>
      <c r="G277" s="9" t="s">
        <v>109</v>
      </c>
    </row>
    <row x14ac:dyDescent="0.25" r="278" customHeight="1" ht="18.75">
      <c r="A278" s="8" t="s">
        <v>545</v>
      </c>
      <c r="B278" s="8"/>
      <c r="C278" s="8" t="s">
        <v>126</v>
      </c>
      <c r="D278" s="8" t="s">
        <v>66</v>
      </c>
      <c r="E278" s="8"/>
      <c r="F278" s="10"/>
      <c r="G278" s="8"/>
    </row>
    <row x14ac:dyDescent="0.25" r="279" customHeight="1" ht="18.75">
      <c r="A279" s="2"/>
      <c r="B279" s="9" t="s">
        <v>546</v>
      </c>
      <c r="C279" s="9" t="s">
        <v>126</v>
      </c>
      <c r="D279" s="9" t="s">
        <v>66</v>
      </c>
      <c r="E279" s="9" t="s">
        <v>39</v>
      </c>
      <c r="F279" s="9" t="s">
        <v>109</v>
      </c>
      <c r="G279" s="9" t="s">
        <v>109</v>
      </c>
    </row>
    <row x14ac:dyDescent="0.25" r="280" customHeight="1" ht="18.75">
      <c r="A280" s="8" t="s">
        <v>547</v>
      </c>
      <c r="B280" s="8"/>
      <c r="C280" s="8" t="s">
        <v>126</v>
      </c>
      <c r="D280" s="8" t="s">
        <v>66</v>
      </c>
      <c r="E280" s="8"/>
      <c r="F280" s="10"/>
      <c r="G280" s="8"/>
    </row>
    <row x14ac:dyDescent="0.25" r="281" customHeight="1" ht="18.75">
      <c r="A281" s="2"/>
      <c r="B281" s="9" t="s">
        <v>548</v>
      </c>
      <c r="C281" s="9" t="s">
        <v>126</v>
      </c>
      <c r="D281" s="9" t="s">
        <v>66</v>
      </c>
      <c r="E281" s="9" t="s">
        <v>39</v>
      </c>
      <c r="F281" s="9" t="s">
        <v>109</v>
      </c>
      <c r="G281" s="9" t="s">
        <v>109</v>
      </c>
    </row>
    <row x14ac:dyDescent="0.25" r="282" customHeight="1" ht="18.75">
      <c r="A282" s="8" t="s">
        <v>549</v>
      </c>
      <c r="B282" s="8"/>
      <c r="C282" s="8" t="s">
        <v>126</v>
      </c>
      <c r="D282" s="8" t="s">
        <v>66</v>
      </c>
      <c r="E282" s="8"/>
      <c r="F282" s="10"/>
      <c r="G282" s="8"/>
    </row>
    <row x14ac:dyDescent="0.25" r="283" customHeight="1" ht="18.75">
      <c r="A283" s="2"/>
      <c r="B283" s="9" t="s">
        <v>550</v>
      </c>
      <c r="C283" s="9" t="s">
        <v>126</v>
      </c>
      <c r="D283" s="9" t="s">
        <v>66</v>
      </c>
      <c r="E283" s="9" t="s">
        <v>39</v>
      </c>
      <c r="F283" s="9" t="s">
        <v>109</v>
      </c>
      <c r="G283" s="9" t="s">
        <v>109</v>
      </c>
    </row>
    <row x14ac:dyDescent="0.25" r="284" customHeight="1" ht="18.75">
      <c r="A284" s="8" t="s">
        <v>551</v>
      </c>
      <c r="B284" s="8"/>
      <c r="C284" s="8" t="s">
        <v>126</v>
      </c>
      <c r="D284" s="8" t="s">
        <v>66</v>
      </c>
      <c r="E284" s="8"/>
      <c r="F284" s="10"/>
      <c r="G284" s="8"/>
    </row>
    <row x14ac:dyDescent="0.25" r="285" customHeight="1" ht="18.75">
      <c r="A285" s="2"/>
      <c r="B285" s="9" t="s">
        <v>552</v>
      </c>
      <c r="C285" s="9" t="s">
        <v>126</v>
      </c>
      <c r="D285" s="9" t="s">
        <v>66</v>
      </c>
      <c r="E285" s="9" t="s">
        <v>39</v>
      </c>
      <c r="F285" s="9" t="s">
        <v>109</v>
      </c>
      <c r="G285" s="9" t="s">
        <v>109</v>
      </c>
    </row>
    <row x14ac:dyDescent="0.25" r="286" customHeight="1" ht="18.75">
      <c r="A286" s="8" t="s">
        <v>553</v>
      </c>
      <c r="B286" s="8"/>
      <c r="C286" s="8" t="s">
        <v>126</v>
      </c>
      <c r="D286" s="8" t="s">
        <v>66</v>
      </c>
      <c r="E286" s="8"/>
      <c r="F286" s="10"/>
      <c r="G286" s="8"/>
    </row>
    <row x14ac:dyDescent="0.25" r="287" customHeight="1" ht="18.75">
      <c r="A287" s="2"/>
      <c r="B287" s="9" t="s">
        <v>554</v>
      </c>
      <c r="C287" s="9" t="s">
        <v>126</v>
      </c>
      <c r="D287" s="9" t="s">
        <v>66</v>
      </c>
      <c r="E287" s="9" t="s">
        <v>39</v>
      </c>
      <c r="F287" s="9" t="s">
        <v>109</v>
      </c>
      <c r="G287" s="9" t="s">
        <v>109</v>
      </c>
    </row>
    <row x14ac:dyDescent="0.25" r="288" customHeight="1" ht="18.75">
      <c r="A288" s="8" t="s">
        <v>555</v>
      </c>
      <c r="B288" s="8"/>
      <c r="C288" s="8" t="s">
        <v>126</v>
      </c>
      <c r="D288" s="8" t="s">
        <v>66</v>
      </c>
      <c r="E288" s="8"/>
      <c r="F288" s="10"/>
      <c r="G288" s="8"/>
    </row>
    <row x14ac:dyDescent="0.25" r="289" customHeight="1" ht="18.75">
      <c r="A289" s="2"/>
      <c r="B289" s="9" t="s">
        <v>556</v>
      </c>
      <c r="C289" s="9" t="s">
        <v>126</v>
      </c>
      <c r="D289" s="9" t="s">
        <v>66</v>
      </c>
      <c r="E289" s="9" t="s">
        <v>39</v>
      </c>
      <c r="F289" s="9" t="s">
        <v>109</v>
      </c>
      <c r="G289" s="9" t="s">
        <v>109</v>
      </c>
    </row>
    <row x14ac:dyDescent="0.25" r="290" customHeight="1" ht="18.75">
      <c r="A290" s="8" t="s">
        <v>557</v>
      </c>
      <c r="B290" s="8"/>
      <c r="C290" s="8" t="s">
        <v>126</v>
      </c>
      <c r="D290" s="8" t="s">
        <v>66</v>
      </c>
      <c r="E290" s="8"/>
      <c r="F290" s="10"/>
      <c r="G290" s="8"/>
    </row>
    <row x14ac:dyDescent="0.25" r="291" customHeight="1" ht="18.75">
      <c r="A291" s="2"/>
      <c r="B291" s="9" t="s">
        <v>558</v>
      </c>
      <c r="C291" s="9" t="s">
        <v>126</v>
      </c>
      <c r="D291" s="9" t="s">
        <v>66</v>
      </c>
      <c r="E291" s="9" t="s">
        <v>39</v>
      </c>
      <c r="F291" s="9" t="s">
        <v>109</v>
      </c>
      <c r="G291" s="9" t="s">
        <v>109</v>
      </c>
    </row>
    <row x14ac:dyDescent="0.25" r="292" customHeight="1" ht="18.75">
      <c r="A292" s="8" t="s">
        <v>559</v>
      </c>
      <c r="B292" s="8"/>
      <c r="C292" s="8" t="s">
        <v>126</v>
      </c>
      <c r="D292" s="8" t="s">
        <v>66</v>
      </c>
      <c r="E292" s="8"/>
      <c r="F292" s="10"/>
      <c r="G292" s="8"/>
    </row>
    <row x14ac:dyDescent="0.25" r="293" customHeight="1" ht="18.75">
      <c r="A293" s="2"/>
      <c r="B293" s="9" t="s">
        <v>560</v>
      </c>
      <c r="C293" s="9" t="s">
        <v>126</v>
      </c>
      <c r="D293" s="9" t="s">
        <v>66</v>
      </c>
      <c r="E293" s="9" t="s">
        <v>39</v>
      </c>
      <c r="F293" s="9" t="s">
        <v>109</v>
      </c>
      <c r="G293" s="9" t="s">
        <v>109</v>
      </c>
    </row>
    <row x14ac:dyDescent="0.25" r="294" customHeight="1" ht="18.75">
      <c r="A294" s="8" t="s">
        <v>561</v>
      </c>
      <c r="B294" s="8"/>
      <c r="C294" s="8" t="s">
        <v>126</v>
      </c>
      <c r="D294" s="8" t="s">
        <v>66</v>
      </c>
      <c r="E294" s="8"/>
      <c r="F294" s="10"/>
      <c r="G294" s="8"/>
    </row>
    <row x14ac:dyDescent="0.25" r="295" customHeight="1" ht="18.75">
      <c r="A295" s="2"/>
      <c r="B295" s="9" t="s">
        <v>562</v>
      </c>
      <c r="C295" s="9" t="s">
        <v>126</v>
      </c>
      <c r="D295" s="9" t="s">
        <v>66</v>
      </c>
      <c r="E295" s="9" t="s">
        <v>39</v>
      </c>
      <c r="F295" s="9" t="s">
        <v>109</v>
      </c>
      <c r="G295" s="9" t="s">
        <v>109</v>
      </c>
    </row>
    <row x14ac:dyDescent="0.25" r="296" customHeight="1" ht="18.75">
      <c r="A296" s="8" t="s">
        <v>563</v>
      </c>
      <c r="B296" s="8"/>
      <c r="C296" s="8" t="s">
        <v>126</v>
      </c>
      <c r="D296" s="8" t="s">
        <v>66</v>
      </c>
      <c r="E296" s="8"/>
      <c r="F296" s="10"/>
      <c r="G296" s="8"/>
    </row>
    <row x14ac:dyDescent="0.25" r="297" customHeight="1" ht="18.75">
      <c r="A297" s="2"/>
      <c r="B297" s="9" t="s">
        <v>564</v>
      </c>
      <c r="C297" s="9" t="s">
        <v>126</v>
      </c>
      <c r="D297" s="9" t="s">
        <v>66</v>
      </c>
      <c r="E297" s="9" t="s">
        <v>39</v>
      </c>
      <c r="F297" s="9" t="s">
        <v>109</v>
      </c>
      <c r="G297" s="9" t="s">
        <v>109</v>
      </c>
    </row>
    <row x14ac:dyDescent="0.25" r="298" customHeight="1" ht="18.75">
      <c r="A298" s="8" t="s">
        <v>565</v>
      </c>
      <c r="B298" s="8"/>
      <c r="C298" s="8" t="s">
        <v>126</v>
      </c>
      <c r="D298" s="8" t="s">
        <v>66</v>
      </c>
      <c r="E298" s="8"/>
      <c r="F298" s="10"/>
      <c r="G298" s="8"/>
    </row>
    <row x14ac:dyDescent="0.25" r="299" customHeight="1" ht="18.75">
      <c r="A299" s="2"/>
      <c r="B299" s="9" t="s">
        <v>566</v>
      </c>
      <c r="C299" s="9" t="s">
        <v>126</v>
      </c>
      <c r="D299" s="9" t="s">
        <v>66</v>
      </c>
      <c r="E299" s="9" t="s">
        <v>39</v>
      </c>
      <c r="F299" s="9" t="s">
        <v>109</v>
      </c>
      <c r="G299" s="9" t="s">
        <v>109</v>
      </c>
    </row>
    <row x14ac:dyDescent="0.25" r="300" customHeight="1" ht="18.75">
      <c r="A300" s="8" t="s">
        <v>567</v>
      </c>
      <c r="B300" s="8"/>
      <c r="C300" s="8" t="s">
        <v>126</v>
      </c>
      <c r="D300" s="8" t="s">
        <v>66</v>
      </c>
      <c r="E300" s="8"/>
      <c r="F300" s="10"/>
      <c r="G300" s="8"/>
    </row>
    <row x14ac:dyDescent="0.25" r="301" customHeight="1" ht="18.75">
      <c r="A301" s="2"/>
      <c r="B301" s="9" t="s">
        <v>568</v>
      </c>
      <c r="C301" s="9" t="s">
        <v>126</v>
      </c>
      <c r="D301" s="9" t="s">
        <v>66</v>
      </c>
      <c r="E301" s="9" t="s">
        <v>39</v>
      </c>
      <c r="F301" s="9" t="s">
        <v>109</v>
      </c>
      <c r="G301" s="9" t="s">
        <v>109</v>
      </c>
    </row>
    <row x14ac:dyDescent="0.25" r="302" customHeight="1" ht="18.75">
      <c r="A302" s="8" t="s">
        <v>569</v>
      </c>
      <c r="B302" s="8"/>
      <c r="C302" s="8" t="s">
        <v>126</v>
      </c>
      <c r="D302" s="8" t="s">
        <v>66</v>
      </c>
      <c r="E302" s="8"/>
      <c r="F302" s="10"/>
      <c r="G302" s="8"/>
    </row>
    <row x14ac:dyDescent="0.25" r="303" customHeight="1" ht="18.75">
      <c r="A303" s="2"/>
      <c r="B303" s="9" t="s">
        <v>570</v>
      </c>
      <c r="C303" s="9" t="s">
        <v>126</v>
      </c>
      <c r="D303" s="9" t="s">
        <v>66</v>
      </c>
      <c r="E303" s="9" t="s">
        <v>39</v>
      </c>
      <c r="F303" s="9" t="s">
        <v>109</v>
      </c>
      <c r="G303" s="9" t="s">
        <v>109</v>
      </c>
    </row>
    <row x14ac:dyDescent="0.25" r="304" customHeight="1" ht="18.75">
      <c r="A304" s="8" t="s">
        <v>571</v>
      </c>
      <c r="B304" s="8"/>
      <c r="C304" s="8" t="s">
        <v>126</v>
      </c>
      <c r="D304" s="8" t="s">
        <v>66</v>
      </c>
      <c r="E304" s="8"/>
      <c r="F304" s="10"/>
      <c r="G304" s="8"/>
    </row>
    <row x14ac:dyDescent="0.25" r="305" customHeight="1" ht="18.75">
      <c r="A305" s="2"/>
      <c r="B305" s="9" t="s">
        <v>572</v>
      </c>
      <c r="C305" s="9" t="s">
        <v>126</v>
      </c>
      <c r="D305" s="9" t="s">
        <v>66</v>
      </c>
      <c r="E305" s="9" t="s">
        <v>39</v>
      </c>
      <c r="F305" s="9" t="s">
        <v>109</v>
      </c>
      <c r="G305" s="9" t="s">
        <v>109</v>
      </c>
    </row>
    <row x14ac:dyDescent="0.25" r="306" customHeight="1" ht="18.75">
      <c r="A306" s="8" t="s">
        <v>573</v>
      </c>
      <c r="B306" s="8"/>
      <c r="C306" s="8" t="s">
        <v>126</v>
      </c>
      <c r="D306" s="8" t="s">
        <v>66</v>
      </c>
      <c r="E306" s="8"/>
      <c r="F306" s="10"/>
      <c r="G306" s="8"/>
    </row>
    <row x14ac:dyDescent="0.25" r="307" customHeight="1" ht="18.75">
      <c r="A307" s="2"/>
      <c r="B307" s="9" t="s">
        <v>574</v>
      </c>
      <c r="C307" s="9" t="s">
        <v>126</v>
      </c>
      <c r="D307" s="9" t="s">
        <v>66</v>
      </c>
      <c r="E307" s="9" t="s">
        <v>39</v>
      </c>
      <c r="F307" s="9" t="s">
        <v>109</v>
      </c>
      <c r="G307" s="9" t="s">
        <v>109</v>
      </c>
    </row>
    <row x14ac:dyDescent="0.25" r="308" customHeight="1" ht="18.75">
      <c r="A308" s="8" t="s">
        <v>575</v>
      </c>
      <c r="B308" s="8"/>
      <c r="C308" s="8" t="s">
        <v>126</v>
      </c>
      <c r="D308" s="8" t="s">
        <v>66</v>
      </c>
      <c r="E308" s="8"/>
      <c r="F308" s="10"/>
      <c r="G308" s="8"/>
    </row>
    <row x14ac:dyDescent="0.25" r="309" customHeight="1" ht="18.75">
      <c r="A309" s="2"/>
      <c r="B309" s="9" t="s">
        <v>576</v>
      </c>
      <c r="C309" s="9" t="s">
        <v>126</v>
      </c>
      <c r="D309" s="9" t="s">
        <v>66</v>
      </c>
      <c r="E309" s="9" t="s">
        <v>39</v>
      </c>
      <c r="F309" s="9" t="s">
        <v>109</v>
      </c>
      <c r="G309" s="9" t="s">
        <v>109</v>
      </c>
    </row>
    <row x14ac:dyDescent="0.25" r="310" customHeight="1" ht="18.75">
      <c r="A310" s="8" t="s">
        <v>577</v>
      </c>
      <c r="B310" s="8"/>
      <c r="C310" s="8" t="s">
        <v>126</v>
      </c>
      <c r="D310" s="8" t="s">
        <v>66</v>
      </c>
      <c r="E310" s="8"/>
      <c r="F310" s="10"/>
      <c r="G310" s="8"/>
    </row>
    <row x14ac:dyDescent="0.25" r="311" customHeight="1" ht="18.75">
      <c r="A311" s="2"/>
      <c r="B311" s="9" t="s">
        <v>578</v>
      </c>
      <c r="C311" s="9" t="s">
        <v>126</v>
      </c>
      <c r="D311" s="9" t="s">
        <v>66</v>
      </c>
      <c r="E311" s="9" t="s">
        <v>39</v>
      </c>
      <c r="F311" s="9" t="s">
        <v>109</v>
      </c>
      <c r="G311" s="9" t="s">
        <v>109</v>
      </c>
    </row>
    <row x14ac:dyDescent="0.25" r="312" customHeight="1" ht="18.75">
      <c r="A312" s="8" t="s">
        <v>579</v>
      </c>
      <c r="B312" s="8"/>
      <c r="C312" s="8" t="s">
        <v>126</v>
      </c>
      <c r="D312" s="8" t="s">
        <v>38</v>
      </c>
      <c r="E312" s="8"/>
      <c r="F312" s="8"/>
      <c r="G312" s="8"/>
    </row>
    <row x14ac:dyDescent="0.25" r="313" customHeight="1" ht="18.75">
      <c r="A313" s="2"/>
      <c r="B313" s="9" t="s">
        <v>580</v>
      </c>
      <c r="C313" s="9" t="s">
        <v>126</v>
      </c>
      <c r="D313" s="9" t="s">
        <v>38</v>
      </c>
      <c r="E313" s="9" t="s">
        <v>39</v>
      </c>
      <c r="F313" s="9" t="s">
        <v>29</v>
      </c>
      <c r="G313" s="9" t="s">
        <v>42</v>
      </c>
    </row>
    <row x14ac:dyDescent="0.25" r="314" customHeight="1" ht="18.75">
      <c r="A314" s="2"/>
      <c r="B314" s="9" t="s">
        <v>581</v>
      </c>
      <c r="C314" s="9" t="s">
        <v>126</v>
      </c>
      <c r="D314" s="9" t="s">
        <v>38</v>
      </c>
      <c r="E314" s="9" t="s">
        <v>39</v>
      </c>
      <c r="F314" s="9" t="s">
        <v>124</v>
      </c>
      <c r="G314" s="9" t="s">
        <v>189</v>
      </c>
    </row>
    <row x14ac:dyDescent="0.25" r="315" customHeight="1" ht="18.75">
      <c r="A315" s="2"/>
      <c r="B315" s="9" t="s">
        <v>582</v>
      </c>
      <c r="C315" s="9" t="s">
        <v>126</v>
      </c>
      <c r="D315" s="9" t="s">
        <v>38</v>
      </c>
      <c r="E315" s="9" t="s">
        <v>39</v>
      </c>
      <c r="F315" s="9" t="s">
        <v>136</v>
      </c>
      <c r="G315" s="9" t="s">
        <v>52</v>
      </c>
    </row>
    <row x14ac:dyDescent="0.25" r="316" customHeight="1" ht="18.75">
      <c r="A316" s="2"/>
      <c r="B316" s="9" t="s">
        <v>583</v>
      </c>
      <c r="C316" s="9" t="s">
        <v>126</v>
      </c>
      <c r="D316" s="9" t="s">
        <v>38</v>
      </c>
      <c r="E316" s="9" t="s">
        <v>39</v>
      </c>
      <c r="F316" s="9" t="s">
        <v>136</v>
      </c>
      <c r="G316" s="9" t="s">
        <v>161</v>
      </c>
    </row>
    <row x14ac:dyDescent="0.25" r="317" customHeight="1" ht="18.75">
      <c r="A317" s="2"/>
      <c r="B317" s="9" t="s">
        <v>584</v>
      </c>
      <c r="C317" s="9" t="s">
        <v>126</v>
      </c>
      <c r="D317" s="9" t="s">
        <v>38</v>
      </c>
      <c r="E317" s="9" t="s">
        <v>39</v>
      </c>
      <c r="F317" s="9" t="s">
        <v>136</v>
      </c>
      <c r="G317" s="9" t="s">
        <v>165</v>
      </c>
    </row>
    <row x14ac:dyDescent="0.25" r="318" customHeight="1" ht="18.75">
      <c r="A318" s="2"/>
      <c r="B318" s="9" t="s">
        <v>585</v>
      </c>
      <c r="C318" s="9" t="s">
        <v>126</v>
      </c>
      <c r="D318" s="9" t="s">
        <v>38</v>
      </c>
      <c r="E318" s="9" t="s">
        <v>39</v>
      </c>
      <c r="F318" s="9" t="s">
        <v>136</v>
      </c>
      <c r="G318" s="9" t="s">
        <v>177</v>
      </c>
    </row>
    <row x14ac:dyDescent="0.25" r="319" customHeight="1" ht="18.75">
      <c r="A319" s="2"/>
      <c r="B319" s="9" t="s">
        <v>586</v>
      </c>
      <c r="C319" s="9" t="s">
        <v>126</v>
      </c>
      <c r="D319" s="9" t="s">
        <v>38</v>
      </c>
      <c r="E319" s="9" t="s">
        <v>39</v>
      </c>
      <c r="F319" s="9" t="s">
        <v>136</v>
      </c>
      <c r="G319" s="9" t="s">
        <v>180</v>
      </c>
    </row>
    <row x14ac:dyDescent="0.25" r="320" customHeight="1" ht="18.75">
      <c r="A320" s="2"/>
      <c r="B320" s="9" t="s">
        <v>587</v>
      </c>
      <c r="C320" s="9" t="s">
        <v>126</v>
      </c>
      <c r="D320" s="9" t="s">
        <v>38</v>
      </c>
      <c r="E320" s="9" t="s">
        <v>39</v>
      </c>
      <c r="F320" s="9" t="s">
        <v>136</v>
      </c>
      <c r="G320" s="9" t="s">
        <v>217</v>
      </c>
    </row>
    <row x14ac:dyDescent="0.25" r="321" customHeight="1" ht="18.75">
      <c r="A321" s="2"/>
      <c r="B321" s="9" t="s">
        <v>588</v>
      </c>
      <c r="C321" s="9" t="s">
        <v>126</v>
      </c>
      <c r="D321" s="9" t="s">
        <v>38</v>
      </c>
      <c r="E321" s="9" t="s">
        <v>39</v>
      </c>
      <c r="F321" s="9" t="s">
        <v>124</v>
      </c>
      <c r="G321" s="9" t="s">
        <v>226</v>
      </c>
    </row>
    <row x14ac:dyDescent="0.25" r="322" customHeight="1" ht="18.75">
      <c r="A322" s="2"/>
      <c r="B322" s="9" t="s">
        <v>589</v>
      </c>
      <c r="C322" s="9" t="s">
        <v>126</v>
      </c>
      <c r="D322" s="9" t="s">
        <v>38</v>
      </c>
      <c r="E322" s="9" t="s">
        <v>39</v>
      </c>
      <c r="F322" s="9" t="s">
        <v>148</v>
      </c>
      <c r="G322" s="9" t="s">
        <v>234</v>
      </c>
    </row>
    <row x14ac:dyDescent="0.25" r="323" customHeight="1" ht="18.75">
      <c r="A323" s="2"/>
      <c r="B323" s="9" t="s">
        <v>590</v>
      </c>
      <c r="C323" s="9" t="s">
        <v>126</v>
      </c>
      <c r="D323" s="9" t="s">
        <v>38</v>
      </c>
      <c r="E323" s="9" t="s">
        <v>39</v>
      </c>
      <c r="F323" s="9" t="s">
        <v>136</v>
      </c>
      <c r="G323" s="9" t="s">
        <v>220</v>
      </c>
    </row>
    <row x14ac:dyDescent="0.25" r="324" customHeight="1" ht="18.75">
      <c r="A324" s="2"/>
      <c r="B324" s="9" t="s">
        <v>591</v>
      </c>
      <c r="C324" s="9" t="s">
        <v>126</v>
      </c>
      <c r="D324" s="9" t="s">
        <v>38</v>
      </c>
      <c r="E324" s="9" t="s">
        <v>39</v>
      </c>
      <c r="F324" s="9" t="s">
        <v>156</v>
      </c>
      <c r="G324" s="9" t="s">
        <v>239</v>
      </c>
    </row>
    <row x14ac:dyDescent="0.25" r="325" customHeight="1" ht="18.75">
      <c r="A325" s="2"/>
      <c r="B325" s="9" t="s">
        <v>592</v>
      </c>
      <c r="C325" s="9" t="s">
        <v>126</v>
      </c>
      <c r="D325" s="9" t="s">
        <v>38</v>
      </c>
      <c r="E325" s="9" t="s">
        <v>39</v>
      </c>
      <c r="F325" s="9" t="s">
        <v>136</v>
      </c>
      <c r="G325" s="9" t="s">
        <v>245</v>
      </c>
    </row>
    <row x14ac:dyDescent="0.25" r="326" customHeight="1" ht="18.75">
      <c r="A326" s="8" t="s">
        <v>593</v>
      </c>
      <c r="B326" s="8"/>
      <c r="C326" s="8" t="s">
        <v>126</v>
      </c>
      <c r="D326" s="8" t="s">
        <v>38</v>
      </c>
      <c r="E326" s="8"/>
      <c r="F326" s="8"/>
      <c r="G326" s="8"/>
    </row>
    <row x14ac:dyDescent="0.25" r="327" customHeight="1" ht="18.75">
      <c r="A327" s="2"/>
      <c r="B327" s="9" t="s">
        <v>594</v>
      </c>
      <c r="C327" s="9" t="s">
        <v>126</v>
      </c>
      <c r="D327" s="9" t="s">
        <v>38</v>
      </c>
      <c r="E327" s="9" t="s">
        <v>39</v>
      </c>
      <c r="F327" s="9" t="s">
        <v>124</v>
      </c>
      <c r="G327" s="9" t="s">
        <v>157</v>
      </c>
    </row>
    <row x14ac:dyDescent="0.25" r="328" customHeight="1" ht="18.75">
      <c r="A328" s="2"/>
      <c r="B328" s="9" t="s">
        <v>595</v>
      </c>
      <c r="C328" s="9" t="s">
        <v>126</v>
      </c>
      <c r="D328" s="9" t="s">
        <v>38</v>
      </c>
      <c r="E328" s="9" t="s">
        <v>39</v>
      </c>
      <c r="F328" s="9" t="s">
        <v>136</v>
      </c>
      <c r="G328" s="9" t="s">
        <v>161</v>
      </c>
    </row>
    <row x14ac:dyDescent="0.25" r="329" customHeight="1" ht="18.75">
      <c r="A329" s="8" t="s">
        <v>596</v>
      </c>
      <c r="B329" s="8"/>
      <c r="C329" s="8" t="s">
        <v>126</v>
      </c>
      <c r="D329" s="8" t="s">
        <v>38</v>
      </c>
      <c r="E329" s="8"/>
      <c r="F329" s="8"/>
      <c r="G329" s="8"/>
    </row>
    <row x14ac:dyDescent="0.25" r="330" customHeight="1" ht="18.75">
      <c r="A330" s="2"/>
      <c r="B330" s="9" t="s">
        <v>597</v>
      </c>
      <c r="C330" s="9" t="s">
        <v>126</v>
      </c>
      <c r="D330" s="9" t="s">
        <v>38</v>
      </c>
      <c r="E330" s="9" t="s">
        <v>39</v>
      </c>
      <c r="F330" s="9" t="s">
        <v>29</v>
      </c>
      <c r="G330" s="9" t="s">
        <v>42</v>
      </c>
    </row>
    <row x14ac:dyDescent="0.25" r="331" customHeight="1" ht="18.75">
      <c r="A331" s="2"/>
      <c r="B331" s="9" t="s">
        <v>598</v>
      </c>
      <c r="C331" s="9" t="s">
        <v>126</v>
      </c>
      <c r="D331" s="9" t="s">
        <v>38</v>
      </c>
      <c r="E331" s="9" t="s">
        <v>39</v>
      </c>
      <c r="F331" s="9" t="s">
        <v>124</v>
      </c>
      <c r="G331" s="9" t="s">
        <v>226</v>
      </c>
    </row>
    <row x14ac:dyDescent="0.25" r="332" customHeight="1" ht="18.75">
      <c r="A332" s="2"/>
      <c r="B332" s="9" t="s">
        <v>599</v>
      </c>
      <c r="C332" s="9" t="s">
        <v>126</v>
      </c>
      <c r="D332" s="9" t="s">
        <v>38</v>
      </c>
      <c r="E332" s="9" t="s">
        <v>27</v>
      </c>
      <c r="F332" s="9" t="s">
        <v>136</v>
      </c>
      <c r="G332" s="9" t="s">
        <v>165</v>
      </c>
    </row>
    <row x14ac:dyDescent="0.25" r="333" customHeight="1" ht="18.75">
      <c r="A333" s="8" t="s">
        <v>600</v>
      </c>
      <c r="B333" s="8"/>
      <c r="C333" s="8" t="s">
        <v>126</v>
      </c>
      <c r="D333" s="8" t="s">
        <v>38</v>
      </c>
      <c r="E333" s="8"/>
      <c r="F333" s="8"/>
      <c r="G333" s="8"/>
    </row>
    <row x14ac:dyDescent="0.25" r="334" customHeight="1" ht="18.75">
      <c r="A334" s="2"/>
      <c r="B334" s="9" t="s">
        <v>601</v>
      </c>
      <c r="C334" s="9" t="s">
        <v>126</v>
      </c>
      <c r="D334" s="9" t="s">
        <v>38</v>
      </c>
      <c r="E334" s="9" t="s">
        <v>39</v>
      </c>
      <c r="F334" s="9" t="s">
        <v>29</v>
      </c>
      <c r="G334" s="9" t="s">
        <v>42</v>
      </c>
    </row>
    <row x14ac:dyDescent="0.25" r="335" customHeight="1" ht="18.75">
      <c r="A335" s="8" t="s">
        <v>602</v>
      </c>
      <c r="B335" s="8"/>
      <c r="C335" s="8" t="s">
        <v>126</v>
      </c>
      <c r="D335" s="8" t="s">
        <v>38</v>
      </c>
      <c r="E335" s="8"/>
      <c r="F335" s="8"/>
      <c r="G335" s="8"/>
    </row>
    <row x14ac:dyDescent="0.25" r="336" customHeight="1" ht="18.75">
      <c r="A336" s="2"/>
      <c r="B336" s="9" t="s">
        <v>603</v>
      </c>
      <c r="C336" s="9" t="s">
        <v>126</v>
      </c>
      <c r="D336" s="9" t="s">
        <v>38</v>
      </c>
      <c r="E336" s="9" t="s">
        <v>39</v>
      </c>
      <c r="F336" s="9" t="s">
        <v>29</v>
      </c>
      <c r="G336" s="9" t="s">
        <v>42</v>
      </c>
    </row>
    <row x14ac:dyDescent="0.25" r="337" customHeight="1" ht="18.75">
      <c r="A337" s="2"/>
      <c r="B337" s="9" t="s">
        <v>604</v>
      </c>
      <c r="C337" s="9" t="s">
        <v>126</v>
      </c>
      <c r="D337" s="9" t="s">
        <v>38</v>
      </c>
      <c r="E337" s="9" t="s">
        <v>27</v>
      </c>
      <c r="F337" s="9" t="s">
        <v>77</v>
      </c>
      <c r="G337" s="9" t="s">
        <v>77</v>
      </c>
    </row>
    <row x14ac:dyDescent="0.25" r="338" customHeight="1" ht="18.75">
      <c r="A338" s="2"/>
      <c r="B338" s="9" t="s">
        <v>605</v>
      </c>
      <c r="C338" s="9" t="s">
        <v>126</v>
      </c>
      <c r="D338" s="9" t="s">
        <v>38</v>
      </c>
      <c r="E338" s="9" t="s">
        <v>27</v>
      </c>
      <c r="F338" s="9" t="s">
        <v>136</v>
      </c>
      <c r="G338" s="9" t="s">
        <v>165</v>
      </c>
    </row>
    <row x14ac:dyDescent="0.25" r="339" customHeight="1" ht="18.75">
      <c r="A339" s="2"/>
      <c r="B339" s="9" t="s">
        <v>606</v>
      </c>
      <c r="C339" s="9" t="s">
        <v>126</v>
      </c>
      <c r="D339" s="9" t="s">
        <v>38</v>
      </c>
      <c r="E339" s="9" t="s">
        <v>39</v>
      </c>
      <c r="F339" s="9" t="s">
        <v>164</v>
      </c>
      <c r="G339" s="9" t="s">
        <v>246</v>
      </c>
    </row>
    <row x14ac:dyDescent="0.25" r="340" customHeight="1" ht="18.75">
      <c r="A340" s="8" t="s">
        <v>607</v>
      </c>
      <c r="B340" s="8"/>
      <c r="C340" s="8" t="s">
        <v>126</v>
      </c>
      <c r="D340" s="8" t="s">
        <v>38</v>
      </c>
      <c r="E340" s="8"/>
      <c r="F340" s="8"/>
      <c r="G340" s="8"/>
    </row>
    <row x14ac:dyDescent="0.25" r="341" customHeight="1" ht="18.75">
      <c r="A341" s="2"/>
      <c r="B341" s="9" t="s">
        <v>608</v>
      </c>
      <c r="C341" s="9" t="s">
        <v>126</v>
      </c>
      <c r="D341" s="9" t="s">
        <v>38</v>
      </c>
      <c r="E341" s="9" t="s">
        <v>39</v>
      </c>
      <c r="F341" s="9" t="s">
        <v>29</v>
      </c>
      <c r="G341" s="9" t="s">
        <v>42</v>
      </c>
    </row>
    <row x14ac:dyDescent="0.25" r="342" customHeight="1" ht="18.75">
      <c r="A342" s="8" t="s">
        <v>609</v>
      </c>
      <c r="B342" s="8"/>
      <c r="C342" s="8" t="s">
        <v>126</v>
      </c>
      <c r="D342" s="8" t="s">
        <v>38</v>
      </c>
      <c r="E342" s="8"/>
      <c r="F342" s="8"/>
      <c r="G342" s="8"/>
    </row>
    <row x14ac:dyDescent="0.25" r="343" customHeight="1" ht="18.75">
      <c r="A343" s="2"/>
      <c r="B343" s="9" t="s">
        <v>610</v>
      </c>
      <c r="C343" s="9" t="s">
        <v>126</v>
      </c>
      <c r="D343" s="9" t="s">
        <v>38</v>
      </c>
      <c r="E343" s="9" t="s">
        <v>39</v>
      </c>
      <c r="F343" s="9" t="s">
        <v>29</v>
      </c>
      <c r="G343" s="9" t="s">
        <v>42</v>
      </c>
    </row>
    <row x14ac:dyDescent="0.25" r="344" customHeight="1" ht="18.75">
      <c r="A344" s="8" t="s">
        <v>611</v>
      </c>
      <c r="B344" s="8"/>
      <c r="C344" s="8" t="s">
        <v>126</v>
      </c>
      <c r="D344" s="8" t="s">
        <v>38</v>
      </c>
      <c r="E344" s="8"/>
      <c r="F344" s="8"/>
      <c r="G344" s="8"/>
    </row>
    <row x14ac:dyDescent="0.25" r="345" customHeight="1" ht="18.75">
      <c r="A345" s="2"/>
      <c r="B345" s="9" t="s">
        <v>612</v>
      </c>
      <c r="C345" s="9" t="s">
        <v>126</v>
      </c>
      <c r="D345" s="9" t="s">
        <v>38</v>
      </c>
      <c r="E345" s="9" t="s">
        <v>39</v>
      </c>
      <c r="F345" s="9" t="s">
        <v>29</v>
      </c>
      <c r="G345" s="9" t="s">
        <v>42</v>
      </c>
    </row>
    <row x14ac:dyDescent="0.25" r="346" customHeight="1" ht="18.75">
      <c r="A346" s="2"/>
      <c r="B346" s="9" t="s">
        <v>613</v>
      </c>
      <c r="C346" s="9" t="s">
        <v>126</v>
      </c>
      <c r="D346" s="9" t="s">
        <v>38</v>
      </c>
      <c r="E346" s="9" t="s">
        <v>39</v>
      </c>
      <c r="F346" s="9" t="s">
        <v>136</v>
      </c>
      <c r="G346" s="9" t="s">
        <v>240</v>
      </c>
    </row>
    <row x14ac:dyDescent="0.25" r="347" customHeight="1" ht="18.75">
      <c r="A347" s="8" t="s">
        <v>614</v>
      </c>
      <c r="B347" s="8"/>
      <c r="C347" s="8" t="s">
        <v>126</v>
      </c>
      <c r="D347" s="8" t="s">
        <v>38</v>
      </c>
      <c r="E347" s="8"/>
      <c r="F347" s="8"/>
      <c r="G347" s="8"/>
    </row>
    <row x14ac:dyDescent="0.25" r="348" customHeight="1" ht="18.75">
      <c r="A348" s="2"/>
      <c r="B348" s="9" t="s">
        <v>615</v>
      </c>
      <c r="C348" s="9" t="s">
        <v>126</v>
      </c>
      <c r="D348" s="9" t="s">
        <v>38</v>
      </c>
      <c r="E348" s="9" t="s">
        <v>39</v>
      </c>
      <c r="F348" s="9" t="s">
        <v>29</v>
      </c>
      <c r="G348" s="9" t="s">
        <v>42</v>
      </c>
    </row>
    <row x14ac:dyDescent="0.25" r="349" customHeight="1" ht="18.75">
      <c r="A349" s="2"/>
      <c r="B349" s="9" t="s">
        <v>616</v>
      </c>
      <c r="C349" s="9" t="s">
        <v>126</v>
      </c>
      <c r="D349" s="9" t="s">
        <v>38</v>
      </c>
      <c r="E349" s="9" t="s">
        <v>39</v>
      </c>
      <c r="F349" s="9" t="s">
        <v>140</v>
      </c>
      <c r="G349" s="9" t="s">
        <v>137</v>
      </c>
    </row>
    <row x14ac:dyDescent="0.25" r="350" customHeight="1" ht="18.75">
      <c r="A350" s="2"/>
      <c r="B350" s="9" t="s">
        <v>617</v>
      </c>
      <c r="C350" s="9" t="s">
        <v>126</v>
      </c>
      <c r="D350" s="9" t="s">
        <v>38</v>
      </c>
      <c r="E350" s="9" t="s">
        <v>39</v>
      </c>
      <c r="F350" s="9" t="s">
        <v>128</v>
      </c>
      <c r="G350" s="9" t="s">
        <v>141</v>
      </c>
    </row>
    <row x14ac:dyDescent="0.25" r="351" customHeight="1" ht="18.75">
      <c r="A351" s="8" t="s">
        <v>618</v>
      </c>
      <c r="B351" s="8"/>
      <c r="C351" s="8" t="s">
        <v>126</v>
      </c>
      <c r="D351" s="8" t="s">
        <v>38</v>
      </c>
      <c r="E351" s="8"/>
      <c r="F351" s="8"/>
      <c r="G351" s="8"/>
    </row>
    <row x14ac:dyDescent="0.25" r="352" customHeight="1" ht="18.75">
      <c r="A352" s="2"/>
      <c r="B352" s="9" t="s">
        <v>619</v>
      </c>
      <c r="C352" s="9" t="s">
        <v>126</v>
      </c>
      <c r="D352" s="9" t="s">
        <v>38</v>
      </c>
      <c r="E352" s="9" t="s">
        <v>39</v>
      </c>
      <c r="F352" s="9" t="s">
        <v>29</v>
      </c>
      <c r="G352" s="9" t="s">
        <v>42</v>
      </c>
    </row>
    <row x14ac:dyDescent="0.25" r="353" customHeight="1" ht="18.75">
      <c r="A353" s="2"/>
      <c r="B353" s="9" t="s">
        <v>620</v>
      </c>
      <c r="C353" s="9" t="s">
        <v>126</v>
      </c>
      <c r="D353" s="9" t="s">
        <v>38</v>
      </c>
      <c r="E353" s="9" t="s">
        <v>39</v>
      </c>
      <c r="F353" s="9" t="s">
        <v>114</v>
      </c>
      <c r="G353" s="9" t="s">
        <v>129</v>
      </c>
    </row>
    <row x14ac:dyDescent="0.25" r="354" customHeight="1" ht="18.75">
      <c r="A354" s="2"/>
      <c r="B354" s="9" t="s">
        <v>621</v>
      </c>
      <c r="C354" s="9" t="s">
        <v>126</v>
      </c>
      <c r="D354" s="9" t="s">
        <v>38</v>
      </c>
      <c r="E354" s="9" t="s">
        <v>39</v>
      </c>
      <c r="F354" s="9" t="s">
        <v>152</v>
      </c>
      <c r="G354" s="9" t="s">
        <v>133</v>
      </c>
    </row>
    <row x14ac:dyDescent="0.25" r="355" customHeight="1" ht="18.75">
      <c r="A355" s="2"/>
      <c r="B355" s="9" t="s">
        <v>622</v>
      </c>
      <c r="C355" s="9" t="s">
        <v>126</v>
      </c>
      <c r="D355" s="9" t="s">
        <v>38</v>
      </c>
      <c r="E355" s="9" t="s">
        <v>39</v>
      </c>
      <c r="F355" s="9" t="s">
        <v>128</v>
      </c>
      <c r="G355" s="9" t="s">
        <v>141</v>
      </c>
    </row>
    <row x14ac:dyDescent="0.25" r="356" customHeight="1" ht="18.75">
      <c r="A356" s="2"/>
      <c r="B356" s="9" t="s">
        <v>623</v>
      </c>
      <c r="C356" s="9" t="s">
        <v>126</v>
      </c>
      <c r="D356" s="9" t="s">
        <v>38</v>
      </c>
      <c r="E356" s="9" t="s">
        <v>39</v>
      </c>
      <c r="F356" s="9" t="s">
        <v>136</v>
      </c>
      <c r="G356" s="9" t="s">
        <v>161</v>
      </c>
    </row>
    <row x14ac:dyDescent="0.25" r="357" customHeight="1" ht="18.75">
      <c r="A357" s="2"/>
      <c r="B357" s="9" t="s">
        <v>624</v>
      </c>
      <c r="C357" s="9" t="s">
        <v>126</v>
      </c>
      <c r="D357" s="9" t="s">
        <v>38</v>
      </c>
      <c r="E357" s="9" t="s">
        <v>39</v>
      </c>
      <c r="F357" s="9" t="s">
        <v>136</v>
      </c>
      <c r="G357" s="9" t="s">
        <v>175</v>
      </c>
    </row>
    <row x14ac:dyDescent="0.25" r="358" customHeight="1" ht="18.75">
      <c r="A358" s="2"/>
      <c r="B358" s="9" t="s">
        <v>625</v>
      </c>
      <c r="C358" s="9" t="s">
        <v>126</v>
      </c>
      <c r="D358" s="9" t="s">
        <v>38</v>
      </c>
      <c r="E358" s="9" t="s">
        <v>39</v>
      </c>
      <c r="F358" s="9" t="s">
        <v>124</v>
      </c>
      <c r="G358" s="9" t="s">
        <v>226</v>
      </c>
    </row>
    <row x14ac:dyDescent="0.25" r="359" customHeight="1" ht="18.75">
      <c r="A359" s="2"/>
      <c r="B359" s="9" t="s">
        <v>626</v>
      </c>
      <c r="C359" s="9" t="s">
        <v>126</v>
      </c>
      <c r="D359" s="9" t="s">
        <v>38</v>
      </c>
      <c r="E359" s="9" t="s">
        <v>39</v>
      </c>
      <c r="F359" s="9" t="s">
        <v>156</v>
      </c>
      <c r="G359" s="9" t="s">
        <v>239</v>
      </c>
    </row>
    <row x14ac:dyDescent="0.25" r="360" customHeight="1" ht="18.75">
      <c r="A360" s="8" t="s">
        <v>627</v>
      </c>
      <c r="B360" s="8"/>
      <c r="C360" s="8" t="s">
        <v>126</v>
      </c>
      <c r="D360" s="8" t="s">
        <v>38</v>
      </c>
      <c r="E360" s="8"/>
      <c r="F360" s="8"/>
      <c r="G360" s="8"/>
    </row>
    <row x14ac:dyDescent="0.25" r="361" customHeight="1" ht="18.75">
      <c r="A361" s="2"/>
      <c r="B361" s="9" t="s">
        <v>628</v>
      </c>
      <c r="C361" s="9" t="s">
        <v>126</v>
      </c>
      <c r="D361" s="9" t="s">
        <v>38</v>
      </c>
      <c r="E361" s="9" t="s">
        <v>39</v>
      </c>
      <c r="F361" s="9" t="s">
        <v>29</v>
      </c>
      <c r="G361" s="9" t="s">
        <v>42</v>
      </c>
    </row>
    <row x14ac:dyDescent="0.25" r="362" customHeight="1" ht="18.75">
      <c r="A362" s="2"/>
      <c r="B362" s="9" t="s">
        <v>629</v>
      </c>
      <c r="C362" s="9" t="s">
        <v>126</v>
      </c>
      <c r="D362" s="9" t="s">
        <v>38</v>
      </c>
      <c r="E362" s="9" t="s">
        <v>39</v>
      </c>
      <c r="F362" s="9" t="s">
        <v>124</v>
      </c>
      <c r="G362" s="9" t="s">
        <v>157</v>
      </c>
    </row>
    <row x14ac:dyDescent="0.25" r="363" customHeight="1" ht="18.75">
      <c r="A363" s="2"/>
      <c r="B363" s="9" t="s">
        <v>630</v>
      </c>
      <c r="C363" s="9" t="s">
        <v>126</v>
      </c>
      <c r="D363" s="9" t="s">
        <v>38</v>
      </c>
      <c r="E363" s="9" t="s">
        <v>27</v>
      </c>
      <c r="F363" s="9" t="s">
        <v>136</v>
      </c>
      <c r="G363" s="9" t="s">
        <v>161</v>
      </c>
    </row>
    <row x14ac:dyDescent="0.25" r="364" customHeight="1" ht="18.75">
      <c r="A364" s="2"/>
      <c r="B364" s="9" t="s">
        <v>630</v>
      </c>
      <c r="C364" s="9" t="s">
        <v>126</v>
      </c>
      <c r="D364" s="9" t="s">
        <v>38</v>
      </c>
      <c r="E364" s="9" t="s">
        <v>39</v>
      </c>
      <c r="F364" s="9" t="s">
        <v>136</v>
      </c>
      <c r="G364" s="9" t="s">
        <v>161</v>
      </c>
    </row>
    <row x14ac:dyDescent="0.25" r="365" customHeight="1" ht="18.75">
      <c r="A365" s="8" t="s">
        <v>274</v>
      </c>
      <c r="B365" s="8"/>
      <c r="C365" s="8" t="s">
        <v>130</v>
      </c>
      <c r="D365" s="8" t="s">
        <v>38</v>
      </c>
      <c r="E365" s="8"/>
      <c r="F365" s="8"/>
      <c r="G365" s="8"/>
    </row>
    <row x14ac:dyDescent="0.25" r="366" customHeight="1" ht="18.75">
      <c r="A366" s="2"/>
      <c r="B366" s="9" t="s">
        <v>275</v>
      </c>
      <c r="C366" s="9" t="s">
        <v>130</v>
      </c>
      <c r="D366" s="9" t="s">
        <v>38</v>
      </c>
      <c r="E366" s="9" t="s">
        <v>27</v>
      </c>
      <c r="F366" s="9" t="s">
        <v>60</v>
      </c>
      <c r="G366" s="9" t="s">
        <v>30</v>
      </c>
    </row>
    <row x14ac:dyDescent="0.25" r="367" customHeight="1" ht="18.75">
      <c r="A367" s="2"/>
      <c r="B367" s="9" t="s">
        <v>276</v>
      </c>
      <c r="C367" s="9" t="s">
        <v>130</v>
      </c>
      <c r="D367" s="9" t="s">
        <v>38</v>
      </c>
      <c r="E367" s="9" t="s">
        <v>39</v>
      </c>
      <c r="F367" s="9" t="s">
        <v>29</v>
      </c>
      <c r="G367" s="9" t="s">
        <v>42</v>
      </c>
    </row>
    <row x14ac:dyDescent="0.25" r="368" customHeight="1" ht="18.75">
      <c r="A368" s="2"/>
      <c r="B368" s="9" t="s">
        <v>277</v>
      </c>
      <c r="C368" s="9" t="s">
        <v>130</v>
      </c>
      <c r="D368" s="9" t="s">
        <v>38</v>
      </c>
      <c r="E368" s="9" t="s">
        <v>27</v>
      </c>
      <c r="F368" s="9" t="s">
        <v>84</v>
      </c>
      <c r="G368" s="9" t="s">
        <v>61</v>
      </c>
    </row>
    <row x14ac:dyDescent="0.25" r="369" customHeight="1" ht="18.75">
      <c r="A369" s="2"/>
      <c r="B369" s="9" t="s">
        <v>278</v>
      </c>
      <c r="C369" s="9" t="s">
        <v>130</v>
      </c>
      <c r="D369" s="9" t="s">
        <v>38</v>
      </c>
      <c r="E369" s="9" t="s">
        <v>39</v>
      </c>
      <c r="F369" s="9" t="s">
        <v>114</v>
      </c>
      <c r="G369" s="9" t="s">
        <v>129</v>
      </c>
    </row>
    <row x14ac:dyDescent="0.25" r="370" customHeight="1" ht="18.75">
      <c r="A370" s="2"/>
      <c r="B370" s="9" t="s">
        <v>279</v>
      </c>
      <c r="C370" s="9" t="s">
        <v>130</v>
      </c>
      <c r="D370" s="9" t="s">
        <v>38</v>
      </c>
      <c r="E370" s="9" t="s">
        <v>39</v>
      </c>
      <c r="F370" s="9" t="s">
        <v>152</v>
      </c>
      <c r="G370" s="9" t="s">
        <v>133</v>
      </c>
    </row>
    <row x14ac:dyDescent="0.25" r="371" customHeight="1" ht="18.75">
      <c r="A371" s="2"/>
      <c r="B371" s="9" t="s">
        <v>280</v>
      </c>
      <c r="C371" s="9" t="s">
        <v>130</v>
      </c>
      <c r="D371" s="9" t="s">
        <v>38</v>
      </c>
      <c r="E371" s="9" t="s">
        <v>39</v>
      </c>
      <c r="F371" s="9" t="s">
        <v>140</v>
      </c>
      <c r="G371" s="9" t="s">
        <v>137</v>
      </c>
    </row>
    <row x14ac:dyDescent="0.25" r="372" customHeight="1" ht="18.75">
      <c r="A372" s="2"/>
      <c r="B372" s="9" t="s">
        <v>281</v>
      </c>
      <c r="C372" s="9" t="s">
        <v>130</v>
      </c>
      <c r="D372" s="9" t="s">
        <v>38</v>
      </c>
      <c r="E372" s="9" t="s">
        <v>39</v>
      </c>
      <c r="F372" s="9" t="s">
        <v>128</v>
      </c>
      <c r="G372" s="9" t="s">
        <v>141</v>
      </c>
    </row>
    <row x14ac:dyDescent="0.25" r="373" customHeight="1" ht="18.75">
      <c r="A373" s="2"/>
      <c r="B373" s="9" t="s">
        <v>282</v>
      </c>
      <c r="C373" s="9" t="s">
        <v>130</v>
      </c>
      <c r="D373" s="9" t="s">
        <v>38</v>
      </c>
      <c r="E373" s="9" t="s">
        <v>39</v>
      </c>
      <c r="F373" s="9" t="s">
        <v>136</v>
      </c>
      <c r="G373" s="9" t="s">
        <v>161</v>
      </c>
    </row>
    <row x14ac:dyDescent="0.25" r="374" customHeight="1" ht="18.75">
      <c r="A374" s="2"/>
      <c r="B374" s="9" t="s">
        <v>283</v>
      </c>
      <c r="C374" s="9" t="s">
        <v>130</v>
      </c>
      <c r="D374" s="9" t="s">
        <v>38</v>
      </c>
      <c r="E374" s="9" t="s">
        <v>39</v>
      </c>
      <c r="F374" s="9" t="s">
        <v>136</v>
      </c>
      <c r="G374" s="9" t="s">
        <v>165</v>
      </c>
    </row>
    <row x14ac:dyDescent="0.25" r="375" customHeight="1" ht="18.75">
      <c r="A375" s="2"/>
      <c r="B375" s="9" t="s">
        <v>283</v>
      </c>
      <c r="C375" s="9" t="s">
        <v>130</v>
      </c>
      <c r="D375" s="9" t="s">
        <v>38</v>
      </c>
      <c r="E375" s="9" t="s">
        <v>27</v>
      </c>
      <c r="F375" s="9" t="s">
        <v>136</v>
      </c>
      <c r="G375" s="9" t="s">
        <v>165</v>
      </c>
    </row>
    <row x14ac:dyDescent="0.25" r="376" customHeight="1" ht="18.75">
      <c r="A376" s="2"/>
      <c r="B376" s="9" t="s">
        <v>284</v>
      </c>
      <c r="C376" s="9" t="s">
        <v>130</v>
      </c>
      <c r="D376" s="9" t="s">
        <v>38</v>
      </c>
      <c r="E376" s="9" t="s">
        <v>39</v>
      </c>
      <c r="F376" s="9" t="s">
        <v>136</v>
      </c>
      <c r="G376" s="9" t="s">
        <v>175</v>
      </c>
    </row>
    <row x14ac:dyDescent="0.25" r="377" customHeight="1" ht="18.75">
      <c r="A377" s="2"/>
      <c r="B377" s="9" t="s">
        <v>285</v>
      </c>
      <c r="C377" s="9" t="s">
        <v>130</v>
      </c>
      <c r="D377" s="9" t="s">
        <v>38</v>
      </c>
      <c r="E377" s="9" t="s">
        <v>39</v>
      </c>
      <c r="F377" s="9" t="s">
        <v>76</v>
      </c>
      <c r="G377" s="9" t="s">
        <v>153</v>
      </c>
    </row>
    <row x14ac:dyDescent="0.25" r="378" customHeight="1" ht="18.75">
      <c r="A378" s="2"/>
      <c r="B378" s="9" t="s">
        <v>286</v>
      </c>
      <c r="C378" s="9" t="s">
        <v>130</v>
      </c>
      <c r="D378" s="9" t="s">
        <v>38</v>
      </c>
      <c r="E378" s="9" t="s">
        <v>39</v>
      </c>
      <c r="F378" s="9" t="s">
        <v>136</v>
      </c>
      <c r="G378" s="9" t="s">
        <v>217</v>
      </c>
    </row>
    <row x14ac:dyDescent="0.25" r="379" customHeight="1" ht="18.75">
      <c r="A379" s="2"/>
      <c r="B379" s="9" t="s">
        <v>287</v>
      </c>
      <c r="C379" s="9" t="s">
        <v>130</v>
      </c>
      <c r="D379" s="9" t="s">
        <v>38</v>
      </c>
      <c r="E379" s="9" t="s">
        <v>39</v>
      </c>
      <c r="F379" s="9" t="s">
        <v>136</v>
      </c>
      <c r="G379" s="9" t="s">
        <v>232</v>
      </c>
    </row>
    <row x14ac:dyDescent="0.25" r="380" customHeight="1" ht="18.75">
      <c r="A380" s="2"/>
      <c r="B380" s="9" t="s">
        <v>288</v>
      </c>
      <c r="C380" s="9" t="s">
        <v>130</v>
      </c>
      <c r="D380" s="9" t="s">
        <v>38</v>
      </c>
      <c r="E380" s="9" t="s">
        <v>39</v>
      </c>
      <c r="F380" s="9" t="s">
        <v>136</v>
      </c>
      <c r="G380" s="9" t="s">
        <v>245</v>
      </c>
    </row>
    <row x14ac:dyDescent="0.25" r="381" customHeight="1" ht="18.75">
      <c r="A381" s="8" t="s">
        <v>289</v>
      </c>
      <c r="B381" s="8"/>
      <c r="C381" s="8" t="s">
        <v>130</v>
      </c>
      <c r="D381" s="8" t="s">
        <v>38</v>
      </c>
      <c r="E381" s="8"/>
      <c r="F381" s="8"/>
      <c r="G381" s="8"/>
    </row>
    <row x14ac:dyDescent="0.25" r="382" customHeight="1" ht="18.75">
      <c r="A382" s="2"/>
      <c r="B382" s="9" t="s">
        <v>290</v>
      </c>
      <c r="C382" s="9" t="s">
        <v>130</v>
      </c>
      <c r="D382" s="9" t="s">
        <v>38</v>
      </c>
      <c r="E382" s="9" t="s">
        <v>39</v>
      </c>
      <c r="F382" s="9" t="s">
        <v>156</v>
      </c>
      <c r="G382" s="9" t="s">
        <v>239</v>
      </c>
    </row>
    <row x14ac:dyDescent="0.25" r="383" customHeight="1" ht="18.75">
      <c r="A383" s="8" t="s">
        <v>631</v>
      </c>
      <c r="B383" s="8"/>
      <c r="C383" s="8" t="s">
        <v>130</v>
      </c>
      <c r="D383" s="8" t="s">
        <v>38</v>
      </c>
      <c r="E383" s="8"/>
      <c r="F383" s="8"/>
      <c r="G383" s="8"/>
    </row>
    <row x14ac:dyDescent="0.25" r="384" customHeight="1" ht="18.75">
      <c r="A384" s="2"/>
      <c r="B384" s="9" t="s">
        <v>632</v>
      </c>
      <c r="C384" s="9" t="s">
        <v>130</v>
      </c>
      <c r="D384" s="9" t="s">
        <v>38</v>
      </c>
      <c r="E384" s="9" t="s">
        <v>39</v>
      </c>
      <c r="F384" s="9" t="s">
        <v>29</v>
      </c>
      <c r="G384" s="9" t="s">
        <v>42</v>
      </c>
    </row>
    <row x14ac:dyDescent="0.25" r="385" customHeight="1" ht="18.75">
      <c r="A385" s="8" t="s">
        <v>293</v>
      </c>
      <c r="B385" s="8"/>
      <c r="C385" s="8" t="s">
        <v>130</v>
      </c>
      <c r="D385" s="8" t="s">
        <v>38</v>
      </c>
      <c r="E385" s="8"/>
      <c r="F385" s="8"/>
      <c r="G385" s="8"/>
    </row>
    <row x14ac:dyDescent="0.25" r="386" customHeight="1" ht="18.75">
      <c r="A386" s="2"/>
      <c r="B386" s="9" t="s">
        <v>294</v>
      </c>
      <c r="C386" s="9" t="s">
        <v>130</v>
      </c>
      <c r="D386" s="9" t="s">
        <v>38</v>
      </c>
      <c r="E386" s="9" t="s">
        <v>39</v>
      </c>
      <c r="F386" s="9" t="s">
        <v>29</v>
      </c>
      <c r="G386" s="9" t="s">
        <v>42</v>
      </c>
    </row>
    <row x14ac:dyDescent="0.25" r="387" customHeight="1" ht="18.75">
      <c r="A387" s="8" t="s">
        <v>291</v>
      </c>
      <c r="B387" s="8"/>
      <c r="C387" s="8" t="s">
        <v>130</v>
      </c>
      <c r="D387" s="8" t="s">
        <v>38</v>
      </c>
      <c r="E387" s="8"/>
      <c r="F387" s="8"/>
      <c r="G387" s="8"/>
    </row>
    <row x14ac:dyDescent="0.25" r="388" customHeight="1" ht="18.75">
      <c r="A388" s="9"/>
      <c r="B388" s="9" t="s">
        <v>292</v>
      </c>
      <c r="C388" s="9" t="s">
        <v>130</v>
      </c>
      <c r="D388" s="9" t="s">
        <v>38</v>
      </c>
      <c r="E388" s="9" t="s">
        <v>27</v>
      </c>
      <c r="F388" s="9" t="s">
        <v>136</v>
      </c>
      <c r="G388" s="9" t="s">
        <v>69</v>
      </c>
    </row>
    <row x14ac:dyDescent="0.25" r="389" customHeight="1" ht="18.75">
      <c r="A389" s="8" t="s">
        <v>295</v>
      </c>
      <c r="B389" s="8"/>
      <c r="C389" s="8" t="s">
        <v>130</v>
      </c>
      <c r="D389" s="8" t="s">
        <v>38</v>
      </c>
      <c r="E389" s="8"/>
      <c r="F389" s="8"/>
      <c r="G389" s="8"/>
    </row>
    <row x14ac:dyDescent="0.25" r="390" customHeight="1" ht="18.75">
      <c r="A390" s="2"/>
      <c r="B390" s="9" t="s">
        <v>296</v>
      </c>
      <c r="C390" s="9" t="s">
        <v>130</v>
      </c>
      <c r="D390" s="9" t="s">
        <v>38</v>
      </c>
      <c r="E390" s="9" t="s">
        <v>39</v>
      </c>
      <c r="F390" s="9" t="s">
        <v>29</v>
      </c>
      <c r="G390" s="9" t="s">
        <v>42</v>
      </c>
    </row>
    <row x14ac:dyDescent="0.25" r="391" customHeight="1" ht="18.75">
      <c r="A391" s="2"/>
      <c r="B391" s="9" t="s">
        <v>297</v>
      </c>
      <c r="C391" s="9" t="s">
        <v>130</v>
      </c>
      <c r="D391" s="9" t="s">
        <v>38</v>
      </c>
      <c r="E391" s="9" t="s">
        <v>27</v>
      </c>
      <c r="F391" s="9" t="s">
        <v>84</v>
      </c>
      <c r="G391" s="9" t="s">
        <v>238</v>
      </c>
    </row>
    <row x14ac:dyDescent="0.25" r="392" customHeight="1" ht="18.75">
      <c r="A392" s="2"/>
      <c r="B392" s="9" t="s">
        <v>298</v>
      </c>
      <c r="C392" s="9" t="s">
        <v>130</v>
      </c>
      <c r="D392" s="9" t="s">
        <v>38</v>
      </c>
      <c r="E392" s="9" t="s">
        <v>39</v>
      </c>
      <c r="F392" s="9" t="s">
        <v>156</v>
      </c>
      <c r="G392" s="9" t="s">
        <v>239</v>
      </c>
    </row>
    <row x14ac:dyDescent="0.25" r="393" customHeight="1" ht="18.75">
      <c r="A393" s="8" t="s">
        <v>303</v>
      </c>
      <c r="B393" s="8"/>
      <c r="C393" s="8" t="s">
        <v>130</v>
      </c>
      <c r="D393" s="8" t="s">
        <v>74</v>
      </c>
      <c r="E393" s="8"/>
      <c r="F393" s="8"/>
      <c r="G393" s="8"/>
    </row>
    <row x14ac:dyDescent="0.25" r="394" customHeight="1" ht="18.75">
      <c r="A394" s="2"/>
      <c r="B394" s="9" t="s">
        <v>304</v>
      </c>
      <c r="C394" s="9" t="s">
        <v>130</v>
      </c>
      <c r="D394" s="9" t="s">
        <v>74</v>
      </c>
      <c r="E394" s="9" t="s">
        <v>39</v>
      </c>
      <c r="F394" s="9" t="s">
        <v>29</v>
      </c>
      <c r="G394" s="9" t="s">
        <v>42</v>
      </c>
    </row>
    <row x14ac:dyDescent="0.25" r="395" customHeight="1" ht="18.75">
      <c r="A395" s="2"/>
      <c r="B395" s="9" t="s">
        <v>305</v>
      </c>
      <c r="C395" s="9" t="s">
        <v>130</v>
      </c>
      <c r="D395" s="9" t="s">
        <v>74</v>
      </c>
      <c r="E395" s="9" t="s">
        <v>39</v>
      </c>
      <c r="F395" s="9" t="s">
        <v>114</v>
      </c>
      <c r="G395" s="9" t="s">
        <v>129</v>
      </c>
    </row>
    <row x14ac:dyDescent="0.25" r="396" customHeight="1" ht="18.75">
      <c r="A396" s="2"/>
      <c r="B396" s="9" t="s">
        <v>306</v>
      </c>
      <c r="C396" s="9" t="s">
        <v>130</v>
      </c>
      <c r="D396" s="9" t="s">
        <v>74</v>
      </c>
      <c r="E396" s="9" t="s">
        <v>39</v>
      </c>
      <c r="F396" s="9" t="s">
        <v>140</v>
      </c>
      <c r="G396" s="9" t="s">
        <v>137</v>
      </c>
    </row>
    <row x14ac:dyDescent="0.25" r="397" customHeight="1" ht="18.75">
      <c r="A397" s="2"/>
      <c r="B397" s="9" t="s">
        <v>307</v>
      </c>
      <c r="C397" s="9" t="s">
        <v>130</v>
      </c>
      <c r="D397" s="9" t="s">
        <v>74</v>
      </c>
      <c r="E397" s="9" t="s">
        <v>39</v>
      </c>
      <c r="F397" s="9" t="s">
        <v>124</v>
      </c>
      <c r="G397" s="9" t="s">
        <v>157</v>
      </c>
    </row>
    <row x14ac:dyDescent="0.25" r="398" customHeight="1" ht="18.75">
      <c r="A398" s="2"/>
      <c r="B398" s="9" t="s">
        <v>308</v>
      </c>
      <c r="C398" s="9" t="s">
        <v>130</v>
      </c>
      <c r="D398" s="9" t="s">
        <v>74</v>
      </c>
      <c r="E398" s="9" t="s">
        <v>39</v>
      </c>
      <c r="F398" s="9" t="s">
        <v>136</v>
      </c>
      <c r="G398" s="9" t="s">
        <v>161</v>
      </c>
    </row>
    <row x14ac:dyDescent="0.25" r="399" customHeight="1" ht="18.75">
      <c r="A399" s="2"/>
      <c r="B399" s="9" t="s">
        <v>309</v>
      </c>
      <c r="C399" s="9" t="s">
        <v>130</v>
      </c>
      <c r="D399" s="9" t="s">
        <v>74</v>
      </c>
      <c r="E399" s="9" t="s">
        <v>39</v>
      </c>
      <c r="F399" s="9" t="s">
        <v>136</v>
      </c>
      <c r="G399" s="9" t="s">
        <v>165</v>
      </c>
    </row>
    <row x14ac:dyDescent="0.25" r="400" customHeight="1" ht="18.75">
      <c r="A400" s="2"/>
      <c r="B400" s="9" t="s">
        <v>310</v>
      </c>
      <c r="C400" s="9" t="s">
        <v>130</v>
      </c>
      <c r="D400" s="9" t="s">
        <v>74</v>
      </c>
      <c r="E400" s="9" t="s">
        <v>39</v>
      </c>
      <c r="F400" s="9" t="s">
        <v>136</v>
      </c>
      <c r="G400" s="9" t="s">
        <v>175</v>
      </c>
    </row>
    <row x14ac:dyDescent="0.25" r="401" customHeight="1" ht="18.75">
      <c r="A401" s="2"/>
      <c r="B401" s="9" t="s">
        <v>311</v>
      </c>
      <c r="C401" s="9" t="s">
        <v>130</v>
      </c>
      <c r="D401" s="9" t="s">
        <v>74</v>
      </c>
      <c r="E401" s="9" t="s">
        <v>39</v>
      </c>
      <c r="F401" s="9" t="s">
        <v>168</v>
      </c>
      <c r="G401" s="9" t="s">
        <v>207</v>
      </c>
    </row>
    <row x14ac:dyDescent="0.25" r="402" customHeight="1" ht="18.75">
      <c r="A402" s="2"/>
      <c r="B402" s="9" t="s">
        <v>312</v>
      </c>
      <c r="C402" s="9" t="s">
        <v>130</v>
      </c>
      <c r="D402" s="9" t="s">
        <v>74</v>
      </c>
      <c r="E402" s="9" t="s">
        <v>39</v>
      </c>
      <c r="F402" s="9" t="s">
        <v>136</v>
      </c>
      <c r="G402" s="9" t="s">
        <v>232</v>
      </c>
    </row>
    <row x14ac:dyDescent="0.25" r="403" customHeight="1" ht="18.75">
      <c r="A403" s="2"/>
      <c r="B403" s="9" t="s">
        <v>313</v>
      </c>
      <c r="C403" s="9" t="s">
        <v>130</v>
      </c>
      <c r="D403" s="9" t="s">
        <v>74</v>
      </c>
      <c r="E403" s="9" t="s">
        <v>39</v>
      </c>
      <c r="F403" s="9" t="s">
        <v>156</v>
      </c>
      <c r="G403" s="9" t="s">
        <v>239</v>
      </c>
    </row>
    <row x14ac:dyDescent="0.25" r="404" customHeight="1" ht="18.75">
      <c r="A404" s="8" t="s">
        <v>633</v>
      </c>
      <c r="B404" s="8"/>
      <c r="C404" s="8" t="s">
        <v>130</v>
      </c>
      <c r="D404" s="8" t="s">
        <v>38</v>
      </c>
      <c r="E404" s="8"/>
      <c r="F404" s="8"/>
      <c r="G404" s="8"/>
    </row>
    <row x14ac:dyDescent="0.25" r="405" customHeight="1" ht="18.75">
      <c r="A405" s="2"/>
      <c r="B405" s="9" t="s">
        <v>634</v>
      </c>
      <c r="C405" s="9" t="s">
        <v>130</v>
      </c>
      <c r="D405" s="9" t="s">
        <v>38</v>
      </c>
      <c r="E405" s="9" t="s">
        <v>39</v>
      </c>
      <c r="F405" s="9" t="s">
        <v>29</v>
      </c>
      <c r="G405" s="9" t="s">
        <v>42</v>
      </c>
    </row>
    <row x14ac:dyDescent="0.25" r="406" customHeight="1" ht="18.75">
      <c r="A406" s="8" t="s">
        <v>314</v>
      </c>
      <c r="B406" s="8"/>
      <c r="C406" s="8" t="s">
        <v>130</v>
      </c>
      <c r="D406" s="8" t="s">
        <v>38</v>
      </c>
      <c r="E406" s="8"/>
      <c r="F406" s="8"/>
      <c r="G406" s="8"/>
    </row>
    <row x14ac:dyDescent="0.25" r="407" customHeight="1" ht="18.75">
      <c r="A407" s="2"/>
      <c r="B407" s="9" t="s">
        <v>315</v>
      </c>
      <c r="C407" s="9" t="s">
        <v>130</v>
      </c>
      <c r="D407" s="9" t="s">
        <v>38</v>
      </c>
      <c r="E407" s="9" t="s">
        <v>39</v>
      </c>
      <c r="F407" s="9" t="s">
        <v>124</v>
      </c>
      <c r="G407" s="9" t="s">
        <v>157</v>
      </c>
    </row>
    <row x14ac:dyDescent="0.25" r="408" customHeight="1" ht="18.75">
      <c r="A408" s="8" t="s">
        <v>316</v>
      </c>
      <c r="B408" s="8"/>
      <c r="C408" s="8" t="s">
        <v>130</v>
      </c>
      <c r="D408" s="8" t="s">
        <v>38</v>
      </c>
      <c r="E408" s="8"/>
      <c r="F408" s="8"/>
      <c r="G408" s="8"/>
    </row>
    <row x14ac:dyDescent="0.25" r="409" customHeight="1" ht="18.75">
      <c r="A409" s="9"/>
      <c r="B409" s="9" t="s">
        <v>317</v>
      </c>
      <c r="C409" s="9" t="s">
        <v>130</v>
      </c>
      <c r="D409" s="9" t="s">
        <v>38</v>
      </c>
      <c r="E409" s="9" t="s">
        <v>39</v>
      </c>
      <c r="F409" s="9" t="s">
        <v>109</v>
      </c>
      <c r="G409" s="9" t="s">
        <v>109</v>
      </c>
    </row>
    <row x14ac:dyDescent="0.25" r="410" customHeight="1" ht="18.75">
      <c r="A410" s="8" t="s">
        <v>318</v>
      </c>
      <c r="B410" s="8"/>
      <c r="C410" s="8" t="s">
        <v>130</v>
      </c>
      <c r="D410" s="8" t="s">
        <v>38</v>
      </c>
      <c r="E410" s="8"/>
      <c r="F410" s="8"/>
      <c r="G410" s="8"/>
    </row>
    <row x14ac:dyDescent="0.25" r="411" customHeight="1" ht="18.75">
      <c r="A411" s="2"/>
      <c r="B411" s="9" t="s">
        <v>319</v>
      </c>
      <c r="C411" s="9" t="s">
        <v>130</v>
      </c>
      <c r="D411" s="9" t="s">
        <v>38</v>
      </c>
      <c r="E411" s="9" t="s">
        <v>39</v>
      </c>
      <c r="F411" s="9" t="s">
        <v>29</v>
      </c>
      <c r="G411" s="9" t="s">
        <v>42</v>
      </c>
    </row>
    <row x14ac:dyDescent="0.25" r="412" customHeight="1" ht="18.75">
      <c r="A412" s="2"/>
      <c r="B412" s="9" t="s">
        <v>320</v>
      </c>
      <c r="C412" s="9" t="s">
        <v>130</v>
      </c>
      <c r="D412" s="9" t="s">
        <v>38</v>
      </c>
      <c r="E412" s="9" t="s">
        <v>39</v>
      </c>
      <c r="F412" s="9" t="s">
        <v>114</v>
      </c>
      <c r="G412" s="9" t="s">
        <v>129</v>
      </c>
    </row>
    <row x14ac:dyDescent="0.25" r="413" customHeight="1" ht="18.75">
      <c r="A413" s="2"/>
      <c r="B413" s="9" t="s">
        <v>321</v>
      </c>
      <c r="C413" s="9" t="s">
        <v>130</v>
      </c>
      <c r="D413" s="9" t="s">
        <v>38</v>
      </c>
      <c r="E413" s="9" t="s">
        <v>39</v>
      </c>
      <c r="F413" s="9" t="s">
        <v>136</v>
      </c>
      <c r="G413" s="9" t="s">
        <v>165</v>
      </c>
    </row>
    <row x14ac:dyDescent="0.25" r="414" customHeight="1" ht="18.75">
      <c r="A414" s="8" t="s">
        <v>322</v>
      </c>
      <c r="B414" s="8"/>
      <c r="C414" s="8" t="s">
        <v>130</v>
      </c>
      <c r="D414" s="8" t="s">
        <v>38</v>
      </c>
      <c r="E414" s="8"/>
      <c r="F414" s="8"/>
      <c r="G414" s="8"/>
    </row>
    <row x14ac:dyDescent="0.25" r="415" customHeight="1" ht="18.75">
      <c r="A415" s="2"/>
      <c r="B415" s="9" t="s">
        <v>323</v>
      </c>
      <c r="C415" s="9" t="s">
        <v>130</v>
      </c>
      <c r="D415" s="9" t="s">
        <v>38</v>
      </c>
      <c r="E415" s="9" t="s">
        <v>39</v>
      </c>
      <c r="F415" s="9" t="s">
        <v>29</v>
      </c>
      <c r="G415" s="9" t="s">
        <v>42</v>
      </c>
    </row>
    <row x14ac:dyDescent="0.25" r="416" customHeight="1" ht="18.75">
      <c r="A416" s="8" t="s">
        <v>635</v>
      </c>
      <c r="B416" s="8"/>
      <c r="C416" s="8" t="s">
        <v>130</v>
      </c>
      <c r="D416" s="8" t="s">
        <v>38</v>
      </c>
      <c r="E416" s="8"/>
      <c r="F416" s="8"/>
      <c r="G416" s="8"/>
    </row>
    <row x14ac:dyDescent="0.25" r="417" customHeight="1" ht="18.75">
      <c r="A417" s="2"/>
      <c r="B417" s="9" t="s">
        <v>636</v>
      </c>
      <c r="C417" s="9" t="s">
        <v>130</v>
      </c>
      <c r="D417" s="9" t="s">
        <v>38</v>
      </c>
      <c r="E417" s="9" t="s">
        <v>39</v>
      </c>
      <c r="F417" s="9" t="s">
        <v>29</v>
      </c>
      <c r="G417" s="9" t="s">
        <v>42</v>
      </c>
    </row>
    <row x14ac:dyDescent="0.25" r="418" customHeight="1" ht="18.75">
      <c r="A418" s="2"/>
      <c r="B418" s="9" t="s">
        <v>637</v>
      </c>
      <c r="C418" s="9" t="s">
        <v>130</v>
      </c>
      <c r="D418" s="9" t="s">
        <v>38</v>
      </c>
      <c r="E418" s="9" t="s">
        <v>39</v>
      </c>
      <c r="F418" s="9" t="s">
        <v>124</v>
      </c>
      <c r="G418" s="9" t="s">
        <v>157</v>
      </c>
    </row>
    <row x14ac:dyDescent="0.25" r="419" customHeight="1" ht="18.75">
      <c r="A419" s="2"/>
      <c r="B419" s="9" t="s">
        <v>638</v>
      </c>
      <c r="C419" s="9" t="s">
        <v>130</v>
      </c>
      <c r="D419" s="9" t="s">
        <v>38</v>
      </c>
      <c r="E419" s="9" t="s">
        <v>27</v>
      </c>
      <c r="F419" s="9" t="s">
        <v>136</v>
      </c>
      <c r="G419" s="9" t="s">
        <v>241</v>
      </c>
    </row>
    <row x14ac:dyDescent="0.25" r="420" customHeight="1" ht="18.75">
      <c r="A420" s="8" t="s">
        <v>324</v>
      </c>
      <c r="B420" s="8"/>
      <c r="C420" s="8" t="s">
        <v>130</v>
      </c>
      <c r="D420" s="8" t="s">
        <v>38</v>
      </c>
      <c r="E420" s="8"/>
      <c r="F420" s="8"/>
      <c r="G420" s="8"/>
    </row>
    <row x14ac:dyDescent="0.25" r="421" customHeight="1" ht="18.75">
      <c r="A421" s="2"/>
      <c r="B421" s="9" t="s">
        <v>325</v>
      </c>
      <c r="C421" s="9" t="s">
        <v>130</v>
      </c>
      <c r="D421" s="9" t="s">
        <v>38</v>
      </c>
      <c r="E421" s="9" t="s">
        <v>39</v>
      </c>
      <c r="F421" s="9" t="s">
        <v>29</v>
      </c>
      <c r="G421" s="9" t="s">
        <v>42</v>
      </c>
    </row>
    <row x14ac:dyDescent="0.25" r="422" customHeight="1" ht="18.75">
      <c r="A422" s="2"/>
      <c r="B422" s="9" t="s">
        <v>326</v>
      </c>
      <c r="C422" s="9" t="s">
        <v>130</v>
      </c>
      <c r="D422" s="9" t="s">
        <v>38</v>
      </c>
      <c r="E422" s="9" t="s">
        <v>27</v>
      </c>
      <c r="F422" s="9" t="s">
        <v>136</v>
      </c>
      <c r="G422" s="9" t="s">
        <v>69</v>
      </c>
    </row>
    <row x14ac:dyDescent="0.25" r="423" customHeight="1" ht="18.75">
      <c r="A423" s="2"/>
      <c r="B423" s="9" t="s">
        <v>327</v>
      </c>
      <c r="C423" s="9" t="s">
        <v>130</v>
      </c>
      <c r="D423" s="9" t="s">
        <v>38</v>
      </c>
      <c r="E423" s="9" t="s">
        <v>39</v>
      </c>
      <c r="F423" s="9" t="s">
        <v>164</v>
      </c>
      <c r="G423" s="9" t="s">
        <v>246</v>
      </c>
    </row>
    <row x14ac:dyDescent="0.25" r="424" customHeight="1" ht="18.75">
      <c r="A424" s="2"/>
      <c r="B424" s="9" t="s">
        <v>325</v>
      </c>
      <c r="C424" s="9" t="s">
        <v>130</v>
      </c>
      <c r="D424" s="9" t="s">
        <v>38</v>
      </c>
      <c r="E424" s="9" t="s">
        <v>39</v>
      </c>
      <c r="F424" s="9" t="s">
        <v>29</v>
      </c>
      <c r="G424" s="9" t="s">
        <v>42</v>
      </c>
    </row>
    <row x14ac:dyDescent="0.25" r="425" customHeight="1" ht="18.75">
      <c r="A425" s="2"/>
      <c r="B425" s="9" t="s">
        <v>326</v>
      </c>
      <c r="C425" s="9" t="s">
        <v>130</v>
      </c>
      <c r="D425" s="9" t="s">
        <v>38</v>
      </c>
      <c r="E425" s="9" t="s">
        <v>27</v>
      </c>
      <c r="F425" s="9" t="s">
        <v>136</v>
      </c>
      <c r="G425" s="9" t="s">
        <v>69</v>
      </c>
    </row>
    <row x14ac:dyDescent="0.25" r="426" customHeight="1" ht="18.75">
      <c r="A426" s="2"/>
      <c r="B426" s="9" t="s">
        <v>325</v>
      </c>
      <c r="C426" s="9" t="s">
        <v>130</v>
      </c>
      <c r="D426" s="9" t="s">
        <v>38</v>
      </c>
      <c r="E426" s="9" t="s">
        <v>39</v>
      </c>
      <c r="F426" s="9" t="s">
        <v>29</v>
      </c>
      <c r="G426" s="9" t="s">
        <v>42</v>
      </c>
    </row>
    <row x14ac:dyDescent="0.25" r="427" customHeight="1" ht="18.75">
      <c r="A427" s="2"/>
      <c r="B427" s="9" t="s">
        <v>326</v>
      </c>
      <c r="C427" s="9" t="s">
        <v>130</v>
      </c>
      <c r="D427" s="9" t="s">
        <v>38</v>
      </c>
      <c r="E427" s="9" t="s">
        <v>27</v>
      </c>
      <c r="F427" s="9" t="s">
        <v>136</v>
      </c>
      <c r="G427" s="9" t="s">
        <v>69</v>
      </c>
    </row>
    <row x14ac:dyDescent="0.25" r="428" customHeight="1" ht="18.75">
      <c r="A428" s="2"/>
      <c r="B428" s="9" t="s">
        <v>325</v>
      </c>
      <c r="C428" s="9" t="s">
        <v>130</v>
      </c>
      <c r="D428" s="9" t="s">
        <v>38</v>
      </c>
      <c r="E428" s="9" t="s">
        <v>39</v>
      </c>
      <c r="F428" s="9" t="s">
        <v>29</v>
      </c>
      <c r="G428" s="9" t="s">
        <v>42</v>
      </c>
    </row>
    <row x14ac:dyDescent="0.25" r="429" customHeight="1" ht="18.75">
      <c r="A429" s="2"/>
      <c r="B429" s="9" t="s">
        <v>326</v>
      </c>
      <c r="C429" s="9" t="s">
        <v>130</v>
      </c>
      <c r="D429" s="9" t="s">
        <v>38</v>
      </c>
      <c r="E429" s="9" t="s">
        <v>27</v>
      </c>
      <c r="F429" s="9" t="s">
        <v>136</v>
      </c>
      <c r="G429" s="9" t="s">
        <v>69</v>
      </c>
    </row>
    <row x14ac:dyDescent="0.25" r="430" customHeight="1" ht="18.75">
      <c r="A430" s="8" t="s">
        <v>328</v>
      </c>
      <c r="B430" s="8"/>
      <c r="C430" s="8" t="s">
        <v>130</v>
      </c>
      <c r="D430" s="8" t="s">
        <v>38</v>
      </c>
      <c r="E430" s="8"/>
      <c r="F430" s="8"/>
      <c r="G430" s="8"/>
    </row>
    <row x14ac:dyDescent="0.25" r="431" customHeight="1" ht="18.75">
      <c r="A431" s="2"/>
      <c r="B431" s="9" t="s">
        <v>329</v>
      </c>
      <c r="C431" s="9" t="s">
        <v>130</v>
      </c>
      <c r="D431" s="9" t="s">
        <v>38</v>
      </c>
      <c r="E431" s="9" t="s">
        <v>39</v>
      </c>
      <c r="F431" s="9" t="s">
        <v>29</v>
      </c>
      <c r="G431" s="9" t="s">
        <v>42</v>
      </c>
    </row>
    <row x14ac:dyDescent="0.25" r="432" customHeight="1" ht="18.75">
      <c r="A432" s="2"/>
      <c r="B432" s="9" t="s">
        <v>330</v>
      </c>
      <c r="C432" s="9" t="s">
        <v>130</v>
      </c>
      <c r="D432" s="9" t="s">
        <v>38</v>
      </c>
      <c r="E432" s="9" t="s">
        <v>27</v>
      </c>
      <c r="F432" s="9" t="s">
        <v>136</v>
      </c>
      <c r="G432" s="9" t="s">
        <v>69</v>
      </c>
    </row>
    <row x14ac:dyDescent="0.25" r="433" customHeight="1" ht="18.75">
      <c r="A433" s="2"/>
      <c r="B433" s="9" t="s">
        <v>331</v>
      </c>
      <c r="C433" s="9" t="s">
        <v>130</v>
      </c>
      <c r="D433" s="9" t="s">
        <v>38</v>
      </c>
      <c r="E433" s="9" t="s">
        <v>27</v>
      </c>
      <c r="F433" s="9" t="s">
        <v>136</v>
      </c>
      <c r="G433" s="9" t="s">
        <v>165</v>
      </c>
    </row>
    <row x14ac:dyDescent="0.25" r="434" customHeight="1" ht="18.75">
      <c r="A434" s="2"/>
      <c r="B434" s="9" t="s">
        <v>332</v>
      </c>
      <c r="C434" s="9" t="s">
        <v>130</v>
      </c>
      <c r="D434" s="9" t="s">
        <v>38</v>
      </c>
      <c r="E434" s="9" t="s">
        <v>39</v>
      </c>
      <c r="F434" s="9" t="s">
        <v>136</v>
      </c>
      <c r="G434" s="9" t="s">
        <v>175</v>
      </c>
    </row>
    <row x14ac:dyDescent="0.25" r="435" customHeight="1" ht="18.75">
      <c r="A435" s="8" t="s">
        <v>333</v>
      </c>
      <c r="B435" s="8"/>
      <c r="C435" s="8" t="s">
        <v>130</v>
      </c>
      <c r="D435" s="8" t="s">
        <v>38</v>
      </c>
      <c r="E435" s="8"/>
      <c r="F435" s="8"/>
      <c r="G435" s="8"/>
    </row>
    <row x14ac:dyDescent="0.25" r="436" customHeight="1" ht="18.75">
      <c r="A436" s="2"/>
      <c r="B436" s="9" t="s">
        <v>334</v>
      </c>
      <c r="C436" s="9" t="s">
        <v>130</v>
      </c>
      <c r="D436" s="9" t="s">
        <v>38</v>
      </c>
      <c r="E436" s="9" t="s">
        <v>27</v>
      </c>
      <c r="F436" s="9" t="s">
        <v>136</v>
      </c>
      <c r="G436" s="9" t="s">
        <v>165</v>
      </c>
    </row>
    <row x14ac:dyDescent="0.25" r="437" customHeight="1" ht="18.75">
      <c r="A437" s="8" t="s">
        <v>335</v>
      </c>
      <c r="B437" s="8"/>
      <c r="C437" s="8" t="s">
        <v>130</v>
      </c>
      <c r="D437" s="8" t="s">
        <v>38</v>
      </c>
      <c r="E437" s="8"/>
      <c r="F437" s="8"/>
      <c r="G437" s="8"/>
    </row>
    <row x14ac:dyDescent="0.25" r="438" customHeight="1" ht="18.75">
      <c r="A438" s="2"/>
      <c r="B438" s="9" t="s">
        <v>334</v>
      </c>
      <c r="C438" s="9" t="s">
        <v>130</v>
      </c>
      <c r="D438" s="9" t="s">
        <v>38</v>
      </c>
      <c r="E438" s="9" t="s">
        <v>27</v>
      </c>
      <c r="F438" s="9" t="s">
        <v>136</v>
      </c>
      <c r="G438" s="9" t="s">
        <v>165</v>
      </c>
    </row>
    <row x14ac:dyDescent="0.25" r="439" customHeight="1" ht="18.75">
      <c r="A439" s="8" t="s">
        <v>336</v>
      </c>
      <c r="B439" s="8"/>
      <c r="C439" s="8" t="s">
        <v>130</v>
      </c>
      <c r="D439" s="8" t="s">
        <v>38</v>
      </c>
      <c r="E439" s="8"/>
      <c r="F439" s="8"/>
      <c r="G439" s="8"/>
    </row>
    <row x14ac:dyDescent="0.25" r="440" customHeight="1" ht="18.75">
      <c r="A440" s="2"/>
      <c r="B440" s="9" t="s">
        <v>337</v>
      </c>
      <c r="C440" s="9" t="s">
        <v>130</v>
      </c>
      <c r="D440" s="9" t="s">
        <v>38</v>
      </c>
      <c r="E440" s="9" t="s">
        <v>39</v>
      </c>
      <c r="F440" s="9" t="s">
        <v>29</v>
      </c>
      <c r="G440" s="9" t="s">
        <v>42</v>
      </c>
    </row>
    <row x14ac:dyDescent="0.25" r="441" customHeight="1" ht="18.75">
      <c r="A441" s="2"/>
      <c r="B441" s="9" t="s">
        <v>338</v>
      </c>
      <c r="C441" s="9" t="s">
        <v>130</v>
      </c>
      <c r="D441" s="9" t="s">
        <v>38</v>
      </c>
      <c r="E441" s="9" t="s">
        <v>27</v>
      </c>
      <c r="F441" s="9" t="s">
        <v>84</v>
      </c>
      <c r="G441" s="9" t="s">
        <v>61</v>
      </c>
    </row>
    <row x14ac:dyDescent="0.25" r="442" customHeight="1" ht="18.75">
      <c r="A442" s="2"/>
      <c r="B442" s="9" t="s">
        <v>339</v>
      </c>
      <c r="C442" s="9" t="s">
        <v>130</v>
      </c>
      <c r="D442" s="9" t="s">
        <v>38</v>
      </c>
      <c r="E442" s="9" t="s">
        <v>27</v>
      </c>
      <c r="F442" s="9" t="s">
        <v>77</v>
      </c>
      <c r="G442" s="9" t="s">
        <v>77</v>
      </c>
    </row>
    <row x14ac:dyDescent="0.25" r="443" customHeight="1" ht="18.75">
      <c r="A443" s="2"/>
      <c r="B443" s="9" t="s">
        <v>340</v>
      </c>
      <c r="C443" s="9" t="s">
        <v>130</v>
      </c>
      <c r="D443" s="9" t="s">
        <v>38</v>
      </c>
      <c r="E443" s="9" t="s">
        <v>39</v>
      </c>
      <c r="F443" s="9" t="s">
        <v>124</v>
      </c>
      <c r="G443" s="9" t="s">
        <v>157</v>
      </c>
    </row>
    <row x14ac:dyDescent="0.25" r="444" customHeight="1" ht="18.75">
      <c r="A444" s="2"/>
      <c r="B444" s="9" t="s">
        <v>341</v>
      </c>
      <c r="C444" s="9" t="s">
        <v>130</v>
      </c>
      <c r="D444" s="9" t="s">
        <v>38</v>
      </c>
      <c r="E444" s="9" t="s">
        <v>27</v>
      </c>
      <c r="F444" s="9" t="s">
        <v>136</v>
      </c>
      <c r="G444" s="9" t="s">
        <v>165</v>
      </c>
    </row>
    <row x14ac:dyDescent="0.25" r="445" customHeight="1" ht="18.75">
      <c r="A445" s="2"/>
      <c r="B445" s="9" t="s">
        <v>342</v>
      </c>
      <c r="C445" s="9" t="s">
        <v>130</v>
      </c>
      <c r="D445" s="9" t="s">
        <v>38</v>
      </c>
      <c r="E445" s="9" t="s">
        <v>39</v>
      </c>
      <c r="F445" s="9" t="s">
        <v>124</v>
      </c>
      <c r="G445" s="9" t="s">
        <v>226</v>
      </c>
    </row>
    <row x14ac:dyDescent="0.25" r="446" customHeight="1" ht="18.75">
      <c r="A446" s="2"/>
      <c r="B446" s="9" t="s">
        <v>343</v>
      </c>
      <c r="C446" s="9" t="s">
        <v>130</v>
      </c>
      <c r="D446" s="9" t="s">
        <v>38</v>
      </c>
      <c r="E446" s="9" t="s">
        <v>27</v>
      </c>
      <c r="F446" s="9" t="s">
        <v>136</v>
      </c>
      <c r="G446" s="9" t="s">
        <v>241</v>
      </c>
    </row>
    <row x14ac:dyDescent="0.25" r="447" customHeight="1" ht="18.75">
      <c r="A447" s="8" t="s">
        <v>344</v>
      </c>
      <c r="B447" s="8"/>
      <c r="C447" s="8" t="s">
        <v>130</v>
      </c>
      <c r="D447" s="8" t="s">
        <v>38</v>
      </c>
      <c r="E447" s="8"/>
      <c r="F447" s="8"/>
      <c r="G447" s="8"/>
    </row>
    <row x14ac:dyDescent="0.25" r="448" customHeight="1" ht="18.75">
      <c r="A448" s="2"/>
      <c r="B448" s="9" t="s">
        <v>345</v>
      </c>
      <c r="C448" s="9" t="s">
        <v>130</v>
      </c>
      <c r="D448" s="9" t="s">
        <v>38</v>
      </c>
      <c r="E448" s="9" t="s">
        <v>39</v>
      </c>
      <c r="F448" s="9" t="s">
        <v>29</v>
      </c>
      <c r="G448" s="9" t="s">
        <v>42</v>
      </c>
    </row>
    <row x14ac:dyDescent="0.25" r="449" customHeight="1" ht="18.75">
      <c r="A449" s="2"/>
      <c r="B449" s="9" t="s">
        <v>346</v>
      </c>
      <c r="C449" s="9" t="s">
        <v>130</v>
      </c>
      <c r="D449" s="9" t="s">
        <v>38</v>
      </c>
      <c r="E449" s="9" t="s">
        <v>39</v>
      </c>
      <c r="F449" s="9" t="s">
        <v>136</v>
      </c>
      <c r="G449" s="9" t="s">
        <v>161</v>
      </c>
    </row>
    <row x14ac:dyDescent="0.25" r="450" customHeight="1" ht="18.75">
      <c r="A450" s="2"/>
      <c r="B450" s="9" t="s">
        <v>347</v>
      </c>
      <c r="C450" s="9" t="s">
        <v>130</v>
      </c>
      <c r="D450" s="9" t="s">
        <v>38</v>
      </c>
      <c r="E450" s="9" t="s">
        <v>39</v>
      </c>
      <c r="F450" s="9" t="s">
        <v>136</v>
      </c>
      <c r="G450" s="9" t="s">
        <v>165</v>
      </c>
    </row>
    <row x14ac:dyDescent="0.25" r="451" customHeight="1" ht="18.75">
      <c r="A451" s="2"/>
      <c r="B451" s="9" t="s">
        <v>348</v>
      </c>
      <c r="C451" s="9" t="s">
        <v>130</v>
      </c>
      <c r="D451" s="9" t="s">
        <v>38</v>
      </c>
      <c r="E451" s="9" t="s">
        <v>39</v>
      </c>
      <c r="F451" s="9" t="s">
        <v>136</v>
      </c>
      <c r="G451" s="9" t="s">
        <v>175</v>
      </c>
    </row>
    <row x14ac:dyDescent="0.25" r="452" customHeight="1" ht="18.75">
      <c r="A452" s="2"/>
      <c r="B452" s="9" t="s">
        <v>349</v>
      </c>
      <c r="C452" s="9" t="s">
        <v>130</v>
      </c>
      <c r="D452" s="9" t="s">
        <v>38</v>
      </c>
      <c r="E452" s="9" t="s">
        <v>39</v>
      </c>
      <c r="F452" s="9" t="s">
        <v>136</v>
      </c>
      <c r="G452" s="9" t="s">
        <v>232</v>
      </c>
    </row>
    <row x14ac:dyDescent="0.25" r="453" customHeight="1" ht="18.75">
      <c r="A453" s="8" t="s">
        <v>350</v>
      </c>
      <c r="B453" s="8"/>
      <c r="C453" s="8" t="s">
        <v>130</v>
      </c>
      <c r="D453" s="8" t="s">
        <v>38</v>
      </c>
      <c r="E453" s="8"/>
      <c r="F453" s="8"/>
      <c r="G453" s="8"/>
    </row>
    <row x14ac:dyDescent="0.25" r="454" customHeight="1" ht="18.75">
      <c r="A454" s="2"/>
      <c r="B454" s="9" t="s">
        <v>351</v>
      </c>
      <c r="C454" s="9" t="s">
        <v>130</v>
      </c>
      <c r="D454" s="9" t="s">
        <v>38</v>
      </c>
      <c r="E454" s="9" t="s">
        <v>39</v>
      </c>
      <c r="F454" s="9" t="s">
        <v>29</v>
      </c>
      <c r="G454" s="9" t="s">
        <v>42</v>
      </c>
    </row>
    <row x14ac:dyDescent="0.25" r="455" customHeight="1" ht="18.75">
      <c r="A455" s="2"/>
      <c r="B455" s="9" t="s">
        <v>352</v>
      </c>
      <c r="C455" s="9" t="s">
        <v>130</v>
      </c>
      <c r="D455" s="9" t="s">
        <v>38</v>
      </c>
      <c r="E455" s="9" t="s">
        <v>39</v>
      </c>
      <c r="F455" s="9" t="s">
        <v>114</v>
      </c>
      <c r="G455" s="9" t="s">
        <v>129</v>
      </c>
    </row>
    <row x14ac:dyDescent="0.25" r="456" customHeight="1" ht="18.75">
      <c r="A456" s="2"/>
      <c r="B456" s="9" t="s">
        <v>353</v>
      </c>
      <c r="C456" s="9" t="s">
        <v>130</v>
      </c>
      <c r="D456" s="9" t="s">
        <v>38</v>
      </c>
      <c r="E456" s="9" t="s">
        <v>39</v>
      </c>
      <c r="F456" s="9" t="s">
        <v>152</v>
      </c>
      <c r="G456" s="9" t="s">
        <v>133</v>
      </c>
    </row>
    <row x14ac:dyDescent="0.25" r="457" customHeight="1" ht="18.75">
      <c r="A457" s="2"/>
      <c r="B457" s="9" t="s">
        <v>354</v>
      </c>
      <c r="C457" s="9" t="s">
        <v>130</v>
      </c>
      <c r="D457" s="9" t="s">
        <v>38</v>
      </c>
      <c r="E457" s="9" t="s">
        <v>39</v>
      </c>
      <c r="F457" s="9" t="s">
        <v>140</v>
      </c>
      <c r="G457" s="9" t="s">
        <v>137</v>
      </c>
    </row>
    <row x14ac:dyDescent="0.25" r="458" customHeight="1" ht="18.75">
      <c r="A458" s="2"/>
      <c r="B458" s="9" t="s">
        <v>355</v>
      </c>
      <c r="C458" s="9" t="s">
        <v>130</v>
      </c>
      <c r="D458" s="9" t="s">
        <v>38</v>
      </c>
      <c r="E458" s="9" t="s">
        <v>39</v>
      </c>
      <c r="F458" s="9" t="s">
        <v>128</v>
      </c>
      <c r="G458" s="9" t="s">
        <v>141</v>
      </c>
    </row>
    <row x14ac:dyDescent="0.25" r="459" customHeight="1" ht="18.75">
      <c r="A459" s="2"/>
      <c r="B459" s="9" t="s">
        <v>356</v>
      </c>
      <c r="C459" s="9" t="s">
        <v>130</v>
      </c>
      <c r="D459" s="9" t="s">
        <v>38</v>
      </c>
      <c r="E459" s="9" t="s">
        <v>39</v>
      </c>
      <c r="F459" s="9" t="s">
        <v>144</v>
      </c>
      <c r="G459" s="9" t="s">
        <v>145</v>
      </c>
    </row>
    <row x14ac:dyDescent="0.25" r="460" customHeight="1" ht="18.75">
      <c r="A460" s="2"/>
      <c r="B460" s="9" t="s">
        <v>357</v>
      </c>
      <c r="C460" s="9" t="s">
        <v>130</v>
      </c>
      <c r="D460" s="9" t="s">
        <v>38</v>
      </c>
      <c r="E460" s="9" t="s">
        <v>39</v>
      </c>
      <c r="F460" s="9" t="s">
        <v>124</v>
      </c>
      <c r="G460" s="9" t="s">
        <v>157</v>
      </c>
    </row>
    <row x14ac:dyDescent="0.25" r="461" customHeight="1" ht="18.75">
      <c r="A461" s="2"/>
      <c r="B461" s="9" t="s">
        <v>358</v>
      </c>
      <c r="C461" s="9" t="s">
        <v>130</v>
      </c>
      <c r="D461" s="9" t="s">
        <v>38</v>
      </c>
      <c r="E461" s="9" t="s">
        <v>39</v>
      </c>
      <c r="F461" s="9" t="s">
        <v>136</v>
      </c>
      <c r="G461" s="9" t="s">
        <v>161</v>
      </c>
    </row>
    <row x14ac:dyDescent="0.25" r="462" customHeight="1" ht="18.75">
      <c r="A462" s="2"/>
      <c r="B462" s="9" t="s">
        <v>359</v>
      </c>
      <c r="C462" s="9" t="s">
        <v>130</v>
      </c>
      <c r="D462" s="9" t="s">
        <v>38</v>
      </c>
      <c r="E462" s="9" t="s">
        <v>39</v>
      </c>
      <c r="F462" s="9" t="s">
        <v>136</v>
      </c>
      <c r="G462" s="9" t="s">
        <v>175</v>
      </c>
    </row>
    <row x14ac:dyDescent="0.25" r="463" customHeight="1" ht="18.75">
      <c r="A463" s="2"/>
      <c r="B463" s="9" t="s">
        <v>360</v>
      </c>
      <c r="C463" s="9" t="s">
        <v>130</v>
      </c>
      <c r="D463" s="9" t="s">
        <v>38</v>
      </c>
      <c r="E463" s="9" t="s">
        <v>39</v>
      </c>
      <c r="F463" s="9" t="s">
        <v>168</v>
      </c>
      <c r="G463" s="9" t="s">
        <v>361</v>
      </c>
    </row>
    <row x14ac:dyDescent="0.25" r="464" customHeight="1" ht="18.75">
      <c r="A464" s="2"/>
      <c r="B464" s="9" t="s">
        <v>362</v>
      </c>
      <c r="C464" s="9" t="s">
        <v>130</v>
      </c>
      <c r="D464" s="9" t="s">
        <v>38</v>
      </c>
      <c r="E464" s="9" t="s">
        <v>39</v>
      </c>
      <c r="F464" s="9" t="s">
        <v>136</v>
      </c>
      <c r="G464" s="9" t="s">
        <v>217</v>
      </c>
    </row>
    <row x14ac:dyDescent="0.25" r="465" customHeight="1" ht="18.75">
      <c r="A465" s="2"/>
      <c r="B465" s="9" t="s">
        <v>363</v>
      </c>
      <c r="C465" s="9" t="s">
        <v>130</v>
      </c>
      <c r="D465" s="9" t="s">
        <v>38</v>
      </c>
      <c r="E465" s="9" t="s">
        <v>39</v>
      </c>
      <c r="F465" s="9" t="s">
        <v>136</v>
      </c>
      <c r="G465" s="9" t="s">
        <v>262</v>
      </c>
    </row>
    <row x14ac:dyDescent="0.25" r="466" customHeight="1" ht="18.75">
      <c r="A466" s="2"/>
      <c r="B466" s="9" t="s">
        <v>364</v>
      </c>
      <c r="C466" s="9" t="s">
        <v>130</v>
      </c>
      <c r="D466" s="9" t="s">
        <v>38</v>
      </c>
      <c r="E466" s="9" t="s">
        <v>39</v>
      </c>
      <c r="F466" s="9" t="s">
        <v>156</v>
      </c>
      <c r="G466" s="9" t="s">
        <v>239</v>
      </c>
    </row>
    <row x14ac:dyDescent="0.25" r="467" customHeight="1" ht="18.75">
      <c r="A467" s="2"/>
      <c r="B467" s="9" t="s">
        <v>358</v>
      </c>
      <c r="C467" s="9" t="s">
        <v>130</v>
      </c>
      <c r="D467" s="9" t="s">
        <v>38</v>
      </c>
      <c r="E467" s="9" t="s">
        <v>39</v>
      </c>
      <c r="F467" s="9" t="s">
        <v>136</v>
      </c>
      <c r="G467" s="9" t="s">
        <v>161</v>
      </c>
    </row>
    <row x14ac:dyDescent="0.25" r="468" customHeight="1" ht="18.75">
      <c r="A468" s="2"/>
      <c r="B468" s="9" t="s">
        <v>365</v>
      </c>
      <c r="C468" s="9" t="s">
        <v>130</v>
      </c>
      <c r="D468" s="9" t="s">
        <v>38</v>
      </c>
      <c r="E468" s="9" t="s">
        <v>39</v>
      </c>
      <c r="F468" s="9" t="s">
        <v>160</v>
      </c>
      <c r="G468" s="9" t="s">
        <v>149</v>
      </c>
    </row>
    <row x14ac:dyDescent="0.25" r="469" customHeight="1" ht="18.75">
      <c r="A469" s="2"/>
      <c r="B469" s="9" t="s">
        <v>366</v>
      </c>
      <c r="C469" s="9" t="s">
        <v>130</v>
      </c>
      <c r="D469" s="9" t="s">
        <v>38</v>
      </c>
      <c r="E469" s="9" t="s">
        <v>39</v>
      </c>
      <c r="F469" s="9" t="s">
        <v>164</v>
      </c>
      <c r="G469" s="9" t="s">
        <v>246</v>
      </c>
    </row>
    <row x14ac:dyDescent="0.25" r="470" customHeight="1" ht="18.75">
      <c r="A470" s="8" t="s">
        <v>639</v>
      </c>
      <c r="B470" s="8"/>
      <c r="C470" s="8" t="s">
        <v>130</v>
      </c>
      <c r="D470" s="8" t="s">
        <v>38</v>
      </c>
      <c r="E470" s="8"/>
      <c r="F470" s="8"/>
      <c r="G470" s="8"/>
    </row>
    <row x14ac:dyDescent="0.25" r="471" customHeight="1" ht="18.75">
      <c r="A471" s="2"/>
      <c r="B471" s="9" t="s">
        <v>640</v>
      </c>
      <c r="C471" s="9" t="s">
        <v>130</v>
      </c>
      <c r="D471" s="9" t="s">
        <v>38</v>
      </c>
      <c r="E471" s="9" t="s">
        <v>39</v>
      </c>
      <c r="F471" s="9" t="s">
        <v>29</v>
      </c>
      <c r="G471" s="9" t="s">
        <v>42</v>
      </c>
    </row>
    <row x14ac:dyDescent="0.25" r="472" customHeight="1" ht="18.75">
      <c r="A472" s="8" t="s">
        <v>367</v>
      </c>
      <c r="B472" s="8"/>
      <c r="C472" s="8" t="s">
        <v>130</v>
      </c>
      <c r="D472" s="8" t="s">
        <v>38</v>
      </c>
      <c r="E472" s="8"/>
      <c r="F472" s="8"/>
      <c r="G472" s="8"/>
    </row>
    <row x14ac:dyDescent="0.25" r="473" customHeight="1" ht="18.75">
      <c r="A473" s="2"/>
      <c r="B473" s="9" t="s">
        <v>368</v>
      </c>
      <c r="C473" s="9" t="s">
        <v>130</v>
      </c>
      <c r="D473" s="9" t="s">
        <v>38</v>
      </c>
      <c r="E473" s="9" t="s">
        <v>39</v>
      </c>
      <c r="F473" s="9" t="s">
        <v>29</v>
      </c>
      <c r="G473" s="9" t="s">
        <v>42</v>
      </c>
    </row>
    <row x14ac:dyDescent="0.25" r="474" customHeight="1" ht="18.75">
      <c r="A474" s="2"/>
      <c r="B474" s="9" t="s">
        <v>369</v>
      </c>
      <c r="C474" s="9" t="s">
        <v>130</v>
      </c>
      <c r="D474" s="9" t="s">
        <v>38</v>
      </c>
      <c r="E474" s="9" t="s">
        <v>39</v>
      </c>
      <c r="F474" s="9" t="s">
        <v>114</v>
      </c>
      <c r="G474" s="9" t="s">
        <v>129</v>
      </c>
    </row>
    <row x14ac:dyDescent="0.25" r="475" customHeight="1" ht="18.75">
      <c r="A475" s="2"/>
      <c r="B475" s="9" t="s">
        <v>370</v>
      </c>
      <c r="C475" s="9" t="s">
        <v>130</v>
      </c>
      <c r="D475" s="9" t="s">
        <v>38</v>
      </c>
      <c r="E475" s="9" t="s">
        <v>39</v>
      </c>
      <c r="F475" s="9" t="s">
        <v>152</v>
      </c>
      <c r="G475" s="9" t="s">
        <v>133</v>
      </c>
    </row>
    <row x14ac:dyDescent="0.25" r="476" customHeight="1" ht="18.75">
      <c r="A476" s="2"/>
      <c r="B476" s="9" t="s">
        <v>371</v>
      </c>
      <c r="C476" s="9" t="s">
        <v>130</v>
      </c>
      <c r="D476" s="9" t="s">
        <v>38</v>
      </c>
      <c r="E476" s="9" t="s">
        <v>39</v>
      </c>
      <c r="F476" s="9" t="s">
        <v>140</v>
      </c>
      <c r="G476" s="9" t="s">
        <v>137</v>
      </c>
    </row>
    <row x14ac:dyDescent="0.25" r="477" customHeight="1" ht="18.75">
      <c r="A477" s="2"/>
      <c r="B477" s="9" t="s">
        <v>372</v>
      </c>
      <c r="C477" s="9" t="s">
        <v>130</v>
      </c>
      <c r="D477" s="9" t="s">
        <v>38</v>
      </c>
      <c r="E477" s="9" t="s">
        <v>39</v>
      </c>
      <c r="F477" s="9" t="s">
        <v>128</v>
      </c>
      <c r="G477" s="9" t="s">
        <v>141</v>
      </c>
    </row>
    <row x14ac:dyDescent="0.25" r="478" customHeight="1" ht="18.75">
      <c r="A478" s="2"/>
      <c r="B478" s="9" t="s">
        <v>373</v>
      </c>
      <c r="C478" s="9" t="s">
        <v>130</v>
      </c>
      <c r="D478" s="9" t="s">
        <v>38</v>
      </c>
      <c r="E478" s="9" t="s">
        <v>39</v>
      </c>
      <c r="F478" s="9" t="s">
        <v>160</v>
      </c>
      <c r="G478" s="9" t="s">
        <v>149</v>
      </c>
    </row>
    <row x14ac:dyDescent="0.25" r="479" customHeight="1" ht="18.75">
      <c r="A479" s="2"/>
      <c r="B479" s="9" t="s">
        <v>374</v>
      </c>
      <c r="C479" s="9" t="s">
        <v>130</v>
      </c>
      <c r="D479" s="9" t="s">
        <v>38</v>
      </c>
      <c r="E479" s="9" t="s">
        <v>39</v>
      </c>
      <c r="F479" s="9" t="s">
        <v>124</v>
      </c>
      <c r="G479" s="9" t="s">
        <v>157</v>
      </c>
    </row>
    <row x14ac:dyDescent="0.25" r="480" customHeight="1" ht="18.75">
      <c r="A480" s="2"/>
      <c r="B480" s="9" t="s">
        <v>375</v>
      </c>
      <c r="C480" s="9" t="s">
        <v>130</v>
      </c>
      <c r="D480" s="9" t="s">
        <v>38</v>
      </c>
      <c r="E480" s="9" t="s">
        <v>39</v>
      </c>
      <c r="F480" s="9" t="s">
        <v>136</v>
      </c>
      <c r="G480" s="9" t="s">
        <v>161</v>
      </c>
    </row>
    <row x14ac:dyDescent="0.25" r="481" customHeight="1" ht="18.75">
      <c r="A481" s="2"/>
      <c r="B481" s="9" t="s">
        <v>376</v>
      </c>
      <c r="C481" s="9" t="s">
        <v>130</v>
      </c>
      <c r="D481" s="9" t="s">
        <v>38</v>
      </c>
      <c r="E481" s="9" t="s">
        <v>39</v>
      </c>
      <c r="F481" s="9" t="s">
        <v>136</v>
      </c>
      <c r="G481" s="9" t="s">
        <v>165</v>
      </c>
    </row>
    <row x14ac:dyDescent="0.25" r="482" customHeight="1" ht="18.75">
      <c r="A482" s="2"/>
      <c r="B482" s="9" t="s">
        <v>377</v>
      </c>
      <c r="C482" s="9" t="s">
        <v>130</v>
      </c>
      <c r="D482" s="9" t="s">
        <v>38</v>
      </c>
      <c r="E482" s="9" t="s">
        <v>39</v>
      </c>
      <c r="F482" s="9" t="s">
        <v>136</v>
      </c>
      <c r="G482" s="9" t="s">
        <v>175</v>
      </c>
    </row>
    <row x14ac:dyDescent="0.25" r="483" customHeight="1" ht="18.75">
      <c r="A483" s="2"/>
      <c r="B483" s="9" t="s">
        <v>378</v>
      </c>
      <c r="C483" s="9" t="s">
        <v>130</v>
      </c>
      <c r="D483" s="9" t="s">
        <v>38</v>
      </c>
      <c r="E483" s="9" t="s">
        <v>39</v>
      </c>
      <c r="F483" s="9" t="s">
        <v>119</v>
      </c>
      <c r="G483" s="9" t="s">
        <v>207</v>
      </c>
    </row>
    <row x14ac:dyDescent="0.25" r="484" customHeight="1" ht="18.75">
      <c r="A484" s="2"/>
      <c r="B484" s="9" t="s">
        <v>379</v>
      </c>
      <c r="C484" s="9" t="s">
        <v>130</v>
      </c>
      <c r="D484" s="9" t="s">
        <v>38</v>
      </c>
      <c r="E484" s="9" t="s">
        <v>39</v>
      </c>
      <c r="F484" s="9" t="s">
        <v>136</v>
      </c>
      <c r="G484" s="9" t="s">
        <v>262</v>
      </c>
    </row>
    <row x14ac:dyDescent="0.25" r="485" customHeight="1" ht="18.75">
      <c r="A485" s="2"/>
      <c r="B485" s="9" t="s">
        <v>380</v>
      </c>
      <c r="C485" s="9" t="s">
        <v>130</v>
      </c>
      <c r="D485" s="9" t="s">
        <v>38</v>
      </c>
      <c r="E485" s="9" t="s">
        <v>39</v>
      </c>
      <c r="F485" s="9" t="s">
        <v>156</v>
      </c>
      <c r="G485" s="9" t="s">
        <v>239</v>
      </c>
    </row>
    <row x14ac:dyDescent="0.25" r="486" customHeight="1" ht="18.75">
      <c r="A486" s="2"/>
      <c r="B486" s="9" t="s">
        <v>381</v>
      </c>
      <c r="C486" s="9" t="s">
        <v>130</v>
      </c>
      <c r="D486" s="9" t="s">
        <v>38</v>
      </c>
      <c r="E486" s="9" t="s">
        <v>39</v>
      </c>
      <c r="F486" s="9" t="s">
        <v>164</v>
      </c>
      <c r="G486" s="9" t="s">
        <v>246</v>
      </c>
    </row>
    <row x14ac:dyDescent="0.25" r="487" customHeight="1" ht="18.75">
      <c r="A487" s="8" t="s">
        <v>382</v>
      </c>
      <c r="B487" s="8"/>
      <c r="C487" s="8" t="s">
        <v>130</v>
      </c>
      <c r="D487" s="8" t="s">
        <v>38</v>
      </c>
      <c r="E487" s="8"/>
      <c r="F487" s="8"/>
      <c r="G487" s="8"/>
    </row>
    <row x14ac:dyDescent="0.25" r="488" customHeight="1" ht="18.75">
      <c r="A488" s="2"/>
      <c r="B488" s="9" t="s">
        <v>383</v>
      </c>
      <c r="C488" s="9" t="s">
        <v>130</v>
      </c>
      <c r="D488" s="9" t="s">
        <v>38</v>
      </c>
      <c r="E488" s="9" t="s">
        <v>39</v>
      </c>
      <c r="F488" s="9" t="s">
        <v>29</v>
      </c>
      <c r="G488" s="9" t="s">
        <v>42</v>
      </c>
    </row>
    <row x14ac:dyDescent="0.25" r="489" customHeight="1" ht="18.75">
      <c r="A489" s="2"/>
      <c r="B489" s="9" t="s">
        <v>384</v>
      </c>
      <c r="C489" s="9" t="s">
        <v>130</v>
      </c>
      <c r="D489" s="9" t="s">
        <v>38</v>
      </c>
      <c r="E489" s="9" t="s">
        <v>39</v>
      </c>
      <c r="F489" s="9" t="s">
        <v>114</v>
      </c>
      <c r="G489" s="9" t="s">
        <v>129</v>
      </c>
    </row>
    <row x14ac:dyDescent="0.25" r="490" customHeight="1" ht="18.75">
      <c r="A490" s="2"/>
      <c r="B490" s="9" t="s">
        <v>385</v>
      </c>
      <c r="C490" s="9" t="s">
        <v>130</v>
      </c>
      <c r="D490" s="9" t="s">
        <v>38</v>
      </c>
      <c r="E490" s="9" t="s">
        <v>39</v>
      </c>
      <c r="F490" s="9" t="s">
        <v>152</v>
      </c>
      <c r="G490" s="9" t="s">
        <v>133</v>
      </c>
    </row>
    <row x14ac:dyDescent="0.25" r="491" customHeight="1" ht="18.75">
      <c r="A491" s="2"/>
      <c r="B491" s="9" t="s">
        <v>386</v>
      </c>
      <c r="C491" s="9" t="s">
        <v>130</v>
      </c>
      <c r="D491" s="9" t="s">
        <v>38</v>
      </c>
      <c r="E491" s="9" t="s">
        <v>39</v>
      </c>
      <c r="F491" s="9" t="s">
        <v>140</v>
      </c>
      <c r="G491" s="9" t="s">
        <v>137</v>
      </c>
    </row>
    <row x14ac:dyDescent="0.25" r="492" customHeight="1" ht="18.75">
      <c r="A492" s="2"/>
      <c r="B492" s="9" t="s">
        <v>387</v>
      </c>
      <c r="C492" s="9" t="s">
        <v>130</v>
      </c>
      <c r="D492" s="9" t="s">
        <v>38</v>
      </c>
      <c r="E492" s="9" t="s">
        <v>39</v>
      </c>
      <c r="F492" s="9" t="s">
        <v>128</v>
      </c>
      <c r="G492" s="9" t="s">
        <v>141</v>
      </c>
    </row>
    <row x14ac:dyDescent="0.25" r="493" customHeight="1" ht="18.75">
      <c r="A493" s="2"/>
      <c r="B493" s="9" t="s">
        <v>388</v>
      </c>
      <c r="C493" s="9" t="s">
        <v>130</v>
      </c>
      <c r="D493" s="9" t="s">
        <v>38</v>
      </c>
      <c r="E493" s="9" t="s">
        <v>39</v>
      </c>
      <c r="F493" s="9" t="s">
        <v>160</v>
      </c>
      <c r="G493" s="9" t="s">
        <v>149</v>
      </c>
    </row>
    <row x14ac:dyDescent="0.25" r="494" customHeight="1" ht="18.75">
      <c r="A494" s="2"/>
      <c r="B494" s="9" t="s">
        <v>389</v>
      </c>
      <c r="C494" s="9" t="s">
        <v>130</v>
      </c>
      <c r="D494" s="9" t="s">
        <v>38</v>
      </c>
      <c r="E494" s="9" t="s">
        <v>39</v>
      </c>
      <c r="F494" s="9" t="s">
        <v>124</v>
      </c>
      <c r="G494" s="9" t="s">
        <v>157</v>
      </c>
    </row>
    <row x14ac:dyDescent="0.25" r="495" customHeight="1" ht="18.75">
      <c r="A495" s="2"/>
      <c r="B495" s="9" t="s">
        <v>390</v>
      </c>
      <c r="C495" s="9" t="s">
        <v>130</v>
      </c>
      <c r="D495" s="9" t="s">
        <v>38</v>
      </c>
      <c r="E495" s="9" t="s">
        <v>39</v>
      </c>
      <c r="F495" s="9" t="s">
        <v>136</v>
      </c>
      <c r="G495" s="9" t="s">
        <v>161</v>
      </c>
    </row>
    <row x14ac:dyDescent="0.25" r="496" customHeight="1" ht="18.75">
      <c r="A496" s="2"/>
      <c r="B496" s="9" t="s">
        <v>391</v>
      </c>
      <c r="C496" s="9" t="s">
        <v>130</v>
      </c>
      <c r="D496" s="9" t="s">
        <v>38</v>
      </c>
      <c r="E496" s="9" t="s">
        <v>39</v>
      </c>
      <c r="F496" s="9" t="s">
        <v>136</v>
      </c>
      <c r="G496" s="9" t="s">
        <v>165</v>
      </c>
    </row>
    <row x14ac:dyDescent="0.25" r="497" customHeight="1" ht="18.75">
      <c r="A497" s="2"/>
      <c r="B497" s="9" t="s">
        <v>392</v>
      </c>
      <c r="C497" s="9" t="s">
        <v>130</v>
      </c>
      <c r="D497" s="9" t="s">
        <v>38</v>
      </c>
      <c r="E497" s="9" t="s">
        <v>39</v>
      </c>
      <c r="F497" s="9" t="s">
        <v>136</v>
      </c>
      <c r="G497" s="9" t="s">
        <v>175</v>
      </c>
    </row>
    <row x14ac:dyDescent="0.25" r="498" customHeight="1" ht="18.75">
      <c r="A498" s="2"/>
      <c r="B498" s="9" t="s">
        <v>393</v>
      </c>
      <c r="C498" s="9" t="s">
        <v>130</v>
      </c>
      <c r="D498" s="9" t="s">
        <v>38</v>
      </c>
      <c r="E498" s="9" t="s">
        <v>39</v>
      </c>
      <c r="F498" s="9" t="s">
        <v>119</v>
      </c>
      <c r="G498" s="9" t="s">
        <v>198</v>
      </c>
    </row>
    <row x14ac:dyDescent="0.25" r="499" customHeight="1" ht="18.75">
      <c r="A499" s="2"/>
      <c r="B499" s="9" t="s">
        <v>394</v>
      </c>
      <c r="C499" s="9" t="s">
        <v>130</v>
      </c>
      <c r="D499" s="9" t="s">
        <v>38</v>
      </c>
      <c r="E499" s="9" t="s">
        <v>39</v>
      </c>
      <c r="F499" s="9" t="s">
        <v>168</v>
      </c>
      <c r="G499" s="9" t="s">
        <v>207</v>
      </c>
    </row>
    <row x14ac:dyDescent="0.25" r="500" customHeight="1" ht="18.75">
      <c r="A500" s="2"/>
      <c r="B500" s="9" t="s">
        <v>395</v>
      </c>
      <c r="C500" s="9" t="s">
        <v>130</v>
      </c>
      <c r="D500" s="9" t="s">
        <v>38</v>
      </c>
      <c r="E500" s="9" t="s">
        <v>39</v>
      </c>
      <c r="F500" s="9" t="s">
        <v>29</v>
      </c>
      <c r="G500" s="9" t="s">
        <v>212</v>
      </c>
    </row>
    <row x14ac:dyDescent="0.25" r="501" customHeight="1" ht="18.75">
      <c r="A501" s="2"/>
      <c r="B501" s="9" t="s">
        <v>396</v>
      </c>
      <c r="C501" s="9" t="s">
        <v>130</v>
      </c>
      <c r="D501" s="9" t="s">
        <v>38</v>
      </c>
      <c r="E501" s="9" t="s">
        <v>39</v>
      </c>
      <c r="F501" s="9" t="s">
        <v>124</v>
      </c>
      <c r="G501" s="9" t="s">
        <v>226</v>
      </c>
    </row>
    <row x14ac:dyDescent="0.25" r="502" customHeight="1" ht="18.75">
      <c r="A502" s="2"/>
      <c r="B502" s="9" t="s">
        <v>397</v>
      </c>
      <c r="C502" s="9" t="s">
        <v>130</v>
      </c>
      <c r="D502" s="9" t="s">
        <v>38</v>
      </c>
      <c r="E502" s="9" t="s">
        <v>39</v>
      </c>
      <c r="F502" s="9" t="s">
        <v>136</v>
      </c>
      <c r="G502" s="9" t="s">
        <v>232</v>
      </c>
    </row>
    <row x14ac:dyDescent="0.25" r="503" customHeight="1" ht="18.75">
      <c r="A503" s="2"/>
      <c r="B503" s="9" t="s">
        <v>398</v>
      </c>
      <c r="C503" s="9" t="s">
        <v>130</v>
      </c>
      <c r="D503" s="9" t="s">
        <v>38</v>
      </c>
      <c r="E503" s="9" t="s">
        <v>39</v>
      </c>
      <c r="F503" s="9" t="s">
        <v>156</v>
      </c>
      <c r="G503" s="9" t="s">
        <v>239</v>
      </c>
    </row>
    <row x14ac:dyDescent="0.25" r="504" customHeight="1" ht="18.75">
      <c r="A504" s="2"/>
      <c r="B504" s="9" t="s">
        <v>399</v>
      </c>
      <c r="C504" s="9" t="s">
        <v>130</v>
      </c>
      <c r="D504" s="9" t="s">
        <v>38</v>
      </c>
      <c r="E504" s="9" t="s">
        <v>39</v>
      </c>
      <c r="F504" s="9" t="s">
        <v>164</v>
      </c>
      <c r="G504" s="9" t="s">
        <v>246</v>
      </c>
    </row>
    <row x14ac:dyDescent="0.25" r="505" customHeight="1" ht="18.75">
      <c r="A505" s="8" t="s">
        <v>400</v>
      </c>
      <c r="B505" s="8"/>
      <c r="C505" s="8" t="s">
        <v>130</v>
      </c>
      <c r="D505" s="8" t="s">
        <v>38</v>
      </c>
      <c r="E505" s="8"/>
      <c r="F505" s="8"/>
      <c r="G505" s="8"/>
    </row>
    <row x14ac:dyDescent="0.25" r="506" customHeight="1" ht="18.75">
      <c r="A506" s="2"/>
      <c r="B506" s="9" t="s">
        <v>401</v>
      </c>
      <c r="C506" s="9" t="s">
        <v>130</v>
      </c>
      <c r="D506" s="9" t="s">
        <v>38</v>
      </c>
      <c r="E506" s="9" t="s">
        <v>27</v>
      </c>
      <c r="F506" s="9" t="s">
        <v>29</v>
      </c>
      <c r="G506" s="9" t="s">
        <v>42</v>
      </c>
    </row>
    <row x14ac:dyDescent="0.25" r="507" customHeight="1" ht="18.75">
      <c r="A507" s="2"/>
      <c r="B507" s="9" t="s">
        <v>401</v>
      </c>
      <c r="C507" s="9" t="s">
        <v>130</v>
      </c>
      <c r="D507" s="9" t="s">
        <v>38</v>
      </c>
      <c r="E507" s="9" t="s">
        <v>27</v>
      </c>
      <c r="F507" s="9" t="s">
        <v>29</v>
      </c>
      <c r="G507" s="9" t="s">
        <v>42</v>
      </c>
    </row>
    <row x14ac:dyDescent="0.25" r="508" customHeight="1" ht="18.75">
      <c r="A508" s="2"/>
      <c r="B508" s="9" t="s">
        <v>401</v>
      </c>
      <c r="C508" s="9" t="s">
        <v>130</v>
      </c>
      <c r="D508" s="9" t="s">
        <v>38</v>
      </c>
      <c r="E508" s="9" t="s">
        <v>39</v>
      </c>
      <c r="F508" s="9" t="s">
        <v>29</v>
      </c>
      <c r="G508" s="9" t="s">
        <v>42</v>
      </c>
    </row>
    <row x14ac:dyDescent="0.25" r="509" customHeight="1" ht="18.75">
      <c r="A509" s="8" t="s">
        <v>406</v>
      </c>
      <c r="B509" s="8"/>
      <c r="C509" s="8" t="s">
        <v>130</v>
      </c>
      <c r="D509" s="8" t="s">
        <v>38</v>
      </c>
      <c r="E509" s="8"/>
      <c r="F509" s="8"/>
      <c r="G509" s="8"/>
    </row>
    <row x14ac:dyDescent="0.25" r="510" customHeight="1" ht="18.75">
      <c r="A510" s="2"/>
      <c r="B510" s="9" t="s">
        <v>407</v>
      </c>
      <c r="C510" s="9" t="s">
        <v>130</v>
      </c>
      <c r="D510" s="9" t="s">
        <v>38</v>
      </c>
      <c r="E510" s="9" t="s">
        <v>39</v>
      </c>
      <c r="F510" s="9" t="s">
        <v>29</v>
      </c>
      <c r="G510" s="9" t="s">
        <v>42</v>
      </c>
    </row>
    <row x14ac:dyDescent="0.25" r="511" customHeight="1" ht="18.75">
      <c r="A511" s="2"/>
      <c r="B511" s="9" t="s">
        <v>408</v>
      </c>
      <c r="C511" s="9" t="s">
        <v>130</v>
      </c>
      <c r="D511" s="9" t="s">
        <v>38</v>
      </c>
      <c r="E511" s="9" t="s">
        <v>39</v>
      </c>
      <c r="F511" s="9" t="s">
        <v>124</v>
      </c>
      <c r="G511" s="9" t="s">
        <v>226</v>
      </c>
    </row>
    <row x14ac:dyDescent="0.25" r="512" customHeight="1" ht="18.75">
      <c r="A512" s="2"/>
      <c r="B512" s="9" t="s">
        <v>409</v>
      </c>
      <c r="C512" s="9" t="s">
        <v>130</v>
      </c>
      <c r="D512" s="9" t="s">
        <v>38</v>
      </c>
      <c r="E512" s="9" t="s">
        <v>39</v>
      </c>
      <c r="F512" s="9" t="s">
        <v>136</v>
      </c>
      <c r="G512" s="9" t="s">
        <v>165</v>
      </c>
    </row>
    <row x14ac:dyDescent="0.25" r="513" customHeight="1" ht="18.75">
      <c r="A513" s="2"/>
      <c r="B513" s="9" t="s">
        <v>410</v>
      </c>
      <c r="C513" s="9" t="s">
        <v>130</v>
      </c>
      <c r="D513" s="9" t="s">
        <v>38</v>
      </c>
      <c r="E513" s="9" t="s">
        <v>39</v>
      </c>
      <c r="F513" s="9" t="s">
        <v>136</v>
      </c>
      <c r="G513" s="9" t="s">
        <v>120</v>
      </c>
    </row>
    <row x14ac:dyDescent="0.25" r="514" customHeight="1" ht="18.75">
      <c r="A514" s="2"/>
      <c r="B514" s="9" t="s">
        <v>411</v>
      </c>
      <c r="C514" s="9" t="s">
        <v>130</v>
      </c>
      <c r="D514" s="9" t="s">
        <v>38</v>
      </c>
      <c r="E514" s="9" t="s">
        <v>39</v>
      </c>
      <c r="F514" s="9" t="s">
        <v>114</v>
      </c>
      <c r="G514" s="9" t="s">
        <v>129</v>
      </c>
    </row>
    <row x14ac:dyDescent="0.25" r="515" customHeight="1" ht="18.75">
      <c r="A515" s="2"/>
      <c r="B515" s="9" t="s">
        <v>412</v>
      </c>
      <c r="C515" s="9" t="s">
        <v>130</v>
      </c>
      <c r="D515" s="9" t="s">
        <v>38</v>
      </c>
      <c r="E515" s="9" t="s">
        <v>39</v>
      </c>
      <c r="F515" s="9" t="s">
        <v>152</v>
      </c>
      <c r="G515" s="9" t="s">
        <v>133</v>
      </c>
    </row>
    <row x14ac:dyDescent="0.25" r="516" customHeight="1" ht="18.75">
      <c r="A516" s="2"/>
      <c r="B516" s="9" t="s">
        <v>413</v>
      </c>
      <c r="C516" s="9" t="s">
        <v>130</v>
      </c>
      <c r="D516" s="9" t="s">
        <v>38</v>
      </c>
      <c r="E516" s="9" t="s">
        <v>39</v>
      </c>
      <c r="F516" s="9" t="s">
        <v>140</v>
      </c>
      <c r="G516" s="9" t="s">
        <v>137</v>
      </c>
    </row>
    <row x14ac:dyDescent="0.25" r="517" customHeight="1" ht="18.75">
      <c r="A517" s="2"/>
      <c r="B517" s="9" t="s">
        <v>414</v>
      </c>
      <c r="C517" s="9" t="s">
        <v>130</v>
      </c>
      <c r="D517" s="9" t="s">
        <v>38</v>
      </c>
      <c r="E517" s="9" t="s">
        <v>39</v>
      </c>
      <c r="F517" s="9" t="s">
        <v>128</v>
      </c>
      <c r="G517" s="9" t="s">
        <v>141</v>
      </c>
    </row>
    <row x14ac:dyDescent="0.25" r="518" customHeight="1" ht="18.75">
      <c r="A518" s="2"/>
      <c r="B518" s="9" t="s">
        <v>415</v>
      </c>
      <c r="C518" s="9" t="s">
        <v>130</v>
      </c>
      <c r="D518" s="9" t="s">
        <v>38</v>
      </c>
      <c r="E518" s="9" t="s">
        <v>39</v>
      </c>
      <c r="F518" s="9" t="s">
        <v>160</v>
      </c>
      <c r="G518" s="9" t="s">
        <v>149</v>
      </c>
    </row>
    <row x14ac:dyDescent="0.25" r="519" customHeight="1" ht="18.75">
      <c r="A519" s="2"/>
      <c r="B519" s="9" t="s">
        <v>416</v>
      </c>
      <c r="C519" s="9" t="s">
        <v>130</v>
      </c>
      <c r="D519" s="9" t="s">
        <v>38</v>
      </c>
      <c r="E519" s="9" t="s">
        <v>39</v>
      </c>
      <c r="F519" s="9" t="s">
        <v>124</v>
      </c>
      <c r="G519" s="9" t="s">
        <v>157</v>
      </c>
    </row>
    <row x14ac:dyDescent="0.25" r="520" customHeight="1" ht="18.75">
      <c r="A520" s="2"/>
      <c r="B520" s="9" t="s">
        <v>417</v>
      </c>
      <c r="C520" s="9" t="s">
        <v>130</v>
      </c>
      <c r="D520" s="9" t="s">
        <v>38</v>
      </c>
      <c r="E520" s="9" t="s">
        <v>39</v>
      </c>
      <c r="F520" s="9" t="s">
        <v>136</v>
      </c>
      <c r="G520" s="9" t="s">
        <v>161</v>
      </c>
    </row>
    <row x14ac:dyDescent="0.25" r="521" customHeight="1" ht="18.75">
      <c r="A521" s="2"/>
      <c r="B521" s="9" t="s">
        <v>418</v>
      </c>
      <c r="C521" s="9" t="s">
        <v>130</v>
      </c>
      <c r="D521" s="9" t="s">
        <v>38</v>
      </c>
      <c r="E521" s="9" t="s">
        <v>39</v>
      </c>
      <c r="F521" s="9" t="s">
        <v>136</v>
      </c>
      <c r="G521" s="9" t="s">
        <v>175</v>
      </c>
    </row>
    <row x14ac:dyDescent="0.25" r="522" customHeight="1" ht="18.75">
      <c r="A522" s="2"/>
      <c r="B522" s="9" t="s">
        <v>419</v>
      </c>
      <c r="C522" s="9" t="s">
        <v>130</v>
      </c>
      <c r="D522" s="9" t="s">
        <v>38</v>
      </c>
      <c r="E522" s="9" t="s">
        <v>39</v>
      </c>
      <c r="F522" s="9" t="s">
        <v>168</v>
      </c>
      <c r="G522" s="9" t="s">
        <v>207</v>
      </c>
    </row>
    <row x14ac:dyDescent="0.25" r="523" customHeight="1" ht="18.75">
      <c r="A523" s="2"/>
      <c r="B523" s="9" t="s">
        <v>420</v>
      </c>
      <c r="C523" s="9" t="s">
        <v>130</v>
      </c>
      <c r="D523" s="9" t="s">
        <v>38</v>
      </c>
      <c r="E523" s="9" t="s">
        <v>39</v>
      </c>
      <c r="F523" s="9" t="s">
        <v>29</v>
      </c>
      <c r="G523" s="9" t="s">
        <v>212</v>
      </c>
    </row>
    <row x14ac:dyDescent="0.25" r="524" customHeight="1" ht="18.75">
      <c r="A524" s="2"/>
      <c r="B524" s="9" t="s">
        <v>421</v>
      </c>
      <c r="C524" s="9" t="s">
        <v>130</v>
      </c>
      <c r="D524" s="9" t="s">
        <v>38</v>
      </c>
      <c r="E524" s="9" t="s">
        <v>39</v>
      </c>
      <c r="F524" s="9" t="s">
        <v>156</v>
      </c>
      <c r="G524" s="9" t="s">
        <v>239</v>
      </c>
    </row>
    <row x14ac:dyDescent="0.25" r="525" customHeight="1" ht="18.75">
      <c r="A525" s="2"/>
      <c r="B525" s="9" t="s">
        <v>422</v>
      </c>
      <c r="C525" s="9" t="s">
        <v>130</v>
      </c>
      <c r="D525" s="9" t="s">
        <v>38</v>
      </c>
      <c r="E525" s="9" t="s">
        <v>39</v>
      </c>
      <c r="F525" s="9" t="s">
        <v>164</v>
      </c>
      <c r="G525" s="9" t="s">
        <v>246</v>
      </c>
    </row>
    <row x14ac:dyDescent="0.25" r="526" customHeight="1" ht="18.75">
      <c r="A526" s="8" t="s">
        <v>423</v>
      </c>
      <c r="B526" s="8"/>
      <c r="C526" s="8" t="s">
        <v>130</v>
      </c>
      <c r="D526" s="8" t="s">
        <v>38</v>
      </c>
      <c r="E526" s="8"/>
      <c r="F526" s="8"/>
      <c r="G526" s="8"/>
    </row>
    <row x14ac:dyDescent="0.25" r="527" customHeight="1" ht="18.75">
      <c r="A527" s="2"/>
      <c r="B527" s="9" t="s">
        <v>424</v>
      </c>
      <c r="C527" s="9" t="s">
        <v>130</v>
      </c>
      <c r="D527" s="9" t="s">
        <v>38</v>
      </c>
      <c r="E527" s="9" t="s">
        <v>39</v>
      </c>
      <c r="F527" s="9" t="s">
        <v>29</v>
      </c>
      <c r="G527" s="9" t="s">
        <v>42</v>
      </c>
    </row>
    <row x14ac:dyDescent="0.25" r="528" customHeight="1" ht="18.75">
      <c r="A528" s="8" t="s">
        <v>425</v>
      </c>
      <c r="B528" s="8"/>
      <c r="C528" s="8" t="s">
        <v>130</v>
      </c>
      <c r="D528" s="8" t="s">
        <v>38</v>
      </c>
      <c r="E528" s="8"/>
      <c r="F528" s="8"/>
      <c r="G528" s="8"/>
    </row>
    <row x14ac:dyDescent="0.25" r="529" customHeight="1" ht="18.75">
      <c r="A529" s="2"/>
      <c r="B529" s="9" t="s">
        <v>426</v>
      </c>
      <c r="C529" s="9" t="s">
        <v>130</v>
      </c>
      <c r="D529" s="9" t="s">
        <v>38</v>
      </c>
      <c r="E529" s="9" t="s">
        <v>27</v>
      </c>
      <c r="F529" s="9" t="s">
        <v>76</v>
      </c>
      <c r="G529" s="9" t="s">
        <v>247</v>
      </c>
    </row>
    <row x14ac:dyDescent="0.25" r="530" customHeight="1" ht="18.75">
      <c r="A530" s="8" t="s">
        <v>427</v>
      </c>
      <c r="B530" s="8"/>
      <c r="C530" s="8" t="s">
        <v>130</v>
      </c>
      <c r="D530" s="8" t="s">
        <v>38</v>
      </c>
      <c r="E530" s="8"/>
      <c r="F530" s="8"/>
      <c r="G530" s="8"/>
    </row>
    <row x14ac:dyDescent="0.25" r="531" customHeight="1" ht="18.75">
      <c r="A531" s="2"/>
      <c r="B531" s="9" t="s">
        <v>428</v>
      </c>
      <c r="C531" s="9" t="s">
        <v>130</v>
      </c>
      <c r="D531" s="9" t="s">
        <v>38</v>
      </c>
      <c r="E531" s="9" t="s">
        <v>27</v>
      </c>
      <c r="F531" s="9" t="s">
        <v>76</v>
      </c>
      <c r="G531" s="9" t="s">
        <v>248</v>
      </c>
    </row>
    <row x14ac:dyDescent="0.25" r="532" customHeight="1" ht="18.75">
      <c r="A532" s="8" t="s">
        <v>429</v>
      </c>
      <c r="B532" s="8"/>
      <c r="C532" s="8" t="s">
        <v>130</v>
      </c>
      <c r="D532" s="8" t="s">
        <v>38</v>
      </c>
      <c r="E532" s="8"/>
      <c r="F532" s="8"/>
      <c r="G532" s="8"/>
    </row>
    <row x14ac:dyDescent="0.25" r="533" customHeight="1" ht="18.75">
      <c r="A533" s="2"/>
      <c r="B533" s="9" t="s">
        <v>430</v>
      </c>
      <c r="C533" s="9" t="s">
        <v>130</v>
      </c>
      <c r="D533" s="9" t="s">
        <v>38</v>
      </c>
      <c r="E533" s="9" t="s">
        <v>39</v>
      </c>
      <c r="F533" s="9" t="s">
        <v>29</v>
      </c>
      <c r="G533" s="9" t="s">
        <v>42</v>
      </c>
    </row>
    <row x14ac:dyDescent="0.25" r="534" customHeight="1" ht="18.75">
      <c r="A534" s="8" t="s">
        <v>431</v>
      </c>
      <c r="B534" s="8"/>
      <c r="C534" s="8" t="s">
        <v>130</v>
      </c>
      <c r="D534" s="8" t="s">
        <v>38</v>
      </c>
      <c r="E534" s="8"/>
      <c r="F534" s="8"/>
      <c r="G534" s="8"/>
    </row>
    <row x14ac:dyDescent="0.25" r="535" customHeight="1" ht="18.75">
      <c r="A535" s="2"/>
      <c r="B535" s="9" t="s">
        <v>432</v>
      </c>
      <c r="C535" s="9" t="s">
        <v>130</v>
      </c>
      <c r="D535" s="9" t="s">
        <v>38</v>
      </c>
      <c r="E535" s="9" t="s">
        <v>39</v>
      </c>
      <c r="F535" s="9" t="s">
        <v>29</v>
      </c>
      <c r="G535" s="9" t="s">
        <v>42</v>
      </c>
    </row>
    <row x14ac:dyDescent="0.25" r="536" customHeight="1" ht="18.75">
      <c r="A536" s="2"/>
      <c r="B536" s="9" t="s">
        <v>433</v>
      </c>
      <c r="C536" s="9" t="s">
        <v>130</v>
      </c>
      <c r="D536" s="9" t="s">
        <v>38</v>
      </c>
      <c r="E536" s="9" t="s">
        <v>39</v>
      </c>
      <c r="F536" s="9" t="s">
        <v>136</v>
      </c>
      <c r="G536" s="9" t="s">
        <v>165</v>
      </c>
    </row>
    <row x14ac:dyDescent="0.25" r="537" customHeight="1" ht="18.75">
      <c r="A537" s="2"/>
      <c r="B537" s="9" t="s">
        <v>434</v>
      </c>
      <c r="C537" s="9" t="s">
        <v>130</v>
      </c>
      <c r="D537" s="9" t="s">
        <v>38</v>
      </c>
      <c r="E537" s="9" t="s">
        <v>39</v>
      </c>
      <c r="F537" s="9" t="s">
        <v>136</v>
      </c>
      <c r="G537" s="9" t="s">
        <v>175</v>
      </c>
    </row>
    <row x14ac:dyDescent="0.25" r="538" customHeight="1" ht="18.75">
      <c r="A538" s="2"/>
      <c r="B538" s="9" t="s">
        <v>435</v>
      </c>
      <c r="C538" s="9" t="s">
        <v>130</v>
      </c>
      <c r="D538" s="9" t="s">
        <v>38</v>
      </c>
      <c r="E538" s="9" t="s">
        <v>39</v>
      </c>
      <c r="F538" s="9" t="s">
        <v>136</v>
      </c>
      <c r="G538" s="9" t="s">
        <v>232</v>
      </c>
    </row>
    <row x14ac:dyDescent="0.25" r="539" customHeight="1" ht="18.75">
      <c r="A539" s="2"/>
      <c r="B539" s="9" t="s">
        <v>436</v>
      </c>
      <c r="C539" s="9" t="s">
        <v>130</v>
      </c>
      <c r="D539" s="9" t="s">
        <v>38</v>
      </c>
      <c r="E539" s="9" t="s">
        <v>39</v>
      </c>
      <c r="F539" s="9" t="s">
        <v>136</v>
      </c>
      <c r="G539" s="9" t="s">
        <v>161</v>
      </c>
    </row>
    <row x14ac:dyDescent="0.25" r="540" customHeight="1" ht="18.75">
      <c r="A540" s="8" t="s">
        <v>437</v>
      </c>
      <c r="B540" s="8"/>
      <c r="C540" s="8" t="s">
        <v>130</v>
      </c>
      <c r="D540" s="8" t="s">
        <v>38</v>
      </c>
      <c r="E540" s="8"/>
      <c r="F540" s="8"/>
      <c r="G540" s="8"/>
    </row>
    <row x14ac:dyDescent="0.25" r="541" customHeight="1" ht="18.75">
      <c r="A541" s="2"/>
      <c r="B541" s="9" t="s">
        <v>438</v>
      </c>
      <c r="C541" s="9" t="s">
        <v>130</v>
      </c>
      <c r="D541" s="9" t="s">
        <v>38</v>
      </c>
      <c r="E541" s="9" t="s">
        <v>27</v>
      </c>
      <c r="F541" s="9" t="s">
        <v>77</v>
      </c>
      <c r="G541" s="9" t="s">
        <v>77</v>
      </c>
    </row>
    <row x14ac:dyDescent="0.25" r="542" customHeight="1" ht="18.75">
      <c r="A542" s="8" t="s">
        <v>439</v>
      </c>
      <c r="B542" s="8"/>
      <c r="C542" s="8" t="s">
        <v>130</v>
      </c>
      <c r="D542" s="8" t="s">
        <v>38</v>
      </c>
      <c r="E542" s="8"/>
      <c r="F542" s="8"/>
      <c r="G542" s="8"/>
    </row>
    <row x14ac:dyDescent="0.25" r="543" customHeight="1" ht="18.75">
      <c r="A543" s="9"/>
      <c r="B543" s="9" t="s">
        <v>440</v>
      </c>
      <c r="C543" s="9" t="s">
        <v>130</v>
      </c>
      <c r="D543" s="9" t="s">
        <v>38</v>
      </c>
      <c r="E543" s="9" t="s">
        <v>39</v>
      </c>
      <c r="F543" s="9" t="s">
        <v>119</v>
      </c>
      <c r="G543" s="9" t="s">
        <v>85</v>
      </c>
    </row>
    <row x14ac:dyDescent="0.25" r="544" customHeight="1" ht="18.75">
      <c r="A544" s="8" t="s">
        <v>441</v>
      </c>
      <c r="B544" s="8"/>
      <c r="C544" s="8" t="s">
        <v>130</v>
      </c>
      <c r="D544" s="8" t="s">
        <v>48</v>
      </c>
      <c r="E544" s="8"/>
      <c r="F544" s="8"/>
      <c r="G544" s="8"/>
    </row>
    <row x14ac:dyDescent="0.25" r="545" customHeight="1" ht="18.75">
      <c r="A545" s="9"/>
      <c r="B545" s="9" t="s">
        <v>442</v>
      </c>
      <c r="C545" s="9" t="s">
        <v>130</v>
      </c>
      <c r="D545" s="9" t="s">
        <v>48</v>
      </c>
      <c r="E545" s="9" t="s">
        <v>39</v>
      </c>
      <c r="F545" s="9" t="s">
        <v>443</v>
      </c>
      <c r="G545" s="9" t="s">
        <v>110</v>
      </c>
    </row>
    <row x14ac:dyDescent="0.25" r="546" customHeight="1" ht="18.75">
      <c r="A546" s="8" t="s">
        <v>444</v>
      </c>
      <c r="B546" s="8"/>
      <c r="C546" s="8" t="s">
        <v>130</v>
      </c>
      <c r="D546" s="8" t="s">
        <v>38</v>
      </c>
      <c r="E546" s="8"/>
      <c r="F546" s="8"/>
      <c r="G546" s="8"/>
    </row>
    <row x14ac:dyDescent="0.25" r="547" customHeight="1" ht="18.75">
      <c r="A547" s="2"/>
      <c r="B547" s="9" t="s">
        <v>445</v>
      </c>
      <c r="C547" s="9" t="s">
        <v>130</v>
      </c>
      <c r="D547" s="9" t="s">
        <v>38</v>
      </c>
      <c r="E547" s="9" t="s">
        <v>39</v>
      </c>
      <c r="F547" s="9" t="s">
        <v>29</v>
      </c>
      <c r="G547" s="9" t="s">
        <v>42</v>
      </c>
    </row>
    <row x14ac:dyDescent="0.25" r="548" customHeight="1" ht="18.75">
      <c r="A548" s="8" t="s">
        <v>446</v>
      </c>
      <c r="B548" s="8"/>
      <c r="C548" s="8" t="s">
        <v>130</v>
      </c>
      <c r="D548" s="8" t="s">
        <v>38</v>
      </c>
      <c r="E548" s="8"/>
      <c r="F548" s="8"/>
      <c r="G548" s="8"/>
    </row>
    <row x14ac:dyDescent="0.25" r="549" customHeight="1" ht="18.75">
      <c r="A549" s="2"/>
      <c r="B549" s="9" t="s">
        <v>447</v>
      </c>
      <c r="C549" s="9" t="s">
        <v>130</v>
      </c>
      <c r="D549" s="9" t="s">
        <v>38</v>
      </c>
      <c r="E549" s="9" t="s">
        <v>39</v>
      </c>
      <c r="F549" s="9" t="s">
        <v>29</v>
      </c>
      <c r="G549" s="9" t="s">
        <v>42</v>
      </c>
    </row>
    <row x14ac:dyDescent="0.25" r="550" customHeight="1" ht="18.75">
      <c r="A550" s="2"/>
      <c r="B550" s="9" t="s">
        <v>448</v>
      </c>
      <c r="C550" s="9" t="s">
        <v>130</v>
      </c>
      <c r="D550" s="9" t="s">
        <v>38</v>
      </c>
      <c r="E550" s="9" t="s">
        <v>27</v>
      </c>
      <c r="F550" s="9" t="s">
        <v>136</v>
      </c>
      <c r="G550" s="9" t="s">
        <v>69</v>
      </c>
    </row>
    <row x14ac:dyDescent="0.25" r="551" customHeight="1" ht="18.75">
      <c r="A551" s="8" t="s">
        <v>449</v>
      </c>
      <c r="B551" s="8"/>
      <c r="C551" s="8" t="s">
        <v>130</v>
      </c>
      <c r="D551" s="8" t="s">
        <v>38</v>
      </c>
      <c r="E551" s="8"/>
      <c r="F551" s="8"/>
      <c r="G551" s="8"/>
    </row>
    <row x14ac:dyDescent="0.25" r="552" customHeight="1" ht="18.75">
      <c r="A552" s="2"/>
      <c r="B552" s="9" t="s">
        <v>450</v>
      </c>
      <c r="C552" s="9" t="s">
        <v>130</v>
      </c>
      <c r="D552" s="9" t="s">
        <v>38</v>
      </c>
      <c r="E552" s="9" t="s">
        <v>39</v>
      </c>
      <c r="F552" s="9" t="s">
        <v>29</v>
      </c>
      <c r="G552" s="9" t="s">
        <v>42</v>
      </c>
    </row>
    <row x14ac:dyDescent="0.25" r="553" customHeight="1" ht="18.75">
      <c r="A553" s="2"/>
      <c r="B553" s="9" t="s">
        <v>451</v>
      </c>
      <c r="C553" s="9" t="s">
        <v>130</v>
      </c>
      <c r="D553" s="9" t="s">
        <v>38</v>
      </c>
      <c r="E553" s="9" t="s">
        <v>39</v>
      </c>
      <c r="F553" s="9" t="s">
        <v>114</v>
      </c>
      <c r="G553" s="9" t="s">
        <v>129</v>
      </c>
    </row>
    <row x14ac:dyDescent="0.25" r="554" customHeight="1" ht="18.75">
      <c r="A554" s="2"/>
      <c r="B554" s="9" t="s">
        <v>452</v>
      </c>
      <c r="C554" s="9" t="s">
        <v>130</v>
      </c>
      <c r="D554" s="9" t="s">
        <v>38</v>
      </c>
      <c r="E554" s="9" t="s">
        <v>39</v>
      </c>
      <c r="F554" s="9" t="s">
        <v>152</v>
      </c>
      <c r="G554" s="9" t="s">
        <v>133</v>
      </c>
    </row>
    <row x14ac:dyDescent="0.25" r="555" customHeight="1" ht="18.75">
      <c r="A555" s="2"/>
      <c r="B555" s="9" t="s">
        <v>453</v>
      </c>
      <c r="C555" s="9" t="s">
        <v>130</v>
      </c>
      <c r="D555" s="9" t="s">
        <v>38</v>
      </c>
      <c r="E555" s="9" t="s">
        <v>39</v>
      </c>
      <c r="F555" s="9" t="s">
        <v>140</v>
      </c>
      <c r="G555" s="9" t="s">
        <v>137</v>
      </c>
    </row>
    <row x14ac:dyDescent="0.25" r="556" customHeight="1" ht="18.75">
      <c r="A556" s="2"/>
      <c r="B556" s="9" t="s">
        <v>454</v>
      </c>
      <c r="C556" s="9" t="s">
        <v>130</v>
      </c>
      <c r="D556" s="9" t="s">
        <v>38</v>
      </c>
      <c r="E556" s="9" t="s">
        <v>39</v>
      </c>
      <c r="F556" s="9" t="s">
        <v>128</v>
      </c>
      <c r="G556" s="9" t="s">
        <v>141</v>
      </c>
    </row>
    <row x14ac:dyDescent="0.25" r="557" customHeight="1" ht="18.75">
      <c r="A557" s="2"/>
      <c r="B557" s="9" t="s">
        <v>455</v>
      </c>
      <c r="C557" s="9" t="s">
        <v>130</v>
      </c>
      <c r="D557" s="9" t="s">
        <v>38</v>
      </c>
      <c r="E557" s="9" t="s">
        <v>39</v>
      </c>
      <c r="F557" s="9" t="s">
        <v>136</v>
      </c>
      <c r="G557" s="9" t="s">
        <v>161</v>
      </c>
    </row>
    <row x14ac:dyDescent="0.25" r="558" customHeight="1" ht="18.75">
      <c r="A558" s="2"/>
      <c r="B558" s="9" t="s">
        <v>456</v>
      </c>
      <c r="C558" s="9" t="s">
        <v>130</v>
      </c>
      <c r="D558" s="9" t="s">
        <v>38</v>
      </c>
      <c r="E558" s="9" t="s">
        <v>39</v>
      </c>
      <c r="F558" s="9" t="s">
        <v>136</v>
      </c>
      <c r="G558" s="9" t="s">
        <v>165</v>
      </c>
    </row>
    <row x14ac:dyDescent="0.25" r="559" customHeight="1" ht="18.75">
      <c r="A559" s="2"/>
      <c r="B559" s="9" t="s">
        <v>457</v>
      </c>
      <c r="C559" s="9" t="s">
        <v>130</v>
      </c>
      <c r="D559" s="9" t="s">
        <v>38</v>
      </c>
      <c r="E559" s="9" t="s">
        <v>39</v>
      </c>
      <c r="F559" s="9" t="s">
        <v>136</v>
      </c>
      <c r="G559" s="9" t="s">
        <v>175</v>
      </c>
    </row>
    <row x14ac:dyDescent="0.25" r="560" customHeight="1" ht="18.75">
      <c r="A560" s="2"/>
      <c r="B560" s="9" t="s">
        <v>458</v>
      </c>
      <c r="C560" s="9" t="s">
        <v>130</v>
      </c>
      <c r="D560" s="9" t="s">
        <v>38</v>
      </c>
      <c r="E560" s="9" t="s">
        <v>39</v>
      </c>
      <c r="F560" s="9" t="s">
        <v>156</v>
      </c>
      <c r="G560" s="9" t="s">
        <v>239</v>
      </c>
    </row>
    <row x14ac:dyDescent="0.25" r="561" customHeight="1" ht="18.75">
      <c r="A561" s="8" t="s">
        <v>459</v>
      </c>
      <c r="B561" s="8"/>
      <c r="C561" s="8" t="s">
        <v>130</v>
      </c>
      <c r="D561" s="8" t="s">
        <v>38</v>
      </c>
      <c r="E561" s="8"/>
      <c r="F561" s="8"/>
      <c r="G561" s="8"/>
    </row>
    <row x14ac:dyDescent="0.25" r="562" customHeight="1" ht="18.75">
      <c r="A562" s="2"/>
      <c r="B562" s="9" t="s">
        <v>460</v>
      </c>
      <c r="C562" s="9" t="s">
        <v>130</v>
      </c>
      <c r="D562" s="9" t="s">
        <v>38</v>
      </c>
      <c r="E562" s="9" t="s">
        <v>39</v>
      </c>
      <c r="F562" s="9" t="s">
        <v>29</v>
      </c>
      <c r="G562" s="9" t="s">
        <v>42</v>
      </c>
    </row>
    <row x14ac:dyDescent="0.25" r="563" customHeight="1" ht="18.75">
      <c r="A563" s="8" t="s">
        <v>461</v>
      </c>
      <c r="B563" s="8"/>
      <c r="C563" s="8" t="s">
        <v>130</v>
      </c>
      <c r="D563" s="8" t="s">
        <v>38</v>
      </c>
      <c r="E563" s="8"/>
      <c r="F563" s="8"/>
      <c r="G563" s="8"/>
    </row>
    <row x14ac:dyDescent="0.25" r="564" customHeight="1" ht="18.75">
      <c r="A564" s="2"/>
      <c r="B564" s="9" t="s">
        <v>462</v>
      </c>
      <c r="C564" s="9" t="s">
        <v>130</v>
      </c>
      <c r="D564" s="9" t="s">
        <v>38</v>
      </c>
      <c r="E564" s="9" t="s">
        <v>39</v>
      </c>
      <c r="F564" s="9" t="s">
        <v>29</v>
      </c>
      <c r="G564" s="9" t="s">
        <v>42</v>
      </c>
    </row>
    <row x14ac:dyDescent="0.25" r="565" customHeight="1" ht="18.75">
      <c r="A565" s="2"/>
      <c r="B565" s="9" t="s">
        <v>463</v>
      </c>
      <c r="C565" s="9" t="s">
        <v>130</v>
      </c>
      <c r="D565" s="9" t="s">
        <v>38</v>
      </c>
      <c r="E565" s="9" t="s">
        <v>27</v>
      </c>
      <c r="F565" s="9" t="s">
        <v>77</v>
      </c>
      <c r="G565" s="9" t="s">
        <v>77</v>
      </c>
    </row>
    <row x14ac:dyDescent="0.25" r="566" customHeight="1" ht="18.75">
      <c r="A566" s="2"/>
      <c r="B566" s="9" t="s">
        <v>464</v>
      </c>
      <c r="C566" s="9" t="s">
        <v>130</v>
      </c>
      <c r="D566" s="9" t="s">
        <v>38</v>
      </c>
      <c r="E566" s="9" t="s">
        <v>39</v>
      </c>
      <c r="F566" s="9" t="s">
        <v>105</v>
      </c>
      <c r="G566" s="9" t="s">
        <v>245</v>
      </c>
    </row>
    <row x14ac:dyDescent="0.25" r="567" customHeight="1" ht="18.75">
      <c r="A567" s="8" t="s">
        <v>465</v>
      </c>
      <c r="B567" s="8"/>
      <c r="C567" s="8" t="s">
        <v>130</v>
      </c>
      <c r="D567" s="8" t="s">
        <v>38</v>
      </c>
      <c r="E567" s="8"/>
      <c r="F567" s="8"/>
      <c r="G567" s="8"/>
    </row>
    <row x14ac:dyDescent="0.25" r="568" customHeight="1" ht="18.75">
      <c r="A568" s="2"/>
      <c r="B568" s="9" t="s">
        <v>466</v>
      </c>
      <c r="C568" s="9" t="s">
        <v>130</v>
      </c>
      <c r="D568" s="9" t="s">
        <v>38</v>
      </c>
      <c r="E568" s="9" t="s">
        <v>39</v>
      </c>
      <c r="F568" s="9" t="s">
        <v>29</v>
      </c>
      <c r="G568" s="9" t="s">
        <v>42</v>
      </c>
    </row>
    <row x14ac:dyDescent="0.25" r="569" customHeight="1" ht="18.75">
      <c r="A569" s="2"/>
      <c r="B569" s="9" t="s">
        <v>467</v>
      </c>
      <c r="C569" s="9" t="s">
        <v>130</v>
      </c>
      <c r="D569" s="9" t="s">
        <v>38</v>
      </c>
      <c r="E569" s="9" t="s">
        <v>27</v>
      </c>
      <c r="F569" s="9" t="s">
        <v>84</v>
      </c>
      <c r="G569" s="9" t="s">
        <v>61</v>
      </c>
    </row>
    <row x14ac:dyDescent="0.25" r="570" customHeight="1" ht="18.75">
      <c r="A570" s="2"/>
      <c r="B570" s="9" t="s">
        <v>468</v>
      </c>
      <c r="C570" s="9" t="s">
        <v>130</v>
      </c>
      <c r="D570" s="9" t="s">
        <v>38</v>
      </c>
      <c r="E570" s="9" t="s">
        <v>27</v>
      </c>
      <c r="F570" s="9" t="s">
        <v>77</v>
      </c>
      <c r="G570" s="9" t="s">
        <v>77</v>
      </c>
    </row>
    <row x14ac:dyDescent="0.25" r="571" customHeight="1" ht="18.75">
      <c r="A571" s="2"/>
      <c r="B571" s="9" t="s">
        <v>469</v>
      </c>
      <c r="C571" s="9" t="s">
        <v>130</v>
      </c>
      <c r="D571" s="9" t="s">
        <v>38</v>
      </c>
      <c r="E571" s="9" t="s">
        <v>27</v>
      </c>
      <c r="F571" s="9" t="s">
        <v>136</v>
      </c>
      <c r="G571" s="9" t="s">
        <v>165</v>
      </c>
    </row>
    <row x14ac:dyDescent="0.25" r="572" customHeight="1" ht="18.75">
      <c r="A572" s="2"/>
      <c r="B572" s="9" t="s">
        <v>470</v>
      </c>
      <c r="C572" s="9" t="s">
        <v>130</v>
      </c>
      <c r="D572" s="9" t="s">
        <v>38</v>
      </c>
      <c r="E572" s="9" t="s">
        <v>39</v>
      </c>
      <c r="F572" s="9" t="s">
        <v>136</v>
      </c>
      <c r="G572" s="9" t="s">
        <v>175</v>
      </c>
    </row>
    <row x14ac:dyDescent="0.25" r="573" customHeight="1" ht="18.75">
      <c r="A573" s="2"/>
      <c r="B573" s="9" t="s">
        <v>471</v>
      </c>
      <c r="C573" s="9" t="s">
        <v>130</v>
      </c>
      <c r="D573" s="9" t="s">
        <v>38</v>
      </c>
      <c r="E573" s="9" t="s">
        <v>39</v>
      </c>
      <c r="F573" s="9" t="s">
        <v>124</v>
      </c>
      <c r="G573" s="9" t="s">
        <v>226</v>
      </c>
    </row>
    <row x14ac:dyDescent="0.25" r="574" customHeight="1" ht="18.75">
      <c r="A574" s="8" t="s">
        <v>472</v>
      </c>
      <c r="B574" s="8"/>
      <c r="C574" s="8" t="s">
        <v>130</v>
      </c>
      <c r="D574" s="8" t="s">
        <v>38</v>
      </c>
      <c r="E574" s="8"/>
      <c r="F574" s="8"/>
      <c r="G574" s="8"/>
    </row>
    <row x14ac:dyDescent="0.25" r="575" customHeight="1" ht="18.75">
      <c r="A575" s="2"/>
      <c r="B575" s="9" t="s">
        <v>473</v>
      </c>
      <c r="C575" s="9" t="s">
        <v>130</v>
      </c>
      <c r="D575" s="9" t="s">
        <v>38</v>
      </c>
      <c r="E575" s="9" t="s">
        <v>39</v>
      </c>
      <c r="F575" s="9" t="s">
        <v>29</v>
      </c>
      <c r="G575" s="9" t="s">
        <v>42</v>
      </c>
    </row>
    <row x14ac:dyDescent="0.25" r="576" customHeight="1" ht="18.75">
      <c r="A576" s="8" t="s">
        <v>474</v>
      </c>
      <c r="B576" s="8"/>
      <c r="C576" s="8" t="s">
        <v>130</v>
      </c>
      <c r="D576" s="8" t="s">
        <v>38</v>
      </c>
      <c r="E576" s="8"/>
      <c r="F576" s="8"/>
      <c r="G576" s="8"/>
    </row>
    <row x14ac:dyDescent="0.25" r="577" customHeight="1" ht="18.75">
      <c r="A577" s="2"/>
      <c r="B577" s="9" t="s">
        <v>475</v>
      </c>
      <c r="C577" s="9" t="s">
        <v>130</v>
      </c>
      <c r="D577" s="9" t="s">
        <v>38</v>
      </c>
      <c r="E577" s="9" t="s">
        <v>39</v>
      </c>
      <c r="F577" s="9" t="s">
        <v>136</v>
      </c>
      <c r="G577" s="9" t="s">
        <v>249</v>
      </c>
    </row>
    <row x14ac:dyDescent="0.25" r="578" customHeight="1" ht="18.75">
      <c r="A578" s="8" t="s">
        <v>476</v>
      </c>
      <c r="B578" s="8"/>
      <c r="C578" s="8" t="s">
        <v>130</v>
      </c>
      <c r="D578" s="8" t="s">
        <v>38</v>
      </c>
      <c r="E578" s="8"/>
      <c r="F578" s="8"/>
      <c r="G578" s="8"/>
    </row>
    <row x14ac:dyDescent="0.25" r="579" customHeight="1" ht="18.75">
      <c r="A579" s="2"/>
      <c r="B579" s="9" t="s">
        <v>477</v>
      </c>
      <c r="C579" s="9" t="s">
        <v>130</v>
      </c>
      <c r="D579" s="9" t="s">
        <v>38</v>
      </c>
      <c r="E579" s="9" t="s">
        <v>39</v>
      </c>
      <c r="F579" s="9" t="s">
        <v>29</v>
      </c>
      <c r="G579" s="9" t="s">
        <v>42</v>
      </c>
    </row>
    <row x14ac:dyDescent="0.25" r="580" customHeight="1" ht="18.75">
      <c r="A580" s="2"/>
      <c r="B580" s="9" t="s">
        <v>478</v>
      </c>
      <c r="C580" s="9" t="s">
        <v>130</v>
      </c>
      <c r="D580" s="9" t="s">
        <v>38</v>
      </c>
      <c r="E580" s="9" t="s">
        <v>39</v>
      </c>
      <c r="F580" s="9" t="s">
        <v>114</v>
      </c>
      <c r="G580" s="9" t="s">
        <v>129</v>
      </c>
    </row>
    <row x14ac:dyDescent="0.25" r="581" customHeight="1" ht="18.75">
      <c r="A581" s="2"/>
      <c r="B581" s="9" t="s">
        <v>479</v>
      </c>
      <c r="C581" s="9" t="s">
        <v>130</v>
      </c>
      <c r="D581" s="9" t="s">
        <v>38</v>
      </c>
      <c r="E581" s="9" t="s">
        <v>39</v>
      </c>
      <c r="F581" s="9" t="s">
        <v>152</v>
      </c>
      <c r="G581" s="9" t="s">
        <v>133</v>
      </c>
    </row>
    <row x14ac:dyDescent="0.25" r="582" customHeight="1" ht="18.75">
      <c r="A582" s="2"/>
      <c r="B582" s="9" t="s">
        <v>480</v>
      </c>
      <c r="C582" s="9" t="s">
        <v>130</v>
      </c>
      <c r="D582" s="9" t="s">
        <v>38</v>
      </c>
      <c r="E582" s="9" t="s">
        <v>39</v>
      </c>
      <c r="F582" s="9" t="s">
        <v>140</v>
      </c>
      <c r="G582" s="9" t="s">
        <v>137</v>
      </c>
    </row>
    <row x14ac:dyDescent="0.25" r="583" customHeight="1" ht="18.75">
      <c r="A583" s="2"/>
      <c r="B583" s="9" t="s">
        <v>481</v>
      </c>
      <c r="C583" s="9" t="s">
        <v>130</v>
      </c>
      <c r="D583" s="9" t="s">
        <v>38</v>
      </c>
      <c r="E583" s="9" t="s">
        <v>39</v>
      </c>
      <c r="F583" s="9" t="s">
        <v>124</v>
      </c>
      <c r="G583" s="9" t="s">
        <v>157</v>
      </c>
    </row>
    <row x14ac:dyDescent="0.25" r="584" customHeight="1" ht="18.75">
      <c r="A584" s="2"/>
      <c r="B584" s="9" t="s">
        <v>482</v>
      </c>
      <c r="C584" s="9" t="s">
        <v>130</v>
      </c>
      <c r="D584" s="9" t="s">
        <v>38</v>
      </c>
      <c r="E584" s="9" t="s">
        <v>39</v>
      </c>
      <c r="F584" s="9" t="s">
        <v>136</v>
      </c>
      <c r="G584" s="9" t="s">
        <v>161</v>
      </c>
    </row>
    <row x14ac:dyDescent="0.25" r="585" customHeight="1" ht="18.75">
      <c r="A585" s="2"/>
      <c r="B585" s="9" t="s">
        <v>483</v>
      </c>
      <c r="C585" s="9" t="s">
        <v>130</v>
      </c>
      <c r="D585" s="9" t="s">
        <v>38</v>
      </c>
      <c r="E585" s="9" t="s">
        <v>39</v>
      </c>
      <c r="F585" s="9" t="s">
        <v>136</v>
      </c>
      <c r="G585" s="9" t="s">
        <v>165</v>
      </c>
    </row>
    <row x14ac:dyDescent="0.25" r="586" customHeight="1" ht="18.75">
      <c r="A586" s="2"/>
      <c r="B586" s="9" t="s">
        <v>484</v>
      </c>
      <c r="C586" s="9" t="s">
        <v>130</v>
      </c>
      <c r="D586" s="9" t="s">
        <v>38</v>
      </c>
      <c r="E586" s="9" t="s">
        <v>39</v>
      </c>
      <c r="F586" s="9" t="s">
        <v>136</v>
      </c>
      <c r="G586" s="9" t="s">
        <v>175</v>
      </c>
    </row>
    <row x14ac:dyDescent="0.25" r="587" customHeight="1" ht="18.75">
      <c r="A587" s="2"/>
      <c r="B587" s="9" t="s">
        <v>485</v>
      </c>
      <c r="C587" s="9" t="s">
        <v>130</v>
      </c>
      <c r="D587" s="9" t="s">
        <v>38</v>
      </c>
      <c r="E587" s="9" t="s">
        <v>39</v>
      </c>
      <c r="F587" s="9" t="s">
        <v>124</v>
      </c>
      <c r="G587" s="9" t="s">
        <v>226</v>
      </c>
    </row>
    <row x14ac:dyDescent="0.25" r="588" customHeight="1" ht="18.75">
      <c r="A588" s="2"/>
      <c r="B588" s="9" t="s">
        <v>486</v>
      </c>
      <c r="C588" s="9" t="s">
        <v>130</v>
      </c>
      <c r="D588" s="9" t="s">
        <v>38</v>
      </c>
      <c r="E588" s="9" t="s">
        <v>39</v>
      </c>
      <c r="F588" s="9" t="s">
        <v>136</v>
      </c>
      <c r="G588" s="9" t="s">
        <v>232</v>
      </c>
    </row>
    <row x14ac:dyDescent="0.25" r="589" customHeight="1" ht="18.75">
      <c r="A589" s="2"/>
      <c r="B589" s="9" t="s">
        <v>487</v>
      </c>
      <c r="C589" s="9" t="s">
        <v>130</v>
      </c>
      <c r="D589" s="9" t="s">
        <v>38</v>
      </c>
      <c r="E589" s="9" t="s">
        <v>39</v>
      </c>
      <c r="F589" s="9" t="s">
        <v>156</v>
      </c>
      <c r="G589" s="9" t="s">
        <v>239</v>
      </c>
    </row>
    <row x14ac:dyDescent="0.25" r="590" customHeight="1" ht="18.75">
      <c r="A590" s="8" t="s">
        <v>488</v>
      </c>
      <c r="B590" s="8"/>
      <c r="C590" s="8" t="s">
        <v>130</v>
      </c>
      <c r="D590" s="8" t="s">
        <v>38</v>
      </c>
      <c r="E590" s="8"/>
      <c r="F590" s="8"/>
      <c r="G590" s="8"/>
    </row>
    <row x14ac:dyDescent="0.25" r="591" customHeight="1" ht="18.75">
      <c r="A591" s="2"/>
      <c r="B591" s="9" t="s">
        <v>489</v>
      </c>
      <c r="C591" s="9" t="s">
        <v>130</v>
      </c>
      <c r="D591" s="9" t="s">
        <v>38</v>
      </c>
      <c r="E591" s="9" t="s">
        <v>39</v>
      </c>
      <c r="F591" s="9" t="s">
        <v>114</v>
      </c>
      <c r="G591" s="9" t="s">
        <v>129</v>
      </c>
    </row>
    <row x14ac:dyDescent="0.25" r="592" customHeight="1" ht="18.75">
      <c r="A592" s="2"/>
      <c r="B592" s="9" t="s">
        <v>490</v>
      </c>
      <c r="C592" s="9" t="s">
        <v>130</v>
      </c>
      <c r="D592" s="9" t="s">
        <v>38</v>
      </c>
      <c r="E592" s="9" t="s">
        <v>39</v>
      </c>
      <c r="F592" s="9" t="s">
        <v>152</v>
      </c>
      <c r="G592" s="9" t="s">
        <v>133</v>
      </c>
    </row>
    <row x14ac:dyDescent="0.25" r="593" customHeight="1" ht="18.75">
      <c r="A593" s="2"/>
      <c r="B593" s="9" t="s">
        <v>491</v>
      </c>
      <c r="C593" s="9" t="s">
        <v>130</v>
      </c>
      <c r="D593" s="9" t="s">
        <v>38</v>
      </c>
      <c r="E593" s="9" t="s">
        <v>39</v>
      </c>
      <c r="F593" s="9" t="s">
        <v>140</v>
      </c>
      <c r="G593" s="9" t="s">
        <v>137</v>
      </c>
    </row>
    <row x14ac:dyDescent="0.25" r="594" customHeight="1" ht="18.75">
      <c r="A594" s="2"/>
      <c r="B594" s="9" t="s">
        <v>492</v>
      </c>
      <c r="C594" s="9" t="s">
        <v>130</v>
      </c>
      <c r="D594" s="9" t="s">
        <v>38</v>
      </c>
      <c r="E594" s="9" t="s">
        <v>39</v>
      </c>
      <c r="F594" s="9" t="s">
        <v>128</v>
      </c>
      <c r="G594" s="9" t="s">
        <v>141</v>
      </c>
    </row>
    <row x14ac:dyDescent="0.25" r="595" customHeight="1" ht="18.75">
      <c r="A595" s="2"/>
      <c r="B595" s="9" t="s">
        <v>493</v>
      </c>
      <c r="C595" s="9" t="s">
        <v>130</v>
      </c>
      <c r="D595" s="9" t="s">
        <v>38</v>
      </c>
      <c r="E595" s="9" t="s">
        <v>39</v>
      </c>
      <c r="F595" s="9" t="s">
        <v>144</v>
      </c>
      <c r="G595" s="9" t="s">
        <v>145</v>
      </c>
    </row>
    <row x14ac:dyDescent="0.25" r="596" customHeight="1" ht="18.75">
      <c r="A596" s="2"/>
      <c r="B596" s="9" t="s">
        <v>494</v>
      </c>
      <c r="C596" s="9" t="s">
        <v>130</v>
      </c>
      <c r="D596" s="9" t="s">
        <v>38</v>
      </c>
      <c r="E596" s="9" t="s">
        <v>39</v>
      </c>
      <c r="F596" s="9" t="s">
        <v>160</v>
      </c>
      <c r="G596" s="9" t="s">
        <v>149</v>
      </c>
    </row>
    <row x14ac:dyDescent="0.25" r="597" customHeight="1" ht="18.75">
      <c r="A597" s="8" t="s">
        <v>495</v>
      </c>
      <c r="B597" s="8"/>
      <c r="C597" s="8" t="s">
        <v>130</v>
      </c>
      <c r="D597" s="8" t="s">
        <v>38</v>
      </c>
      <c r="E597" s="8"/>
      <c r="F597" s="8"/>
      <c r="G597" s="8"/>
    </row>
    <row x14ac:dyDescent="0.25" r="598" customHeight="1" ht="18.75">
      <c r="A598" s="2"/>
      <c r="B598" s="9" t="s">
        <v>496</v>
      </c>
      <c r="C598" s="9" t="s">
        <v>130</v>
      </c>
      <c r="D598" s="9" t="s">
        <v>38</v>
      </c>
      <c r="E598" s="9" t="s">
        <v>39</v>
      </c>
      <c r="F598" s="9" t="s">
        <v>124</v>
      </c>
      <c r="G598" s="9" t="s">
        <v>242</v>
      </c>
    </row>
    <row x14ac:dyDescent="0.25" r="599" customHeight="1" ht="18.75">
      <c r="A599" s="2"/>
      <c r="B599" s="9" t="s">
        <v>497</v>
      </c>
      <c r="C599" s="9" t="s">
        <v>130</v>
      </c>
      <c r="D599" s="9" t="s">
        <v>38</v>
      </c>
      <c r="E599" s="9" t="s">
        <v>27</v>
      </c>
      <c r="F599" s="9" t="s">
        <v>136</v>
      </c>
      <c r="G599" s="9" t="s">
        <v>243</v>
      </c>
    </row>
    <row x14ac:dyDescent="0.25" r="600" customHeight="1" ht="18.75">
      <c r="A600" s="8" t="s">
        <v>498</v>
      </c>
      <c r="B600" s="8"/>
      <c r="C600" s="8" t="s">
        <v>130</v>
      </c>
      <c r="D600" s="8" t="s">
        <v>38</v>
      </c>
      <c r="E600" s="8"/>
      <c r="F600" s="8"/>
      <c r="G600" s="8"/>
    </row>
    <row x14ac:dyDescent="0.25" r="601" customHeight="1" ht="18.75">
      <c r="A601" s="2"/>
      <c r="B601" s="9" t="s">
        <v>499</v>
      </c>
      <c r="C601" s="9" t="s">
        <v>130</v>
      </c>
      <c r="D601" s="9" t="s">
        <v>38</v>
      </c>
      <c r="E601" s="9" t="s">
        <v>39</v>
      </c>
      <c r="F601" s="9" t="s">
        <v>29</v>
      </c>
      <c r="G601" s="9" t="s">
        <v>42</v>
      </c>
    </row>
    <row x14ac:dyDescent="0.25" r="602" customHeight="1" ht="18.75">
      <c r="A602" s="2"/>
      <c r="B602" s="9" t="s">
        <v>500</v>
      </c>
      <c r="C602" s="9" t="s">
        <v>130</v>
      </c>
      <c r="D602" s="9" t="s">
        <v>38</v>
      </c>
      <c r="E602" s="9" t="s">
        <v>39</v>
      </c>
      <c r="F602" s="9" t="s">
        <v>124</v>
      </c>
      <c r="G602" s="9" t="s">
        <v>157</v>
      </c>
    </row>
    <row x14ac:dyDescent="0.25" r="603" customHeight="1" ht="18.75">
      <c r="A603" s="2"/>
      <c r="B603" s="9" t="s">
        <v>501</v>
      </c>
      <c r="C603" s="9" t="s">
        <v>130</v>
      </c>
      <c r="D603" s="9" t="s">
        <v>38</v>
      </c>
      <c r="E603" s="9" t="s">
        <v>39</v>
      </c>
      <c r="F603" s="9" t="s">
        <v>136</v>
      </c>
      <c r="G603" s="9" t="s">
        <v>161</v>
      </c>
    </row>
    <row x14ac:dyDescent="0.25" r="604" customHeight="1" ht="18.75">
      <c r="A604" s="2"/>
      <c r="B604" s="9" t="s">
        <v>502</v>
      </c>
      <c r="C604" s="9" t="s">
        <v>130</v>
      </c>
      <c r="D604" s="9" t="s">
        <v>38</v>
      </c>
      <c r="E604" s="9" t="s">
        <v>27</v>
      </c>
      <c r="F604" s="9" t="s">
        <v>136</v>
      </c>
      <c r="G604" s="9" t="s">
        <v>241</v>
      </c>
    </row>
    <row x14ac:dyDescent="0.25" r="605" customHeight="1" ht="18.75">
      <c r="A605" s="8" t="s">
        <v>503</v>
      </c>
      <c r="B605" s="8"/>
      <c r="C605" s="8" t="s">
        <v>130</v>
      </c>
      <c r="D605" s="8" t="s">
        <v>38</v>
      </c>
      <c r="E605" s="8"/>
      <c r="F605" s="8"/>
      <c r="G605" s="8"/>
    </row>
    <row x14ac:dyDescent="0.25" r="606" customHeight="1" ht="18.75">
      <c r="A606" s="2"/>
      <c r="B606" s="9" t="s">
        <v>504</v>
      </c>
      <c r="C606" s="9" t="s">
        <v>130</v>
      </c>
      <c r="D606" s="9" t="s">
        <v>38</v>
      </c>
      <c r="E606" s="9" t="s">
        <v>39</v>
      </c>
      <c r="F606" s="9" t="s">
        <v>29</v>
      </c>
      <c r="G606" s="9" t="s">
        <v>42</v>
      </c>
    </row>
    <row x14ac:dyDescent="0.25" r="607" customHeight="1" ht="18.75">
      <c r="A607" s="2"/>
      <c r="B607" s="9" t="s">
        <v>505</v>
      </c>
      <c r="C607" s="9" t="s">
        <v>130</v>
      </c>
      <c r="D607" s="9" t="s">
        <v>38</v>
      </c>
      <c r="E607" s="9" t="s">
        <v>39</v>
      </c>
      <c r="F607" s="9" t="s">
        <v>114</v>
      </c>
      <c r="G607" s="9" t="s">
        <v>129</v>
      </c>
    </row>
    <row x14ac:dyDescent="0.25" r="608" customHeight="1" ht="18.75">
      <c r="A608" s="2"/>
      <c r="B608" s="9" t="s">
        <v>506</v>
      </c>
      <c r="C608" s="9" t="s">
        <v>130</v>
      </c>
      <c r="D608" s="9" t="s">
        <v>38</v>
      </c>
      <c r="E608" s="9" t="s">
        <v>39</v>
      </c>
      <c r="F608" s="9" t="s">
        <v>140</v>
      </c>
      <c r="G608" s="9" t="s">
        <v>137</v>
      </c>
    </row>
    <row x14ac:dyDescent="0.25" r="609" customHeight="1" ht="18.75">
      <c r="A609" s="2"/>
      <c r="B609" s="9" t="s">
        <v>507</v>
      </c>
      <c r="C609" s="9" t="s">
        <v>130</v>
      </c>
      <c r="D609" s="9" t="s">
        <v>38</v>
      </c>
      <c r="E609" s="9" t="s">
        <v>39</v>
      </c>
      <c r="F609" s="9" t="s">
        <v>124</v>
      </c>
      <c r="G609" s="9" t="s">
        <v>101</v>
      </c>
    </row>
    <row x14ac:dyDescent="0.25" r="610" customHeight="1" ht="18.75">
      <c r="A610" s="8" t="s">
        <v>508</v>
      </c>
      <c r="B610" s="8"/>
      <c r="C610" s="8" t="s">
        <v>130</v>
      </c>
      <c r="D610" s="8" t="s">
        <v>38</v>
      </c>
      <c r="E610" s="8"/>
      <c r="F610" s="8"/>
      <c r="G610" s="8"/>
    </row>
    <row x14ac:dyDescent="0.25" r="611" customHeight="1" ht="18.75">
      <c r="A611" s="2"/>
      <c r="B611" s="9" t="s">
        <v>509</v>
      </c>
      <c r="C611" s="9" t="s">
        <v>130</v>
      </c>
      <c r="D611" s="9" t="s">
        <v>38</v>
      </c>
      <c r="E611" s="9" t="s">
        <v>39</v>
      </c>
      <c r="F611" s="9" t="s">
        <v>29</v>
      </c>
      <c r="G611" s="9" t="s">
        <v>42</v>
      </c>
    </row>
    <row x14ac:dyDescent="0.25" r="612" customHeight="1" ht="18.75">
      <c r="A612" s="8" t="s">
        <v>510</v>
      </c>
      <c r="B612" s="8"/>
      <c r="C612" s="8" t="s">
        <v>130</v>
      </c>
      <c r="D612" s="8" t="s">
        <v>38</v>
      </c>
      <c r="E612" s="8"/>
      <c r="F612" s="8"/>
      <c r="G612" s="8"/>
    </row>
    <row x14ac:dyDescent="0.25" r="613" customHeight="1" ht="18.75">
      <c r="A613" s="2"/>
      <c r="B613" s="9" t="s">
        <v>511</v>
      </c>
      <c r="C613" s="9" t="s">
        <v>130</v>
      </c>
      <c r="D613" s="9" t="s">
        <v>38</v>
      </c>
      <c r="E613" s="9" t="s">
        <v>39</v>
      </c>
      <c r="F613" s="9" t="s">
        <v>29</v>
      </c>
      <c r="G613" s="9" t="s">
        <v>42</v>
      </c>
    </row>
    <row x14ac:dyDescent="0.25" r="614" customHeight="1" ht="18.75">
      <c r="A614" s="2"/>
      <c r="B614" s="9" t="s">
        <v>511</v>
      </c>
      <c r="C614" s="9" t="s">
        <v>130</v>
      </c>
      <c r="D614" s="9" t="s">
        <v>38</v>
      </c>
      <c r="E614" s="9" t="s">
        <v>27</v>
      </c>
      <c r="F614" s="9" t="s">
        <v>29</v>
      </c>
      <c r="G614" s="9" t="s">
        <v>42</v>
      </c>
    </row>
    <row x14ac:dyDescent="0.25" r="615" customHeight="1" ht="18.75">
      <c r="A615" s="2"/>
      <c r="B615" s="9" t="s">
        <v>512</v>
      </c>
      <c r="C615" s="9" t="s">
        <v>130</v>
      </c>
      <c r="D615" s="9" t="s">
        <v>38</v>
      </c>
      <c r="E615" s="9" t="s">
        <v>27</v>
      </c>
      <c r="F615" s="9" t="s">
        <v>77</v>
      </c>
      <c r="G615" s="9" t="s">
        <v>77</v>
      </c>
    </row>
    <row x14ac:dyDescent="0.25" r="616" customHeight="1" ht="18.75">
      <c r="A616" s="2"/>
      <c r="B616" s="9" t="s">
        <v>513</v>
      </c>
      <c r="C616" s="9" t="s">
        <v>130</v>
      </c>
      <c r="D616" s="9" t="s">
        <v>38</v>
      </c>
      <c r="E616" s="9" t="s">
        <v>39</v>
      </c>
      <c r="F616" s="9" t="s">
        <v>136</v>
      </c>
      <c r="G616" s="9" t="s">
        <v>161</v>
      </c>
    </row>
    <row x14ac:dyDescent="0.25" r="617" customHeight="1" ht="18.75">
      <c r="A617" s="2"/>
      <c r="B617" s="9" t="s">
        <v>514</v>
      </c>
      <c r="C617" s="9" t="s">
        <v>130</v>
      </c>
      <c r="D617" s="9" t="s">
        <v>38</v>
      </c>
      <c r="E617" s="9" t="s">
        <v>39</v>
      </c>
      <c r="F617" s="9" t="s">
        <v>136</v>
      </c>
      <c r="G617" s="9" t="s">
        <v>165</v>
      </c>
    </row>
    <row x14ac:dyDescent="0.25" r="618" customHeight="1" ht="18.75">
      <c r="A618" s="2"/>
      <c r="B618" s="9" t="s">
        <v>515</v>
      </c>
      <c r="C618" s="9" t="s">
        <v>130</v>
      </c>
      <c r="D618" s="9" t="s">
        <v>38</v>
      </c>
      <c r="E618" s="9" t="s">
        <v>39</v>
      </c>
      <c r="F618" s="9" t="s">
        <v>136</v>
      </c>
      <c r="G618" s="9" t="s">
        <v>175</v>
      </c>
    </row>
    <row x14ac:dyDescent="0.25" r="619" customHeight="1" ht="18.75">
      <c r="A619" s="8" t="s">
        <v>516</v>
      </c>
      <c r="B619" s="8"/>
      <c r="C619" s="8" t="s">
        <v>130</v>
      </c>
      <c r="D619" s="8" t="s">
        <v>38</v>
      </c>
      <c r="E619" s="8"/>
      <c r="F619" s="8"/>
      <c r="G619" s="8"/>
    </row>
    <row x14ac:dyDescent="0.25" r="620" customHeight="1" ht="18.75">
      <c r="A620" s="2"/>
      <c r="B620" s="9" t="s">
        <v>517</v>
      </c>
      <c r="C620" s="9" t="s">
        <v>130</v>
      </c>
      <c r="D620" s="9" t="s">
        <v>38</v>
      </c>
      <c r="E620" s="9" t="s">
        <v>39</v>
      </c>
      <c r="F620" s="9" t="s">
        <v>29</v>
      </c>
      <c r="G620" s="9" t="s">
        <v>42</v>
      </c>
    </row>
    <row x14ac:dyDescent="0.25" r="621" customHeight="1" ht="18.75">
      <c r="A621" s="2"/>
      <c r="B621" s="9" t="s">
        <v>518</v>
      </c>
      <c r="C621" s="9" t="s">
        <v>130</v>
      </c>
      <c r="D621" s="9" t="s">
        <v>38</v>
      </c>
      <c r="E621" s="9" t="s">
        <v>39</v>
      </c>
      <c r="F621" s="9" t="s">
        <v>136</v>
      </c>
      <c r="G621" s="9" t="s">
        <v>175</v>
      </c>
    </row>
    <row x14ac:dyDescent="0.25" r="622" customHeight="1" ht="18.75">
      <c r="A622" s="8" t="s">
        <v>519</v>
      </c>
      <c r="B622" s="8"/>
      <c r="C622" s="8" t="s">
        <v>130</v>
      </c>
      <c r="D622" s="8" t="s">
        <v>58</v>
      </c>
      <c r="E622" s="8"/>
      <c r="F622" s="8"/>
      <c r="G622" s="8"/>
    </row>
    <row x14ac:dyDescent="0.25" r="623" customHeight="1" ht="18.75">
      <c r="A623" s="9"/>
      <c r="B623" s="9" t="s">
        <v>520</v>
      </c>
      <c r="C623" s="9" t="s">
        <v>130</v>
      </c>
      <c r="D623" s="9" t="s">
        <v>58</v>
      </c>
      <c r="E623" s="9" t="s">
        <v>39</v>
      </c>
      <c r="F623" s="9" t="s">
        <v>109</v>
      </c>
      <c r="G623" s="9" t="s">
        <v>109</v>
      </c>
    </row>
    <row x14ac:dyDescent="0.25" r="624" customHeight="1" ht="18.75">
      <c r="A624" s="8" t="s">
        <v>527</v>
      </c>
      <c r="B624" s="8"/>
      <c r="C624" s="8" t="s">
        <v>130</v>
      </c>
      <c r="D624" s="8" t="s">
        <v>38</v>
      </c>
      <c r="E624" s="8"/>
      <c r="F624" s="8"/>
      <c r="G624" s="8"/>
    </row>
    <row x14ac:dyDescent="0.25" r="625" customHeight="1" ht="18.75">
      <c r="A625" s="2"/>
      <c r="B625" s="9" t="s">
        <v>528</v>
      </c>
      <c r="C625" s="9" t="s">
        <v>130</v>
      </c>
      <c r="D625" s="9" t="s">
        <v>38</v>
      </c>
      <c r="E625" s="9" t="s">
        <v>39</v>
      </c>
      <c r="F625" s="9" t="s">
        <v>29</v>
      </c>
      <c r="G625" s="9" t="s">
        <v>42</v>
      </c>
    </row>
    <row x14ac:dyDescent="0.25" r="626" customHeight="1" ht="18.75">
      <c r="A626" s="2"/>
      <c r="B626" s="9" t="s">
        <v>529</v>
      </c>
      <c r="C626" s="9" t="s">
        <v>130</v>
      </c>
      <c r="D626" s="9" t="s">
        <v>38</v>
      </c>
      <c r="E626" s="9" t="s">
        <v>27</v>
      </c>
      <c r="F626" s="9" t="s">
        <v>84</v>
      </c>
      <c r="G626" s="9" t="s">
        <v>61</v>
      </c>
    </row>
    <row x14ac:dyDescent="0.25" r="627" customHeight="1" ht="18.75">
      <c r="A627" s="2"/>
      <c r="B627" s="9" t="s">
        <v>530</v>
      </c>
      <c r="C627" s="9" t="s">
        <v>130</v>
      </c>
      <c r="D627" s="9" t="s">
        <v>38</v>
      </c>
      <c r="E627" s="9" t="s">
        <v>27</v>
      </c>
      <c r="F627" s="9" t="s">
        <v>77</v>
      </c>
      <c r="G627" s="9" t="s">
        <v>77</v>
      </c>
    </row>
    <row x14ac:dyDescent="0.25" r="628" customHeight="1" ht="18.75">
      <c r="A628" s="2"/>
      <c r="B628" s="9" t="s">
        <v>531</v>
      </c>
      <c r="C628" s="9" t="s">
        <v>130</v>
      </c>
      <c r="D628" s="9" t="s">
        <v>38</v>
      </c>
      <c r="E628" s="9" t="s">
        <v>27</v>
      </c>
      <c r="F628" s="9" t="s">
        <v>136</v>
      </c>
      <c r="G628" s="9" t="s">
        <v>165</v>
      </c>
    </row>
    <row x14ac:dyDescent="0.25" r="629" customHeight="1" ht="18.75">
      <c r="A629" s="8" t="s">
        <v>535</v>
      </c>
      <c r="B629" s="8"/>
      <c r="C629" s="8" t="s">
        <v>130</v>
      </c>
      <c r="D629" s="8" t="s">
        <v>38</v>
      </c>
      <c r="E629" s="8"/>
      <c r="F629" s="8"/>
      <c r="G629" s="8"/>
    </row>
    <row x14ac:dyDescent="0.25" r="630" customHeight="1" ht="18.75">
      <c r="A630" s="2"/>
      <c r="B630" s="9" t="s">
        <v>536</v>
      </c>
      <c r="C630" s="9" t="s">
        <v>130</v>
      </c>
      <c r="D630" s="9" t="s">
        <v>38</v>
      </c>
      <c r="E630" s="9" t="s">
        <v>39</v>
      </c>
      <c r="F630" s="9" t="s">
        <v>29</v>
      </c>
      <c r="G630" s="9" t="s">
        <v>42</v>
      </c>
    </row>
    <row x14ac:dyDescent="0.25" r="631" customHeight="1" ht="18.75">
      <c r="A631" s="2"/>
      <c r="B631" s="9" t="s">
        <v>537</v>
      </c>
      <c r="C631" s="9" t="s">
        <v>130</v>
      </c>
      <c r="D631" s="9" t="s">
        <v>38</v>
      </c>
      <c r="E631" s="9" t="s">
        <v>27</v>
      </c>
      <c r="F631" s="9" t="s">
        <v>136</v>
      </c>
      <c r="G631" s="9" t="s">
        <v>165</v>
      </c>
    </row>
    <row x14ac:dyDescent="0.25" r="632" customHeight="1" ht="18.75">
      <c r="A632" s="8" t="s">
        <v>538</v>
      </c>
      <c r="B632" s="8"/>
      <c r="C632" s="8" t="s">
        <v>130</v>
      </c>
      <c r="D632" s="8" t="s">
        <v>38</v>
      </c>
      <c r="E632" s="8"/>
      <c r="F632" s="8"/>
      <c r="G632" s="8"/>
    </row>
    <row x14ac:dyDescent="0.25" r="633" customHeight="1" ht="18.75">
      <c r="A633" s="2"/>
      <c r="B633" s="9" t="s">
        <v>539</v>
      </c>
      <c r="C633" s="9" t="s">
        <v>130</v>
      </c>
      <c r="D633" s="9" t="s">
        <v>38</v>
      </c>
      <c r="E633" s="9" t="s">
        <v>39</v>
      </c>
      <c r="F633" s="9" t="s">
        <v>29</v>
      </c>
      <c r="G633" s="9" t="s">
        <v>42</v>
      </c>
    </row>
    <row x14ac:dyDescent="0.25" r="634" customHeight="1" ht="18.75">
      <c r="A634" s="2"/>
      <c r="B634" s="9" t="s">
        <v>540</v>
      </c>
      <c r="C634" s="9" t="s">
        <v>130</v>
      </c>
      <c r="D634" s="9" t="s">
        <v>38</v>
      </c>
      <c r="E634" s="9" t="s">
        <v>27</v>
      </c>
      <c r="F634" s="9" t="s">
        <v>84</v>
      </c>
      <c r="G634" s="9" t="s">
        <v>61</v>
      </c>
    </row>
    <row x14ac:dyDescent="0.25" r="635" customHeight="1" ht="18.75">
      <c r="A635" s="8" t="s">
        <v>541</v>
      </c>
      <c r="B635" s="8"/>
      <c r="C635" s="8" t="s">
        <v>130</v>
      </c>
      <c r="D635" s="8" t="s">
        <v>66</v>
      </c>
      <c r="E635" s="8"/>
      <c r="F635" s="10"/>
      <c r="G635" s="8"/>
    </row>
    <row x14ac:dyDescent="0.25" r="636" customHeight="1" ht="18.75">
      <c r="A636" s="2"/>
      <c r="B636" s="9" t="s">
        <v>542</v>
      </c>
      <c r="C636" s="9" t="s">
        <v>130</v>
      </c>
      <c r="D636" s="9" t="s">
        <v>66</v>
      </c>
      <c r="E636" s="9" t="s">
        <v>39</v>
      </c>
      <c r="F636" s="9" t="s">
        <v>109</v>
      </c>
      <c r="G636" s="9" t="s">
        <v>109</v>
      </c>
    </row>
    <row x14ac:dyDescent="0.25" r="637" customHeight="1" ht="18.75">
      <c r="A637" s="8" t="s">
        <v>543</v>
      </c>
      <c r="B637" s="8"/>
      <c r="C637" s="8" t="s">
        <v>130</v>
      </c>
      <c r="D637" s="8" t="s">
        <v>66</v>
      </c>
      <c r="E637" s="8"/>
      <c r="F637" s="10"/>
      <c r="G637" s="8"/>
    </row>
    <row x14ac:dyDescent="0.25" r="638" customHeight="1" ht="18.75">
      <c r="A638" s="2"/>
      <c r="B638" s="9" t="s">
        <v>544</v>
      </c>
      <c r="C638" s="9" t="s">
        <v>130</v>
      </c>
      <c r="D638" s="9" t="s">
        <v>66</v>
      </c>
      <c r="E638" s="9" t="s">
        <v>39</v>
      </c>
      <c r="F638" s="9" t="s">
        <v>109</v>
      </c>
      <c r="G638" s="9" t="s">
        <v>109</v>
      </c>
    </row>
    <row x14ac:dyDescent="0.25" r="639" customHeight="1" ht="18.75">
      <c r="A639" s="8" t="s">
        <v>545</v>
      </c>
      <c r="B639" s="8"/>
      <c r="C639" s="8" t="s">
        <v>130</v>
      </c>
      <c r="D639" s="8" t="s">
        <v>66</v>
      </c>
      <c r="E639" s="8"/>
      <c r="F639" s="10"/>
      <c r="G639" s="8"/>
    </row>
    <row x14ac:dyDescent="0.25" r="640" customHeight="1" ht="18.75">
      <c r="A640" s="2"/>
      <c r="B640" s="9" t="s">
        <v>546</v>
      </c>
      <c r="C640" s="9" t="s">
        <v>130</v>
      </c>
      <c r="D640" s="9" t="s">
        <v>66</v>
      </c>
      <c r="E640" s="9" t="s">
        <v>39</v>
      </c>
      <c r="F640" s="9" t="s">
        <v>109</v>
      </c>
      <c r="G640" s="9" t="s">
        <v>109</v>
      </c>
    </row>
    <row x14ac:dyDescent="0.25" r="641" customHeight="1" ht="18.75">
      <c r="A641" s="8" t="s">
        <v>547</v>
      </c>
      <c r="B641" s="8"/>
      <c r="C641" s="8" t="s">
        <v>130</v>
      </c>
      <c r="D641" s="8" t="s">
        <v>66</v>
      </c>
      <c r="E641" s="8"/>
      <c r="F641" s="10"/>
      <c r="G641" s="8"/>
    </row>
    <row x14ac:dyDescent="0.25" r="642" customHeight="1" ht="18.75">
      <c r="A642" s="2"/>
      <c r="B642" s="9" t="s">
        <v>548</v>
      </c>
      <c r="C642" s="9" t="s">
        <v>130</v>
      </c>
      <c r="D642" s="9" t="s">
        <v>66</v>
      </c>
      <c r="E642" s="9" t="s">
        <v>39</v>
      </c>
      <c r="F642" s="9" t="s">
        <v>109</v>
      </c>
      <c r="G642" s="9" t="s">
        <v>109</v>
      </c>
    </row>
    <row x14ac:dyDescent="0.25" r="643" customHeight="1" ht="18.75">
      <c r="A643" s="8" t="s">
        <v>549</v>
      </c>
      <c r="B643" s="8"/>
      <c r="C643" s="8" t="s">
        <v>130</v>
      </c>
      <c r="D643" s="8" t="s">
        <v>66</v>
      </c>
      <c r="E643" s="8"/>
      <c r="F643" s="10"/>
      <c r="G643" s="8"/>
    </row>
    <row x14ac:dyDescent="0.25" r="644" customHeight="1" ht="18.75">
      <c r="A644" s="2"/>
      <c r="B644" s="9" t="s">
        <v>550</v>
      </c>
      <c r="C644" s="9" t="s">
        <v>130</v>
      </c>
      <c r="D644" s="9" t="s">
        <v>66</v>
      </c>
      <c r="E644" s="9" t="s">
        <v>39</v>
      </c>
      <c r="F644" s="9" t="s">
        <v>109</v>
      </c>
      <c r="G644" s="9" t="s">
        <v>109</v>
      </c>
    </row>
    <row x14ac:dyDescent="0.25" r="645" customHeight="1" ht="18.75">
      <c r="A645" s="8" t="s">
        <v>551</v>
      </c>
      <c r="B645" s="8"/>
      <c r="C645" s="8" t="s">
        <v>130</v>
      </c>
      <c r="D645" s="8" t="s">
        <v>66</v>
      </c>
      <c r="E645" s="8"/>
      <c r="F645" s="10"/>
      <c r="G645" s="8"/>
    </row>
    <row x14ac:dyDescent="0.25" r="646" customHeight="1" ht="18.75">
      <c r="A646" s="2"/>
      <c r="B646" s="9" t="s">
        <v>552</v>
      </c>
      <c r="C646" s="9" t="s">
        <v>130</v>
      </c>
      <c r="D646" s="9" t="s">
        <v>66</v>
      </c>
      <c r="E646" s="9" t="s">
        <v>39</v>
      </c>
      <c r="F646" s="9" t="s">
        <v>109</v>
      </c>
      <c r="G646" s="9" t="s">
        <v>109</v>
      </c>
    </row>
    <row x14ac:dyDescent="0.25" r="647" customHeight="1" ht="18.75">
      <c r="A647" s="8" t="s">
        <v>553</v>
      </c>
      <c r="B647" s="8"/>
      <c r="C647" s="8" t="s">
        <v>130</v>
      </c>
      <c r="D647" s="8" t="s">
        <v>66</v>
      </c>
      <c r="E647" s="8"/>
      <c r="F647" s="10"/>
      <c r="G647" s="8"/>
    </row>
    <row x14ac:dyDescent="0.25" r="648" customHeight="1" ht="18.75">
      <c r="A648" s="2"/>
      <c r="B648" s="9" t="s">
        <v>554</v>
      </c>
      <c r="C648" s="9" t="s">
        <v>130</v>
      </c>
      <c r="D648" s="9" t="s">
        <v>66</v>
      </c>
      <c r="E648" s="9" t="s">
        <v>39</v>
      </c>
      <c r="F648" s="9" t="s">
        <v>109</v>
      </c>
      <c r="G648" s="9" t="s">
        <v>109</v>
      </c>
    </row>
    <row x14ac:dyDescent="0.25" r="649" customHeight="1" ht="18.75">
      <c r="A649" s="8" t="s">
        <v>555</v>
      </c>
      <c r="B649" s="8"/>
      <c r="C649" s="8" t="s">
        <v>130</v>
      </c>
      <c r="D649" s="8" t="s">
        <v>66</v>
      </c>
      <c r="E649" s="8"/>
      <c r="F649" s="10"/>
      <c r="G649" s="8"/>
    </row>
    <row x14ac:dyDescent="0.25" r="650" customHeight="1" ht="18.75">
      <c r="A650" s="2"/>
      <c r="B650" s="9" t="s">
        <v>556</v>
      </c>
      <c r="C650" s="9" t="s">
        <v>130</v>
      </c>
      <c r="D650" s="9" t="s">
        <v>66</v>
      </c>
      <c r="E650" s="9" t="s">
        <v>39</v>
      </c>
      <c r="F650" s="9" t="s">
        <v>109</v>
      </c>
      <c r="G650" s="9" t="s">
        <v>109</v>
      </c>
    </row>
    <row x14ac:dyDescent="0.25" r="651" customHeight="1" ht="18.75">
      <c r="A651" s="8" t="s">
        <v>557</v>
      </c>
      <c r="B651" s="8"/>
      <c r="C651" s="8" t="s">
        <v>130</v>
      </c>
      <c r="D651" s="8" t="s">
        <v>66</v>
      </c>
      <c r="E651" s="8"/>
      <c r="F651" s="10"/>
      <c r="G651" s="8"/>
    </row>
    <row x14ac:dyDescent="0.25" r="652" customHeight="1" ht="18.75">
      <c r="A652" s="2"/>
      <c r="B652" s="9" t="s">
        <v>558</v>
      </c>
      <c r="C652" s="9" t="s">
        <v>130</v>
      </c>
      <c r="D652" s="9" t="s">
        <v>66</v>
      </c>
      <c r="E652" s="9" t="s">
        <v>39</v>
      </c>
      <c r="F652" s="9" t="s">
        <v>109</v>
      </c>
      <c r="G652" s="9" t="s">
        <v>109</v>
      </c>
    </row>
    <row x14ac:dyDescent="0.25" r="653" customHeight="1" ht="18.75">
      <c r="A653" s="8" t="s">
        <v>559</v>
      </c>
      <c r="B653" s="8"/>
      <c r="C653" s="8" t="s">
        <v>130</v>
      </c>
      <c r="D653" s="8" t="s">
        <v>66</v>
      </c>
      <c r="E653" s="8"/>
      <c r="F653" s="10"/>
      <c r="G653" s="8"/>
    </row>
    <row x14ac:dyDescent="0.25" r="654" customHeight="1" ht="18.75">
      <c r="A654" s="2"/>
      <c r="B654" s="9" t="s">
        <v>560</v>
      </c>
      <c r="C654" s="9" t="s">
        <v>130</v>
      </c>
      <c r="D654" s="9" t="s">
        <v>66</v>
      </c>
      <c r="E654" s="9" t="s">
        <v>39</v>
      </c>
      <c r="F654" s="9" t="s">
        <v>109</v>
      </c>
      <c r="G654" s="9" t="s">
        <v>109</v>
      </c>
    </row>
    <row x14ac:dyDescent="0.25" r="655" customHeight="1" ht="18.75">
      <c r="A655" s="8" t="s">
        <v>561</v>
      </c>
      <c r="B655" s="8"/>
      <c r="C655" s="8" t="s">
        <v>130</v>
      </c>
      <c r="D655" s="8" t="s">
        <v>66</v>
      </c>
      <c r="E655" s="8"/>
      <c r="F655" s="10"/>
      <c r="G655" s="8"/>
    </row>
    <row x14ac:dyDescent="0.25" r="656" customHeight="1" ht="18.75">
      <c r="A656" s="2"/>
      <c r="B656" s="9" t="s">
        <v>562</v>
      </c>
      <c r="C656" s="9" t="s">
        <v>130</v>
      </c>
      <c r="D656" s="9" t="s">
        <v>66</v>
      </c>
      <c r="E656" s="9" t="s">
        <v>39</v>
      </c>
      <c r="F656" s="9" t="s">
        <v>109</v>
      </c>
      <c r="G656" s="9" t="s">
        <v>109</v>
      </c>
    </row>
    <row x14ac:dyDescent="0.25" r="657" customHeight="1" ht="18.75">
      <c r="A657" s="8" t="s">
        <v>563</v>
      </c>
      <c r="B657" s="8"/>
      <c r="C657" s="8" t="s">
        <v>130</v>
      </c>
      <c r="D657" s="8" t="s">
        <v>66</v>
      </c>
      <c r="E657" s="8"/>
      <c r="F657" s="10"/>
      <c r="G657" s="8"/>
    </row>
    <row x14ac:dyDescent="0.25" r="658" customHeight="1" ht="18.75">
      <c r="A658" s="2"/>
      <c r="B658" s="9" t="s">
        <v>564</v>
      </c>
      <c r="C658" s="9" t="s">
        <v>130</v>
      </c>
      <c r="D658" s="9" t="s">
        <v>66</v>
      </c>
      <c r="E658" s="9" t="s">
        <v>39</v>
      </c>
      <c r="F658" s="9" t="s">
        <v>109</v>
      </c>
      <c r="G658" s="9" t="s">
        <v>109</v>
      </c>
    </row>
    <row x14ac:dyDescent="0.25" r="659" customHeight="1" ht="18.75">
      <c r="A659" s="8" t="s">
        <v>565</v>
      </c>
      <c r="B659" s="8"/>
      <c r="C659" s="8" t="s">
        <v>130</v>
      </c>
      <c r="D659" s="8" t="s">
        <v>66</v>
      </c>
      <c r="E659" s="8"/>
      <c r="F659" s="10"/>
      <c r="G659" s="8"/>
    </row>
    <row x14ac:dyDescent="0.25" r="660" customHeight="1" ht="18.75">
      <c r="A660" s="2"/>
      <c r="B660" s="9" t="s">
        <v>566</v>
      </c>
      <c r="C660" s="9" t="s">
        <v>130</v>
      </c>
      <c r="D660" s="9" t="s">
        <v>66</v>
      </c>
      <c r="E660" s="9" t="s">
        <v>39</v>
      </c>
      <c r="F660" s="9" t="s">
        <v>109</v>
      </c>
      <c r="G660" s="9" t="s">
        <v>109</v>
      </c>
    </row>
    <row x14ac:dyDescent="0.25" r="661" customHeight="1" ht="18.75">
      <c r="A661" s="8" t="s">
        <v>567</v>
      </c>
      <c r="B661" s="8"/>
      <c r="C661" s="8" t="s">
        <v>130</v>
      </c>
      <c r="D661" s="8" t="s">
        <v>66</v>
      </c>
      <c r="E661" s="8"/>
      <c r="F661" s="10"/>
      <c r="G661" s="8"/>
    </row>
    <row x14ac:dyDescent="0.25" r="662" customHeight="1" ht="18.75">
      <c r="A662" s="2"/>
      <c r="B662" s="9" t="s">
        <v>568</v>
      </c>
      <c r="C662" s="9" t="s">
        <v>130</v>
      </c>
      <c r="D662" s="9" t="s">
        <v>66</v>
      </c>
      <c r="E662" s="9" t="s">
        <v>39</v>
      </c>
      <c r="F662" s="9" t="s">
        <v>109</v>
      </c>
      <c r="G662" s="9" t="s">
        <v>109</v>
      </c>
    </row>
    <row x14ac:dyDescent="0.25" r="663" customHeight="1" ht="18.75">
      <c r="A663" s="8" t="s">
        <v>569</v>
      </c>
      <c r="B663" s="8"/>
      <c r="C663" s="8" t="s">
        <v>130</v>
      </c>
      <c r="D663" s="8" t="s">
        <v>66</v>
      </c>
      <c r="E663" s="8"/>
      <c r="F663" s="10"/>
      <c r="G663" s="8"/>
    </row>
    <row x14ac:dyDescent="0.25" r="664" customHeight="1" ht="18.75">
      <c r="A664" s="2"/>
      <c r="B664" s="9" t="s">
        <v>570</v>
      </c>
      <c r="C664" s="9" t="s">
        <v>130</v>
      </c>
      <c r="D664" s="9" t="s">
        <v>66</v>
      </c>
      <c r="E664" s="9" t="s">
        <v>39</v>
      </c>
      <c r="F664" s="9" t="s">
        <v>109</v>
      </c>
      <c r="G664" s="9" t="s">
        <v>109</v>
      </c>
    </row>
    <row x14ac:dyDescent="0.25" r="665" customHeight="1" ht="18.75">
      <c r="A665" s="8" t="s">
        <v>571</v>
      </c>
      <c r="B665" s="8"/>
      <c r="C665" s="8" t="s">
        <v>130</v>
      </c>
      <c r="D665" s="8" t="s">
        <v>66</v>
      </c>
      <c r="E665" s="8"/>
      <c r="F665" s="10"/>
      <c r="G665" s="8"/>
    </row>
    <row x14ac:dyDescent="0.25" r="666" customHeight="1" ht="18.75">
      <c r="A666" s="2"/>
      <c r="B666" s="9" t="s">
        <v>572</v>
      </c>
      <c r="C666" s="9" t="s">
        <v>130</v>
      </c>
      <c r="D666" s="9" t="s">
        <v>66</v>
      </c>
      <c r="E666" s="9" t="s">
        <v>39</v>
      </c>
      <c r="F666" s="9" t="s">
        <v>109</v>
      </c>
      <c r="G666" s="9" t="s">
        <v>109</v>
      </c>
    </row>
    <row x14ac:dyDescent="0.25" r="667" customHeight="1" ht="18.75">
      <c r="A667" s="8" t="s">
        <v>573</v>
      </c>
      <c r="B667" s="8"/>
      <c r="C667" s="8" t="s">
        <v>130</v>
      </c>
      <c r="D667" s="8" t="s">
        <v>66</v>
      </c>
      <c r="E667" s="8"/>
      <c r="F667" s="10"/>
      <c r="G667" s="8"/>
    </row>
    <row x14ac:dyDescent="0.25" r="668" customHeight="1" ht="18.75">
      <c r="A668" s="2"/>
      <c r="B668" s="9" t="s">
        <v>574</v>
      </c>
      <c r="C668" s="9" t="s">
        <v>130</v>
      </c>
      <c r="D668" s="9" t="s">
        <v>66</v>
      </c>
      <c r="E668" s="9" t="s">
        <v>39</v>
      </c>
      <c r="F668" s="9" t="s">
        <v>109</v>
      </c>
      <c r="G668" s="9" t="s">
        <v>109</v>
      </c>
    </row>
    <row x14ac:dyDescent="0.25" r="669" customHeight="1" ht="18.75">
      <c r="A669" s="8" t="s">
        <v>575</v>
      </c>
      <c r="B669" s="8"/>
      <c r="C669" s="8" t="s">
        <v>130</v>
      </c>
      <c r="D669" s="8" t="s">
        <v>66</v>
      </c>
      <c r="E669" s="8"/>
      <c r="F669" s="10"/>
      <c r="G669" s="8"/>
    </row>
    <row x14ac:dyDescent="0.25" r="670" customHeight="1" ht="18.75">
      <c r="A670" s="2"/>
      <c r="B670" s="9" t="s">
        <v>576</v>
      </c>
      <c r="C670" s="9" t="s">
        <v>130</v>
      </c>
      <c r="D670" s="9" t="s">
        <v>66</v>
      </c>
      <c r="E670" s="9" t="s">
        <v>39</v>
      </c>
      <c r="F670" s="9" t="s">
        <v>109</v>
      </c>
      <c r="G670" s="9" t="s">
        <v>109</v>
      </c>
    </row>
    <row x14ac:dyDescent="0.25" r="671" customHeight="1" ht="18.75">
      <c r="A671" s="8" t="s">
        <v>577</v>
      </c>
      <c r="B671" s="8"/>
      <c r="C671" s="8" t="s">
        <v>130</v>
      </c>
      <c r="D671" s="8" t="s">
        <v>66</v>
      </c>
      <c r="E671" s="8"/>
      <c r="F671" s="10"/>
      <c r="G671" s="8"/>
    </row>
    <row x14ac:dyDescent="0.25" r="672" customHeight="1" ht="18.75">
      <c r="A672" s="2"/>
      <c r="B672" s="9" t="s">
        <v>578</v>
      </c>
      <c r="C672" s="9" t="s">
        <v>130</v>
      </c>
      <c r="D672" s="9" t="s">
        <v>66</v>
      </c>
      <c r="E672" s="9" t="s">
        <v>39</v>
      </c>
      <c r="F672" s="9" t="s">
        <v>109</v>
      </c>
      <c r="G672" s="9" t="s">
        <v>109</v>
      </c>
    </row>
    <row x14ac:dyDescent="0.25" r="673" customHeight="1" ht="18.75">
      <c r="A673" s="8" t="s">
        <v>579</v>
      </c>
      <c r="B673" s="8"/>
      <c r="C673" s="8" t="s">
        <v>130</v>
      </c>
      <c r="D673" s="8" t="s">
        <v>38</v>
      </c>
      <c r="E673" s="8"/>
      <c r="F673" s="8"/>
      <c r="G673" s="8"/>
    </row>
    <row x14ac:dyDescent="0.25" r="674" customHeight="1" ht="18.75">
      <c r="A674" s="2"/>
      <c r="B674" s="9" t="s">
        <v>580</v>
      </c>
      <c r="C674" s="9" t="s">
        <v>130</v>
      </c>
      <c r="D674" s="9" t="s">
        <v>38</v>
      </c>
      <c r="E674" s="9" t="s">
        <v>39</v>
      </c>
      <c r="F674" s="9" t="s">
        <v>29</v>
      </c>
      <c r="G674" s="9" t="s">
        <v>42</v>
      </c>
    </row>
    <row x14ac:dyDescent="0.25" r="675" customHeight="1" ht="18.75">
      <c r="A675" s="2"/>
      <c r="B675" s="9" t="s">
        <v>641</v>
      </c>
      <c r="C675" s="9" t="s">
        <v>130</v>
      </c>
      <c r="D675" s="9" t="s">
        <v>38</v>
      </c>
      <c r="E675" s="9" t="s">
        <v>39</v>
      </c>
      <c r="F675" s="9" t="s">
        <v>124</v>
      </c>
      <c r="G675" s="9" t="s">
        <v>189</v>
      </c>
    </row>
    <row x14ac:dyDescent="0.25" r="676" customHeight="1" ht="18.75">
      <c r="A676" s="2"/>
      <c r="B676" s="9" t="s">
        <v>642</v>
      </c>
      <c r="C676" s="9" t="s">
        <v>130</v>
      </c>
      <c r="D676" s="9" t="s">
        <v>38</v>
      </c>
      <c r="E676" s="9" t="s">
        <v>39</v>
      </c>
      <c r="F676" s="9" t="s">
        <v>136</v>
      </c>
      <c r="G676" s="9" t="s">
        <v>52</v>
      </c>
    </row>
    <row x14ac:dyDescent="0.25" r="677" customHeight="1" ht="18.75">
      <c r="A677" s="2"/>
      <c r="B677" s="9" t="s">
        <v>583</v>
      </c>
      <c r="C677" s="9" t="s">
        <v>130</v>
      </c>
      <c r="D677" s="9" t="s">
        <v>38</v>
      </c>
      <c r="E677" s="9" t="s">
        <v>39</v>
      </c>
      <c r="F677" s="9" t="s">
        <v>136</v>
      </c>
      <c r="G677" s="9" t="s">
        <v>161</v>
      </c>
    </row>
    <row x14ac:dyDescent="0.25" r="678" customHeight="1" ht="18.75">
      <c r="A678" s="2"/>
      <c r="B678" s="9" t="s">
        <v>643</v>
      </c>
      <c r="C678" s="9" t="s">
        <v>130</v>
      </c>
      <c r="D678" s="9" t="s">
        <v>38</v>
      </c>
      <c r="E678" s="9" t="s">
        <v>39</v>
      </c>
      <c r="F678" s="9" t="s">
        <v>136</v>
      </c>
      <c r="G678" s="9" t="s">
        <v>165</v>
      </c>
    </row>
    <row x14ac:dyDescent="0.25" r="679" customHeight="1" ht="18.75">
      <c r="A679" s="2"/>
      <c r="B679" s="9" t="s">
        <v>585</v>
      </c>
      <c r="C679" s="9" t="s">
        <v>130</v>
      </c>
      <c r="D679" s="9" t="s">
        <v>38</v>
      </c>
      <c r="E679" s="9" t="s">
        <v>39</v>
      </c>
      <c r="F679" s="9" t="s">
        <v>136</v>
      </c>
      <c r="G679" s="9" t="s">
        <v>177</v>
      </c>
    </row>
    <row x14ac:dyDescent="0.25" r="680" customHeight="1" ht="18.75">
      <c r="A680" s="2"/>
      <c r="B680" s="9" t="s">
        <v>586</v>
      </c>
      <c r="C680" s="9" t="s">
        <v>130</v>
      </c>
      <c r="D680" s="9" t="s">
        <v>38</v>
      </c>
      <c r="E680" s="9" t="s">
        <v>39</v>
      </c>
      <c r="F680" s="9" t="s">
        <v>136</v>
      </c>
      <c r="G680" s="9" t="s">
        <v>180</v>
      </c>
    </row>
    <row x14ac:dyDescent="0.25" r="681" customHeight="1" ht="18.75">
      <c r="A681" s="2"/>
      <c r="B681" s="9" t="s">
        <v>587</v>
      </c>
      <c r="C681" s="9" t="s">
        <v>130</v>
      </c>
      <c r="D681" s="9" t="s">
        <v>38</v>
      </c>
      <c r="E681" s="9" t="s">
        <v>39</v>
      </c>
      <c r="F681" s="9" t="s">
        <v>136</v>
      </c>
      <c r="G681" s="9" t="s">
        <v>217</v>
      </c>
    </row>
    <row x14ac:dyDescent="0.25" r="682" customHeight="1" ht="18.75">
      <c r="A682" s="2"/>
      <c r="B682" s="9" t="s">
        <v>588</v>
      </c>
      <c r="C682" s="9" t="s">
        <v>130</v>
      </c>
      <c r="D682" s="9" t="s">
        <v>38</v>
      </c>
      <c r="E682" s="9" t="s">
        <v>39</v>
      </c>
      <c r="F682" s="9" t="s">
        <v>124</v>
      </c>
      <c r="G682" s="9" t="s">
        <v>226</v>
      </c>
    </row>
    <row x14ac:dyDescent="0.25" r="683" customHeight="1" ht="18.75">
      <c r="A683" s="2"/>
      <c r="B683" s="9" t="s">
        <v>589</v>
      </c>
      <c r="C683" s="9" t="s">
        <v>130</v>
      </c>
      <c r="D683" s="9" t="s">
        <v>38</v>
      </c>
      <c r="E683" s="9" t="s">
        <v>39</v>
      </c>
      <c r="F683" s="9" t="s">
        <v>148</v>
      </c>
      <c r="G683" s="9" t="s">
        <v>234</v>
      </c>
    </row>
    <row x14ac:dyDescent="0.25" r="684" customHeight="1" ht="18.75">
      <c r="A684" s="2"/>
      <c r="B684" s="9" t="s">
        <v>644</v>
      </c>
      <c r="C684" s="9" t="s">
        <v>130</v>
      </c>
      <c r="D684" s="9" t="s">
        <v>38</v>
      </c>
      <c r="E684" s="9" t="s">
        <v>39</v>
      </c>
      <c r="F684" s="9" t="s">
        <v>136</v>
      </c>
      <c r="G684" s="9" t="s">
        <v>220</v>
      </c>
    </row>
    <row x14ac:dyDescent="0.25" r="685" customHeight="1" ht="18.75">
      <c r="A685" s="2"/>
      <c r="B685" s="9" t="s">
        <v>591</v>
      </c>
      <c r="C685" s="9" t="s">
        <v>130</v>
      </c>
      <c r="D685" s="9" t="s">
        <v>38</v>
      </c>
      <c r="E685" s="9" t="s">
        <v>39</v>
      </c>
      <c r="F685" s="9" t="s">
        <v>156</v>
      </c>
      <c r="G685" s="9" t="s">
        <v>239</v>
      </c>
    </row>
    <row x14ac:dyDescent="0.25" r="686" customHeight="1" ht="18.75">
      <c r="A686" s="2"/>
      <c r="B686" s="9" t="s">
        <v>592</v>
      </c>
      <c r="C686" s="9" t="s">
        <v>130</v>
      </c>
      <c r="D686" s="9" t="s">
        <v>38</v>
      </c>
      <c r="E686" s="9" t="s">
        <v>39</v>
      </c>
      <c r="F686" s="9" t="s">
        <v>136</v>
      </c>
      <c r="G686" s="9" t="s">
        <v>245</v>
      </c>
    </row>
    <row x14ac:dyDescent="0.25" r="687" customHeight="1" ht="18.75">
      <c r="A687" s="8" t="s">
        <v>593</v>
      </c>
      <c r="B687" s="8"/>
      <c r="C687" s="8" t="s">
        <v>130</v>
      </c>
      <c r="D687" s="8" t="s">
        <v>38</v>
      </c>
      <c r="E687" s="8"/>
      <c r="F687" s="8"/>
      <c r="G687" s="8"/>
    </row>
    <row x14ac:dyDescent="0.25" r="688" customHeight="1" ht="18.75">
      <c r="A688" s="2"/>
      <c r="B688" s="9" t="s">
        <v>594</v>
      </c>
      <c r="C688" s="9" t="s">
        <v>130</v>
      </c>
      <c r="D688" s="9" t="s">
        <v>38</v>
      </c>
      <c r="E688" s="9" t="s">
        <v>39</v>
      </c>
      <c r="F688" s="9" t="s">
        <v>124</v>
      </c>
      <c r="G688" s="9" t="s">
        <v>157</v>
      </c>
    </row>
    <row x14ac:dyDescent="0.25" r="689" customHeight="1" ht="18.75">
      <c r="A689" s="2"/>
      <c r="B689" s="9" t="s">
        <v>595</v>
      </c>
      <c r="C689" s="9" t="s">
        <v>130</v>
      </c>
      <c r="D689" s="9" t="s">
        <v>38</v>
      </c>
      <c r="E689" s="9" t="s">
        <v>39</v>
      </c>
      <c r="F689" s="9" t="s">
        <v>136</v>
      </c>
      <c r="G689" s="9" t="s">
        <v>161</v>
      </c>
    </row>
    <row x14ac:dyDescent="0.25" r="690" customHeight="1" ht="18.75">
      <c r="A690" s="8" t="s">
        <v>600</v>
      </c>
      <c r="B690" s="8"/>
      <c r="C690" s="8" t="s">
        <v>130</v>
      </c>
      <c r="D690" s="8" t="s">
        <v>38</v>
      </c>
      <c r="E690" s="8"/>
      <c r="F690" s="8"/>
      <c r="G690" s="8"/>
    </row>
    <row x14ac:dyDescent="0.25" r="691" customHeight="1" ht="18.75">
      <c r="A691" s="2"/>
      <c r="B691" s="9" t="s">
        <v>601</v>
      </c>
      <c r="C691" s="9" t="s">
        <v>130</v>
      </c>
      <c r="D691" s="9" t="s">
        <v>38</v>
      </c>
      <c r="E691" s="9" t="s">
        <v>39</v>
      </c>
      <c r="F691" s="9" t="s">
        <v>29</v>
      </c>
      <c r="G691" s="9" t="s">
        <v>42</v>
      </c>
    </row>
    <row x14ac:dyDescent="0.25" r="692" customHeight="1" ht="18.75">
      <c r="A692" s="8" t="s">
        <v>602</v>
      </c>
      <c r="B692" s="8"/>
      <c r="C692" s="8" t="s">
        <v>130</v>
      </c>
      <c r="D692" s="8" t="s">
        <v>38</v>
      </c>
      <c r="E692" s="8"/>
      <c r="F692" s="8"/>
      <c r="G692" s="8"/>
    </row>
    <row x14ac:dyDescent="0.25" r="693" customHeight="1" ht="18.75">
      <c r="A693" s="2"/>
      <c r="B693" s="9" t="s">
        <v>603</v>
      </c>
      <c r="C693" s="9" t="s">
        <v>130</v>
      </c>
      <c r="D693" s="9" t="s">
        <v>38</v>
      </c>
      <c r="E693" s="9" t="s">
        <v>39</v>
      </c>
      <c r="F693" s="9" t="s">
        <v>29</v>
      </c>
      <c r="G693" s="9" t="s">
        <v>42</v>
      </c>
    </row>
    <row x14ac:dyDescent="0.25" r="694" customHeight="1" ht="18.75">
      <c r="A694" s="2"/>
      <c r="B694" s="9" t="s">
        <v>604</v>
      </c>
      <c r="C694" s="9" t="s">
        <v>130</v>
      </c>
      <c r="D694" s="9" t="s">
        <v>38</v>
      </c>
      <c r="E694" s="9" t="s">
        <v>27</v>
      </c>
      <c r="F694" s="9" t="s">
        <v>77</v>
      </c>
      <c r="G694" s="9" t="s">
        <v>77</v>
      </c>
    </row>
    <row x14ac:dyDescent="0.25" r="695" customHeight="1" ht="18.75">
      <c r="A695" s="2"/>
      <c r="B695" s="9" t="s">
        <v>605</v>
      </c>
      <c r="C695" s="9" t="s">
        <v>130</v>
      </c>
      <c r="D695" s="9" t="s">
        <v>38</v>
      </c>
      <c r="E695" s="9" t="s">
        <v>27</v>
      </c>
      <c r="F695" s="9" t="s">
        <v>136</v>
      </c>
      <c r="G695" s="9" t="s">
        <v>165</v>
      </c>
    </row>
    <row x14ac:dyDescent="0.25" r="696" customHeight="1" ht="18.75">
      <c r="A696" s="2"/>
      <c r="B696" s="9" t="s">
        <v>606</v>
      </c>
      <c r="C696" s="9" t="s">
        <v>130</v>
      </c>
      <c r="D696" s="9" t="s">
        <v>38</v>
      </c>
      <c r="E696" s="9" t="s">
        <v>39</v>
      </c>
      <c r="F696" s="9" t="s">
        <v>164</v>
      </c>
      <c r="G696" s="9" t="s">
        <v>246</v>
      </c>
    </row>
    <row x14ac:dyDescent="0.25" r="697" customHeight="1" ht="18.75">
      <c r="A697" s="8" t="s">
        <v>607</v>
      </c>
      <c r="B697" s="8"/>
      <c r="C697" s="8" t="s">
        <v>130</v>
      </c>
      <c r="D697" s="8" t="s">
        <v>38</v>
      </c>
      <c r="E697" s="8"/>
      <c r="F697" s="8"/>
      <c r="G697" s="8"/>
    </row>
    <row x14ac:dyDescent="0.25" r="698" customHeight="1" ht="18.75">
      <c r="A698" s="2"/>
      <c r="B698" s="9" t="s">
        <v>608</v>
      </c>
      <c r="C698" s="9" t="s">
        <v>130</v>
      </c>
      <c r="D698" s="9" t="s">
        <v>38</v>
      </c>
      <c r="E698" s="9" t="s">
        <v>39</v>
      </c>
      <c r="F698" s="9" t="s">
        <v>29</v>
      </c>
      <c r="G698" s="9" t="s">
        <v>42</v>
      </c>
    </row>
    <row x14ac:dyDescent="0.25" r="699" customHeight="1" ht="18.75">
      <c r="A699" s="8" t="s">
        <v>645</v>
      </c>
      <c r="B699" s="8"/>
      <c r="C699" s="8" t="s">
        <v>130</v>
      </c>
      <c r="D699" s="8" t="s">
        <v>38</v>
      </c>
      <c r="E699" s="8"/>
      <c r="F699" s="8"/>
      <c r="G699" s="8"/>
    </row>
    <row x14ac:dyDescent="0.25" r="700" customHeight="1" ht="18.75">
      <c r="A700" s="2"/>
      <c r="B700" s="9" t="s">
        <v>646</v>
      </c>
      <c r="C700" s="9" t="s">
        <v>130</v>
      </c>
      <c r="D700" s="9" t="s">
        <v>38</v>
      </c>
      <c r="E700" s="9" t="s">
        <v>39</v>
      </c>
      <c r="F700" s="9" t="s">
        <v>29</v>
      </c>
      <c r="G700" s="9" t="s">
        <v>42</v>
      </c>
    </row>
    <row x14ac:dyDescent="0.25" r="701" customHeight="1" ht="18.75">
      <c r="A701" s="8" t="s">
        <v>647</v>
      </c>
      <c r="B701" s="8"/>
      <c r="C701" s="8" t="s">
        <v>130</v>
      </c>
      <c r="D701" s="8" t="s">
        <v>38</v>
      </c>
      <c r="E701" s="8"/>
      <c r="F701" s="8"/>
      <c r="G701" s="8"/>
    </row>
    <row x14ac:dyDescent="0.25" r="702" customHeight="1" ht="18.75">
      <c r="A702" s="2"/>
      <c r="B702" s="9" t="s">
        <v>648</v>
      </c>
      <c r="C702" s="9" t="s">
        <v>130</v>
      </c>
      <c r="D702" s="9" t="s">
        <v>38</v>
      </c>
      <c r="E702" s="9" t="s">
        <v>39</v>
      </c>
      <c r="F702" s="9" t="s">
        <v>29</v>
      </c>
      <c r="G702" s="9" t="s">
        <v>42</v>
      </c>
    </row>
    <row x14ac:dyDescent="0.25" r="703" customHeight="1" ht="18.75">
      <c r="A703" s="2"/>
      <c r="B703" s="9" t="s">
        <v>649</v>
      </c>
      <c r="C703" s="9" t="s">
        <v>130</v>
      </c>
      <c r="D703" s="9" t="s">
        <v>38</v>
      </c>
      <c r="E703" s="9" t="s">
        <v>27</v>
      </c>
      <c r="F703" s="9" t="s">
        <v>77</v>
      </c>
      <c r="G703" s="9" t="s">
        <v>77</v>
      </c>
    </row>
    <row x14ac:dyDescent="0.25" r="704" customHeight="1" ht="18.75">
      <c r="A704" s="8" t="s">
        <v>650</v>
      </c>
      <c r="B704" s="8"/>
      <c r="C704" s="8" t="s">
        <v>130</v>
      </c>
      <c r="D704" s="8" t="s">
        <v>38</v>
      </c>
      <c r="E704" s="8"/>
      <c r="F704" s="8"/>
      <c r="G704" s="8"/>
    </row>
    <row x14ac:dyDescent="0.25" r="705" customHeight="1" ht="18.75">
      <c r="A705" s="2"/>
      <c r="B705" s="9" t="s">
        <v>651</v>
      </c>
      <c r="C705" s="9" t="s">
        <v>130</v>
      </c>
      <c r="D705" s="9" t="s">
        <v>38</v>
      </c>
      <c r="E705" s="9" t="s">
        <v>39</v>
      </c>
      <c r="F705" s="9" t="s">
        <v>29</v>
      </c>
      <c r="G705" s="9" t="s">
        <v>42</v>
      </c>
    </row>
    <row x14ac:dyDescent="0.25" r="706" customHeight="1" ht="18.75">
      <c r="A706" s="8" t="s">
        <v>611</v>
      </c>
      <c r="B706" s="8"/>
      <c r="C706" s="8" t="s">
        <v>130</v>
      </c>
      <c r="D706" s="8" t="s">
        <v>38</v>
      </c>
      <c r="E706" s="8"/>
      <c r="F706" s="8"/>
      <c r="G706" s="8"/>
    </row>
    <row x14ac:dyDescent="0.25" r="707" customHeight="1" ht="18.75">
      <c r="A707" s="2"/>
      <c r="B707" s="9" t="s">
        <v>612</v>
      </c>
      <c r="C707" s="9" t="s">
        <v>130</v>
      </c>
      <c r="D707" s="9" t="s">
        <v>38</v>
      </c>
      <c r="E707" s="9" t="s">
        <v>39</v>
      </c>
      <c r="F707" s="9" t="s">
        <v>29</v>
      </c>
      <c r="G707" s="9" t="s">
        <v>42</v>
      </c>
    </row>
    <row x14ac:dyDescent="0.25" r="708" customHeight="1" ht="18.75">
      <c r="A708" s="2"/>
      <c r="B708" s="9" t="s">
        <v>613</v>
      </c>
      <c r="C708" s="9" t="s">
        <v>130</v>
      </c>
      <c r="D708" s="9" t="s">
        <v>38</v>
      </c>
      <c r="E708" s="9" t="s">
        <v>27</v>
      </c>
      <c r="F708" s="9" t="s">
        <v>136</v>
      </c>
      <c r="G708" s="9" t="s">
        <v>240</v>
      </c>
    </row>
    <row x14ac:dyDescent="0.25" r="709" customHeight="1" ht="18.75">
      <c r="A709" s="8" t="s">
        <v>609</v>
      </c>
      <c r="B709" s="8"/>
      <c r="C709" s="8" t="s">
        <v>130</v>
      </c>
      <c r="D709" s="8" t="s">
        <v>38</v>
      </c>
      <c r="E709" s="8"/>
      <c r="F709" s="8"/>
      <c r="G709" s="8"/>
    </row>
    <row x14ac:dyDescent="0.25" r="710" customHeight="1" ht="18.75">
      <c r="A710" s="2"/>
      <c r="B710" s="9" t="s">
        <v>610</v>
      </c>
      <c r="C710" s="9" t="s">
        <v>130</v>
      </c>
      <c r="D710" s="9" t="s">
        <v>38</v>
      </c>
      <c r="E710" s="9" t="s">
        <v>39</v>
      </c>
      <c r="F710" s="9" t="s">
        <v>29</v>
      </c>
      <c r="G710" s="9" t="s">
        <v>42</v>
      </c>
    </row>
    <row x14ac:dyDescent="0.25" r="711" customHeight="1" ht="18.75">
      <c r="A711" s="8" t="s">
        <v>614</v>
      </c>
      <c r="B711" s="8"/>
      <c r="C711" s="8" t="s">
        <v>130</v>
      </c>
      <c r="D711" s="8" t="s">
        <v>38</v>
      </c>
      <c r="E711" s="8"/>
      <c r="F711" s="8"/>
      <c r="G711" s="8"/>
    </row>
    <row x14ac:dyDescent="0.25" r="712" customHeight="1" ht="18.75">
      <c r="A712" s="2"/>
      <c r="B712" s="9" t="s">
        <v>615</v>
      </c>
      <c r="C712" s="9" t="s">
        <v>130</v>
      </c>
      <c r="D712" s="9" t="s">
        <v>38</v>
      </c>
      <c r="E712" s="9" t="s">
        <v>39</v>
      </c>
      <c r="F712" s="9" t="s">
        <v>29</v>
      </c>
      <c r="G712" s="9" t="s">
        <v>42</v>
      </c>
    </row>
    <row x14ac:dyDescent="0.25" r="713" customHeight="1" ht="18.75">
      <c r="A713" s="2"/>
      <c r="B713" s="9" t="s">
        <v>616</v>
      </c>
      <c r="C713" s="9" t="s">
        <v>130</v>
      </c>
      <c r="D713" s="9" t="s">
        <v>38</v>
      </c>
      <c r="E713" s="9" t="s">
        <v>39</v>
      </c>
      <c r="F713" s="9" t="s">
        <v>140</v>
      </c>
      <c r="G713" s="9" t="s">
        <v>137</v>
      </c>
    </row>
    <row x14ac:dyDescent="0.25" r="714" customHeight="1" ht="18.75">
      <c r="A714" s="2"/>
      <c r="B714" s="9" t="s">
        <v>617</v>
      </c>
      <c r="C714" s="9" t="s">
        <v>130</v>
      </c>
      <c r="D714" s="9" t="s">
        <v>38</v>
      </c>
      <c r="E714" s="9" t="s">
        <v>39</v>
      </c>
      <c r="F714" s="9" t="s">
        <v>128</v>
      </c>
      <c r="G714" s="9" t="s">
        <v>141</v>
      </c>
    </row>
    <row x14ac:dyDescent="0.25" r="715" customHeight="1" ht="18.75">
      <c r="A715" s="8" t="s">
        <v>618</v>
      </c>
      <c r="B715" s="8"/>
      <c r="C715" s="8" t="s">
        <v>130</v>
      </c>
      <c r="D715" s="8" t="s">
        <v>38</v>
      </c>
      <c r="E715" s="8"/>
      <c r="F715" s="8"/>
      <c r="G715" s="8"/>
    </row>
    <row x14ac:dyDescent="0.25" r="716" customHeight="1" ht="18.75">
      <c r="A716" s="2"/>
      <c r="B716" s="9" t="s">
        <v>619</v>
      </c>
      <c r="C716" s="9" t="s">
        <v>130</v>
      </c>
      <c r="D716" s="9" t="s">
        <v>38</v>
      </c>
      <c r="E716" s="9" t="s">
        <v>39</v>
      </c>
      <c r="F716" s="9" t="s">
        <v>29</v>
      </c>
      <c r="G716" s="9" t="s">
        <v>42</v>
      </c>
    </row>
    <row x14ac:dyDescent="0.25" r="717" customHeight="1" ht="18.75">
      <c r="A717" s="2"/>
      <c r="B717" s="9" t="s">
        <v>620</v>
      </c>
      <c r="C717" s="9" t="s">
        <v>130</v>
      </c>
      <c r="D717" s="9" t="s">
        <v>38</v>
      </c>
      <c r="E717" s="9" t="s">
        <v>39</v>
      </c>
      <c r="F717" s="9" t="s">
        <v>114</v>
      </c>
      <c r="G717" s="9" t="s">
        <v>129</v>
      </c>
    </row>
    <row x14ac:dyDescent="0.25" r="718" customHeight="1" ht="18.75">
      <c r="A718" s="2"/>
      <c r="B718" s="9" t="s">
        <v>621</v>
      </c>
      <c r="C718" s="9" t="s">
        <v>130</v>
      </c>
      <c r="D718" s="9" t="s">
        <v>38</v>
      </c>
      <c r="E718" s="9" t="s">
        <v>39</v>
      </c>
      <c r="F718" s="9" t="s">
        <v>152</v>
      </c>
      <c r="G718" s="9" t="s">
        <v>133</v>
      </c>
    </row>
    <row x14ac:dyDescent="0.25" r="719" customHeight="1" ht="18.75">
      <c r="A719" s="2"/>
      <c r="B719" s="9" t="s">
        <v>622</v>
      </c>
      <c r="C719" s="9" t="s">
        <v>130</v>
      </c>
      <c r="D719" s="9" t="s">
        <v>38</v>
      </c>
      <c r="E719" s="9" t="s">
        <v>39</v>
      </c>
      <c r="F719" s="9" t="s">
        <v>128</v>
      </c>
      <c r="G719" s="9" t="s">
        <v>141</v>
      </c>
    </row>
    <row x14ac:dyDescent="0.25" r="720" customHeight="1" ht="18.75">
      <c r="A720" s="2"/>
      <c r="B720" s="9" t="s">
        <v>623</v>
      </c>
      <c r="C720" s="9" t="s">
        <v>130</v>
      </c>
      <c r="D720" s="9" t="s">
        <v>38</v>
      </c>
      <c r="E720" s="9" t="s">
        <v>39</v>
      </c>
      <c r="F720" s="9" t="s">
        <v>136</v>
      </c>
      <c r="G720" s="9" t="s">
        <v>161</v>
      </c>
    </row>
    <row x14ac:dyDescent="0.25" r="721" customHeight="1" ht="18.75">
      <c r="A721" s="2"/>
      <c r="B721" s="9" t="s">
        <v>624</v>
      </c>
      <c r="C721" s="9" t="s">
        <v>130</v>
      </c>
      <c r="D721" s="9" t="s">
        <v>38</v>
      </c>
      <c r="E721" s="9" t="s">
        <v>39</v>
      </c>
      <c r="F721" s="9" t="s">
        <v>136</v>
      </c>
      <c r="G721" s="9" t="s">
        <v>175</v>
      </c>
    </row>
    <row x14ac:dyDescent="0.25" r="722" customHeight="1" ht="18.75">
      <c r="A722" s="2"/>
      <c r="B722" s="9" t="s">
        <v>625</v>
      </c>
      <c r="C722" s="9" t="s">
        <v>130</v>
      </c>
      <c r="D722" s="9" t="s">
        <v>38</v>
      </c>
      <c r="E722" s="9" t="s">
        <v>39</v>
      </c>
      <c r="F722" s="9" t="s">
        <v>124</v>
      </c>
      <c r="G722" s="9" t="s">
        <v>226</v>
      </c>
    </row>
    <row x14ac:dyDescent="0.25" r="723" customHeight="1" ht="18.75">
      <c r="A723" s="2"/>
      <c r="B723" s="9" t="s">
        <v>626</v>
      </c>
      <c r="C723" s="9" t="s">
        <v>130</v>
      </c>
      <c r="D723" s="9" t="s">
        <v>38</v>
      </c>
      <c r="E723" s="9" t="s">
        <v>39</v>
      </c>
      <c r="F723" s="9" t="s">
        <v>156</v>
      </c>
      <c r="G723" s="9" t="s">
        <v>239</v>
      </c>
    </row>
    <row x14ac:dyDescent="0.25" r="724" customHeight="1" ht="18.75">
      <c r="A724" s="8" t="s">
        <v>627</v>
      </c>
      <c r="B724" s="8"/>
      <c r="C724" s="8" t="s">
        <v>130</v>
      </c>
      <c r="D724" s="8" t="s">
        <v>38</v>
      </c>
      <c r="E724" s="8"/>
      <c r="F724" s="8"/>
      <c r="G724" s="8"/>
    </row>
    <row x14ac:dyDescent="0.25" r="725" customHeight="1" ht="18.75">
      <c r="A725" s="2"/>
      <c r="B725" s="9" t="s">
        <v>628</v>
      </c>
      <c r="C725" s="9" t="s">
        <v>130</v>
      </c>
      <c r="D725" s="9" t="s">
        <v>38</v>
      </c>
      <c r="E725" s="9" t="s">
        <v>39</v>
      </c>
      <c r="F725" s="9" t="s">
        <v>29</v>
      </c>
      <c r="G725" s="9" t="s">
        <v>42</v>
      </c>
    </row>
    <row x14ac:dyDescent="0.25" r="726" customHeight="1" ht="18.75">
      <c r="A726" s="2"/>
      <c r="B726" s="9" t="s">
        <v>629</v>
      </c>
      <c r="C726" s="9" t="s">
        <v>130</v>
      </c>
      <c r="D726" s="9" t="s">
        <v>38</v>
      </c>
      <c r="E726" s="9" t="s">
        <v>39</v>
      </c>
      <c r="F726" s="9" t="s">
        <v>124</v>
      </c>
      <c r="G726" s="9" t="s">
        <v>157</v>
      </c>
    </row>
    <row x14ac:dyDescent="0.25" r="727" customHeight="1" ht="18.75">
      <c r="A727" s="2"/>
      <c r="B727" s="9" t="s">
        <v>630</v>
      </c>
      <c r="C727" s="9" t="s">
        <v>130</v>
      </c>
      <c r="D727" s="9" t="s">
        <v>38</v>
      </c>
      <c r="E727" s="9" t="s">
        <v>27</v>
      </c>
      <c r="F727" s="9" t="s">
        <v>136</v>
      </c>
      <c r="G727" s="9" t="s">
        <v>161</v>
      </c>
    </row>
    <row x14ac:dyDescent="0.25" r="728" customHeight="1" ht="18.75">
      <c r="A728" s="2"/>
      <c r="B728" s="9" t="s">
        <v>630</v>
      </c>
      <c r="C728" s="9" t="s">
        <v>130</v>
      </c>
      <c r="D728" s="9" t="s">
        <v>38</v>
      </c>
      <c r="E728" s="9" t="s">
        <v>39</v>
      </c>
      <c r="F728" s="9" t="s">
        <v>136</v>
      </c>
      <c r="G728" s="9" t="s">
        <v>161</v>
      </c>
    </row>
    <row x14ac:dyDescent="0.25" r="729" customHeight="1" ht="18.75">
      <c r="A729" s="8" t="s">
        <v>274</v>
      </c>
      <c r="B729" s="8"/>
      <c r="C729" s="8" t="s">
        <v>142</v>
      </c>
      <c r="D729" s="8" t="s">
        <v>38</v>
      </c>
      <c r="E729" s="8"/>
      <c r="F729" s="8"/>
      <c r="G729" s="8"/>
    </row>
    <row x14ac:dyDescent="0.25" r="730" customHeight="1" ht="18.75">
      <c r="A730" s="2"/>
      <c r="B730" s="9" t="s">
        <v>275</v>
      </c>
      <c r="C730" s="9" t="s">
        <v>142</v>
      </c>
      <c r="D730" s="9" t="s">
        <v>38</v>
      </c>
      <c r="E730" s="9" t="s">
        <v>27</v>
      </c>
      <c r="F730" s="9" t="s">
        <v>60</v>
      </c>
      <c r="G730" s="9" t="s">
        <v>30</v>
      </c>
    </row>
    <row x14ac:dyDescent="0.25" r="731" customHeight="1" ht="18.75">
      <c r="A731" s="2"/>
      <c r="B731" s="9" t="s">
        <v>276</v>
      </c>
      <c r="C731" s="9" t="s">
        <v>142</v>
      </c>
      <c r="D731" s="9" t="s">
        <v>38</v>
      </c>
      <c r="E731" s="9" t="s">
        <v>39</v>
      </c>
      <c r="F731" s="9" t="s">
        <v>29</v>
      </c>
      <c r="G731" s="9" t="s">
        <v>42</v>
      </c>
    </row>
    <row x14ac:dyDescent="0.25" r="732" customHeight="1" ht="18.75">
      <c r="A732" s="2"/>
      <c r="B732" s="9" t="s">
        <v>277</v>
      </c>
      <c r="C732" s="9" t="s">
        <v>142</v>
      </c>
      <c r="D732" s="9" t="s">
        <v>38</v>
      </c>
      <c r="E732" s="9" t="s">
        <v>27</v>
      </c>
      <c r="F732" s="9" t="s">
        <v>84</v>
      </c>
      <c r="G732" s="9" t="s">
        <v>61</v>
      </c>
    </row>
    <row x14ac:dyDescent="0.25" r="733" customHeight="1" ht="18.75">
      <c r="A733" s="2"/>
      <c r="B733" s="9" t="s">
        <v>278</v>
      </c>
      <c r="C733" s="9" t="s">
        <v>142</v>
      </c>
      <c r="D733" s="9" t="s">
        <v>38</v>
      </c>
      <c r="E733" s="9" t="s">
        <v>39</v>
      </c>
      <c r="F733" s="9" t="s">
        <v>114</v>
      </c>
      <c r="G733" s="9" t="s">
        <v>129</v>
      </c>
    </row>
    <row x14ac:dyDescent="0.25" r="734" customHeight="1" ht="18.75">
      <c r="A734" s="2"/>
      <c r="B734" s="9" t="s">
        <v>279</v>
      </c>
      <c r="C734" s="9" t="s">
        <v>142</v>
      </c>
      <c r="D734" s="9" t="s">
        <v>38</v>
      </c>
      <c r="E734" s="9" t="s">
        <v>39</v>
      </c>
      <c r="F734" s="9" t="s">
        <v>152</v>
      </c>
      <c r="G734" s="9" t="s">
        <v>133</v>
      </c>
    </row>
    <row x14ac:dyDescent="0.25" r="735" customHeight="1" ht="18.75">
      <c r="A735" s="2"/>
      <c r="B735" s="9" t="s">
        <v>280</v>
      </c>
      <c r="C735" s="9" t="s">
        <v>142</v>
      </c>
      <c r="D735" s="9" t="s">
        <v>38</v>
      </c>
      <c r="E735" s="9" t="s">
        <v>39</v>
      </c>
      <c r="F735" s="9" t="s">
        <v>140</v>
      </c>
      <c r="G735" s="9" t="s">
        <v>137</v>
      </c>
    </row>
    <row x14ac:dyDescent="0.25" r="736" customHeight="1" ht="18.75">
      <c r="A736" s="2"/>
      <c r="B736" s="9" t="s">
        <v>281</v>
      </c>
      <c r="C736" s="9" t="s">
        <v>142</v>
      </c>
      <c r="D736" s="9" t="s">
        <v>38</v>
      </c>
      <c r="E736" s="9" t="s">
        <v>39</v>
      </c>
      <c r="F736" s="9" t="s">
        <v>128</v>
      </c>
      <c r="G736" s="9" t="s">
        <v>141</v>
      </c>
    </row>
    <row x14ac:dyDescent="0.25" r="737" customHeight="1" ht="18.75">
      <c r="A737" s="2"/>
      <c r="B737" s="9" t="s">
        <v>282</v>
      </c>
      <c r="C737" s="9" t="s">
        <v>142</v>
      </c>
      <c r="D737" s="9" t="s">
        <v>38</v>
      </c>
      <c r="E737" s="9" t="s">
        <v>39</v>
      </c>
      <c r="F737" s="9" t="s">
        <v>136</v>
      </c>
      <c r="G737" s="9" t="s">
        <v>161</v>
      </c>
    </row>
    <row x14ac:dyDescent="0.25" r="738" customHeight="1" ht="18.75">
      <c r="A738" s="2"/>
      <c r="B738" s="9" t="s">
        <v>283</v>
      </c>
      <c r="C738" s="9" t="s">
        <v>142</v>
      </c>
      <c r="D738" s="9" t="s">
        <v>38</v>
      </c>
      <c r="E738" s="9" t="s">
        <v>39</v>
      </c>
      <c r="F738" s="9" t="s">
        <v>136</v>
      </c>
      <c r="G738" s="9" t="s">
        <v>165</v>
      </c>
    </row>
    <row x14ac:dyDescent="0.25" r="739" customHeight="1" ht="18.75">
      <c r="A739" s="2"/>
      <c r="B739" s="9" t="s">
        <v>283</v>
      </c>
      <c r="C739" s="9" t="s">
        <v>142</v>
      </c>
      <c r="D739" s="9" t="s">
        <v>38</v>
      </c>
      <c r="E739" s="9" t="s">
        <v>27</v>
      </c>
      <c r="F739" s="9" t="s">
        <v>136</v>
      </c>
      <c r="G739" s="9" t="s">
        <v>165</v>
      </c>
    </row>
    <row x14ac:dyDescent="0.25" r="740" customHeight="1" ht="18.75">
      <c r="A740" s="2"/>
      <c r="B740" s="9" t="s">
        <v>284</v>
      </c>
      <c r="C740" s="9" t="s">
        <v>142</v>
      </c>
      <c r="D740" s="9" t="s">
        <v>38</v>
      </c>
      <c r="E740" s="9" t="s">
        <v>39</v>
      </c>
      <c r="F740" s="9" t="s">
        <v>136</v>
      </c>
      <c r="G740" s="9" t="s">
        <v>175</v>
      </c>
    </row>
    <row x14ac:dyDescent="0.25" r="741" customHeight="1" ht="18.75">
      <c r="A741" s="2"/>
      <c r="B741" s="9" t="s">
        <v>285</v>
      </c>
      <c r="C741" s="9" t="s">
        <v>142</v>
      </c>
      <c r="D741" s="9" t="s">
        <v>38</v>
      </c>
      <c r="E741" s="9" t="s">
        <v>39</v>
      </c>
      <c r="F741" s="9" t="s">
        <v>76</v>
      </c>
      <c r="G741" s="9" t="s">
        <v>153</v>
      </c>
    </row>
    <row x14ac:dyDescent="0.25" r="742" customHeight="1" ht="18.75">
      <c r="A742" s="2"/>
      <c r="B742" s="9" t="s">
        <v>286</v>
      </c>
      <c r="C742" s="9" t="s">
        <v>142</v>
      </c>
      <c r="D742" s="9" t="s">
        <v>38</v>
      </c>
      <c r="E742" s="9" t="s">
        <v>39</v>
      </c>
      <c r="F742" s="9" t="s">
        <v>136</v>
      </c>
      <c r="G742" s="9" t="s">
        <v>217</v>
      </c>
    </row>
    <row x14ac:dyDescent="0.25" r="743" customHeight="1" ht="18.75">
      <c r="A743" s="2"/>
      <c r="B743" s="9" t="s">
        <v>287</v>
      </c>
      <c r="C743" s="9" t="s">
        <v>142</v>
      </c>
      <c r="D743" s="9" t="s">
        <v>38</v>
      </c>
      <c r="E743" s="9" t="s">
        <v>39</v>
      </c>
      <c r="F743" s="9" t="s">
        <v>136</v>
      </c>
      <c r="G743" s="9" t="s">
        <v>232</v>
      </c>
    </row>
    <row x14ac:dyDescent="0.25" r="744" customHeight="1" ht="18.75">
      <c r="A744" s="2"/>
      <c r="B744" s="9" t="s">
        <v>288</v>
      </c>
      <c r="C744" s="9" t="s">
        <v>142</v>
      </c>
      <c r="D744" s="9" t="s">
        <v>38</v>
      </c>
      <c r="E744" s="9" t="s">
        <v>39</v>
      </c>
      <c r="F744" s="9" t="s">
        <v>136</v>
      </c>
      <c r="G744" s="9" t="s">
        <v>245</v>
      </c>
    </row>
    <row x14ac:dyDescent="0.25" r="745" customHeight="1" ht="18.75">
      <c r="A745" s="8" t="s">
        <v>631</v>
      </c>
      <c r="B745" s="8"/>
      <c r="C745" s="8" t="s">
        <v>142</v>
      </c>
      <c r="D745" s="8" t="s">
        <v>38</v>
      </c>
      <c r="E745" s="8"/>
      <c r="F745" s="8"/>
      <c r="G745" s="8"/>
    </row>
    <row x14ac:dyDescent="0.25" r="746" customHeight="1" ht="18.75">
      <c r="A746" s="2"/>
      <c r="B746" s="9" t="s">
        <v>632</v>
      </c>
      <c r="C746" s="9" t="s">
        <v>142</v>
      </c>
      <c r="D746" s="9" t="s">
        <v>38</v>
      </c>
      <c r="E746" s="9" t="s">
        <v>39</v>
      </c>
      <c r="F746" s="9" t="s">
        <v>29</v>
      </c>
      <c r="G746" s="9" t="s">
        <v>42</v>
      </c>
    </row>
    <row x14ac:dyDescent="0.25" r="747" customHeight="1" ht="18.75">
      <c r="A747" s="8" t="s">
        <v>293</v>
      </c>
      <c r="B747" s="8"/>
      <c r="C747" s="8" t="s">
        <v>142</v>
      </c>
      <c r="D747" s="8" t="s">
        <v>38</v>
      </c>
      <c r="E747" s="8"/>
      <c r="F747" s="8"/>
      <c r="G747" s="8"/>
    </row>
    <row x14ac:dyDescent="0.25" r="748" customHeight="1" ht="18.75">
      <c r="A748" s="2"/>
      <c r="B748" s="9" t="s">
        <v>294</v>
      </c>
      <c r="C748" s="9" t="s">
        <v>142</v>
      </c>
      <c r="D748" s="9" t="s">
        <v>38</v>
      </c>
      <c r="E748" s="9" t="s">
        <v>39</v>
      </c>
      <c r="F748" s="9" t="s">
        <v>29</v>
      </c>
      <c r="G748" s="9" t="s">
        <v>42</v>
      </c>
    </row>
    <row x14ac:dyDescent="0.25" r="749" customHeight="1" ht="18.75">
      <c r="A749" s="8" t="s">
        <v>291</v>
      </c>
      <c r="B749" s="8"/>
      <c r="C749" s="8" t="s">
        <v>142</v>
      </c>
      <c r="D749" s="8" t="s">
        <v>38</v>
      </c>
      <c r="E749" s="8"/>
      <c r="F749" s="8"/>
      <c r="G749" s="8"/>
    </row>
    <row x14ac:dyDescent="0.25" r="750" customHeight="1" ht="18.75">
      <c r="A750" s="2"/>
      <c r="B750" s="9" t="s">
        <v>292</v>
      </c>
      <c r="C750" s="9" t="s">
        <v>142</v>
      </c>
      <c r="D750" s="9" t="s">
        <v>38</v>
      </c>
      <c r="E750" s="9" t="s">
        <v>27</v>
      </c>
      <c r="F750" s="9" t="s">
        <v>136</v>
      </c>
      <c r="G750" s="9" t="s">
        <v>69</v>
      </c>
    </row>
    <row x14ac:dyDescent="0.25" r="751" customHeight="1" ht="18.75">
      <c r="A751" s="8" t="s">
        <v>295</v>
      </c>
      <c r="B751" s="8"/>
      <c r="C751" s="8" t="s">
        <v>142</v>
      </c>
      <c r="D751" s="8" t="s">
        <v>38</v>
      </c>
      <c r="E751" s="8"/>
      <c r="F751" s="8"/>
      <c r="G751" s="8"/>
    </row>
    <row x14ac:dyDescent="0.25" r="752" customHeight="1" ht="18.75">
      <c r="A752" s="2"/>
      <c r="B752" s="9" t="s">
        <v>296</v>
      </c>
      <c r="C752" s="9" t="s">
        <v>142</v>
      </c>
      <c r="D752" s="9" t="s">
        <v>38</v>
      </c>
      <c r="E752" s="9" t="s">
        <v>39</v>
      </c>
      <c r="F752" s="9" t="s">
        <v>29</v>
      </c>
      <c r="G752" s="9" t="s">
        <v>42</v>
      </c>
    </row>
    <row x14ac:dyDescent="0.25" r="753" customHeight="1" ht="18.75">
      <c r="A753" s="2"/>
      <c r="B753" s="9" t="s">
        <v>297</v>
      </c>
      <c r="C753" s="9" t="s">
        <v>142</v>
      </c>
      <c r="D753" s="9" t="s">
        <v>38</v>
      </c>
      <c r="E753" s="9" t="s">
        <v>27</v>
      </c>
      <c r="F753" s="9" t="s">
        <v>84</v>
      </c>
      <c r="G753" s="9" t="s">
        <v>238</v>
      </c>
    </row>
    <row x14ac:dyDescent="0.25" r="754" customHeight="1" ht="18.75">
      <c r="A754" s="2"/>
      <c r="B754" s="9" t="s">
        <v>298</v>
      </c>
      <c r="C754" s="9" t="s">
        <v>142</v>
      </c>
      <c r="D754" s="9" t="s">
        <v>38</v>
      </c>
      <c r="E754" s="9" t="s">
        <v>39</v>
      </c>
      <c r="F754" s="9" t="s">
        <v>156</v>
      </c>
      <c r="G754" s="9" t="s">
        <v>239</v>
      </c>
    </row>
    <row x14ac:dyDescent="0.25" r="755" customHeight="1" ht="18.75">
      <c r="A755" s="8" t="s">
        <v>303</v>
      </c>
      <c r="B755" s="8"/>
      <c r="C755" s="8" t="s">
        <v>142</v>
      </c>
      <c r="D755" s="8" t="s">
        <v>74</v>
      </c>
      <c r="E755" s="8"/>
      <c r="F755" s="8"/>
      <c r="G755" s="8"/>
    </row>
    <row x14ac:dyDescent="0.25" r="756" customHeight="1" ht="18.75">
      <c r="A756" s="2"/>
      <c r="B756" s="9" t="s">
        <v>304</v>
      </c>
      <c r="C756" s="9" t="s">
        <v>142</v>
      </c>
      <c r="D756" s="9" t="s">
        <v>74</v>
      </c>
      <c r="E756" s="9" t="s">
        <v>39</v>
      </c>
      <c r="F756" s="9" t="s">
        <v>29</v>
      </c>
      <c r="G756" s="9" t="s">
        <v>42</v>
      </c>
    </row>
    <row x14ac:dyDescent="0.25" r="757" customHeight="1" ht="18.75">
      <c r="A757" s="2"/>
      <c r="B757" s="9" t="s">
        <v>305</v>
      </c>
      <c r="C757" s="9" t="s">
        <v>142</v>
      </c>
      <c r="D757" s="9" t="s">
        <v>74</v>
      </c>
      <c r="E757" s="9" t="s">
        <v>39</v>
      </c>
      <c r="F757" s="9" t="s">
        <v>114</v>
      </c>
      <c r="G757" s="9" t="s">
        <v>129</v>
      </c>
    </row>
    <row x14ac:dyDescent="0.25" r="758" customHeight="1" ht="18.75">
      <c r="A758" s="2"/>
      <c r="B758" s="9" t="s">
        <v>306</v>
      </c>
      <c r="C758" s="9" t="s">
        <v>142</v>
      </c>
      <c r="D758" s="9" t="s">
        <v>74</v>
      </c>
      <c r="E758" s="9" t="s">
        <v>39</v>
      </c>
      <c r="F758" s="9" t="s">
        <v>140</v>
      </c>
      <c r="G758" s="9" t="s">
        <v>137</v>
      </c>
    </row>
    <row x14ac:dyDescent="0.25" r="759" customHeight="1" ht="18.75">
      <c r="A759" s="2"/>
      <c r="B759" s="9" t="s">
        <v>307</v>
      </c>
      <c r="C759" s="9" t="s">
        <v>142</v>
      </c>
      <c r="D759" s="9" t="s">
        <v>74</v>
      </c>
      <c r="E759" s="9" t="s">
        <v>39</v>
      </c>
      <c r="F759" s="9" t="s">
        <v>124</v>
      </c>
      <c r="G759" s="9" t="s">
        <v>157</v>
      </c>
    </row>
    <row x14ac:dyDescent="0.25" r="760" customHeight="1" ht="18.75">
      <c r="A760" s="2"/>
      <c r="B760" s="9" t="s">
        <v>308</v>
      </c>
      <c r="C760" s="9" t="s">
        <v>142</v>
      </c>
      <c r="D760" s="9" t="s">
        <v>74</v>
      </c>
      <c r="E760" s="9" t="s">
        <v>39</v>
      </c>
      <c r="F760" s="9" t="s">
        <v>136</v>
      </c>
      <c r="G760" s="9" t="s">
        <v>161</v>
      </c>
    </row>
    <row x14ac:dyDescent="0.25" r="761" customHeight="1" ht="18.75">
      <c r="A761" s="2"/>
      <c r="B761" s="9" t="s">
        <v>309</v>
      </c>
      <c r="C761" s="9" t="s">
        <v>142</v>
      </c>
      <c r="D761" s="9" t="s">
        <v>74</v>
      </c>
      <c r="E761" s="9" t="s">
        <v>39</v>
      </c>
      <c r="F761" s="9" t="s">
        <v>136</v>
      </c>
      <c r="G761" s="9" t="s">
        <v>165</v>
      </c>
    </row>
    <row x14ac:dyDescent="0.25" r="762" customHeight="1" ht="18.75">
      <c r="A762" s="2"/>
      <c r="B762" s="9" t="s">
        <v>310</v>
      </c>
      <c r="C762" s="9" t="s">
        <v>142</v>
      </c>
      <c r="D762" s="9" t="s">
        <v>74</v>
      </c>
      <c r="E762" s="9" t="s">
        <v>39</v>
      </c>
      <c r="F762" s="9" t="s">
        <v>136</v>
      </c>
      <c r="G762" s="9" t="s">
        <v>175</v>
      </c>
    </row>
    <row x14ac:dyDescent="0.25" r="763" customHeight="1" ht="18.75">
      <c r="A763" s="2"/>
      <c r="B763" s="9" t="s">
        <v>311</v>
      </c>
      <c r="C763" s="9" t="s">
        <v>142</v>
      </c>
      <c r="D763" s="9" t="s">
        <v>74</v>
      </c>
      <c r="E763" s="9" t="s">
        <v>39</v>
      </c>
      <c r="F763" s="9" t="s">
        <v>168</v>
      </c>
      <c r="G763" s="9" t="s">
        <v>207</v>
      </c>
    </row>
    <row x14ac:dyDescent="0.25" r="764" customHeight="1" ht="18.75">
      <c r="A764" s="2"/>
      <c r="B764" s="9" t="s">
        <v>312</v>
      </c>
      <c r="C764" s="9" t="s">
        <v>142</v>
      </c>
      <c r="D764" s="9" t="s">
        <v>74</v>
      </c>
      <c r="E764" s="9" t="s">
        <v>39</v>
      </c>
      <c r="F764" s="9" t="s">
        <v>136</v>
      </c>
      <c r="G764" s="9" t="s">
        <v>232</v>
      </c>
    </row>
    <row x14ac:dyDescent="0.25" r="765" customHeight="1" ht="18.75">
      <c r="A765" s="2"/>
      <c r="B765" s="9" t="s">
        <v>313</v>
      </c>
      <c r="C765" s="9" t="s">
        <v>142</v>
      </c>
      <c r="D765" s="9" t="s">
        <v>74</v>
      </c>
      <c r="E765" s="9" t="s">
        <v>39</v>
      </c>
      <c r="F765" s="9" t="s">
        <v>156</v>
      </c>
      <c r="G765" s="9" t="s">
        <v>239</v>
      </c>
    </row>
    <row x14ac:dyDescent="0.25" r="766" customHeight="1" ht="18.75">
      <c r="A766" s="8" t="s">
        <v>633</v>
      </c>
      <c r="B766" s="8"/>
      <c r="C766" s="8" t="s">
        <v>142</v>
      </c>
      <c r="D766" s="8" t="s">
        <v>38</v>
      </c>
      <c r="E766" s="8"/>
      <c r="F766" s="8"/>
      <c r="G766" s="8"/>
    </row>
    <row x14ac:dyDescent="0.25" r="767" customHeight="1" ht="18.75">
      <c r="A767" s="2"/>
      <c r="B767" s="9" t="s">
        <v>634</v>
      </c>
      <c r="C767" s="9" t="s">
        <v>142</v>
      </c>
      <c r="D767" s="9" t="s">
        <v>38</v>
      </c>
      <c r="E767" s="9" t="s">
        <v>39</v>
      </c>
      <c r="F767" s="9" t="s">
        <v>29</v>
      </c>
      <c r="G767" s="9" t="s">
        <v>42</v>
      </c>
    </row>
    <row x14ac:dyDescent="0.25" r="768" customHeight="1" ht="18.75">
      <c r="A768" s="8" t="s">
        <v>318</v>
      </c>
      <c r="B768" s="8"/>
      <c r="C768" s="8" t="s">
        <v>142</v>
      </c>
      <c r="D768" s="8" t="s">
        <v>38</v>
      </c>
      <c r="E768" s="8"/>
      <c r="F768" s="8"/>
      <c r="G768" s="8"/>
    </row>
    <row x14ac:dyDescent="0.25" r="769" customHeight="1" ht="18.75">
      <c r="A769" s="2"/>
      <c r="B769" s="9" t="s">
        <v>319</v>
      </c>
      <c r="C769" s="9" t="s">
        <v>142</v>
      </c>
      <c r="D769" s="9" t="s">
        <v>38</v>
      </c>
      <c r="E769" s="9" t="s">
        <v>39</v>
      </c>
      <c r="F769" s="9" t="s">
        <v>29</v>
      </c>
      <c r="G769" s="9" t="s">
        <v>42</v>
      </c>
    </row>
    <row x14ac:dyDescent="0.25" r="770" customHeight="1" ht="18.75">
      <c r="A770" s="2"/>
      <c r="B770" s="9" t="s">
        <v>320</v>
      </c>
      <c r="C770" s="9" t="s">
        <v>142</v>
      </c>
      <c r="D770" s="9" t="s">
        <v>38</v>
      </c>
      <c r="E770" s="9" t="s">
        <v>39</v>
      </c>
      <c r="F770" s="9" t="s">
        <v>114</v>
      </c>
      <c r="G770" s="9" t="s">
        <v>129</v>
      </c>
    </row>
    <row x14ac:dyDescent="0.25" r="771" customHeight="1" ht="18.75">
      <c r="A771" s="2"/>
      <c r="B771" s="9" t="s">
        <v>321</v>
      </c>
      <c r="C771" s="9" t="s">
        <v>142</v>
      </c>
      <c r="D771" s="9" t="s">
        <v>38</v>
      </c>
      <c r="E771" s="9" t="s">
        <v>39</v>
      </c>
      <c r="F771" s="9" t="s">
        <v>136</v>
      </c>
      <c r="G771" s="9" t="s">
        <v>165</v>
      </c>
    </row>
    <row x14ac:dyDescent="0.25" r="772" customHeight="1" ht="18.75">
      <c r="A772" s="8" t="s">
        <v>322</v>
      </c>
      <c r="B772" s="8"/>
      <c r="C772" s="8" t="s">
        <v>142</v>
      </c>
      <c r="D772" s="8" t="s">
        <v>38</v>
      </c>
      <c r="E772" s="8"/>
      <c r="F772" s="8"/>
      <c r="G772" s="8"/>
    </row>
    <row x14ac:dyDescent="0.25" r="773" customHeight="1" ht="18.75">
      <c r="A773" s="2"/>
      <c r="B773" s="9" t="s">
        <v>323</v>
      </c>
      <c r="C773" s="9" t="s">
        <v>142</v>
      </c>
      <c r="D773" s="9" t="s">
        <v>38</v>
      </c>
      <c r="E773" s="9" t="s">
        <v>39</v>
      </c>
      <c r="F773" s="9" t="s">
        <v>29</v>
      </c>
      <c r="G773" s="9" t="s">
        <v>42</v>
      </c>
    </row>
    <row x14ac:dyDescent="0.25" r="774" customHeight="1" ht="18.75">
      <c r="A774" s="8" t="s">
        <v>324</v>
      </c>
      <c r="B774" s="8"/>
      <c r="C774" s="8" t="s">
        <v>142</v>
      </c>
      <c r="D774" s="8" t="s">
        <v>38</v>
      </c>
      <c r="E774" s="8"/>
      <c r="F774" s="8"/>
      <c r="G774" s="8"/>
    </row>
    <row x14ac:dyDescent="0.25" r="775" customHeight="1" ht="18.75">
      <c r="A775" s="2"/>
      <c r="B775" s="9" t="s">
        <v>325</v>
      </c>
      <c r="C775" s="9" t="s">
        <v>142</v>
      </c>
      <c r="D775" s="9" t="s">
        <v>38</v>
      </c>
      <c r="E775" s="9" t="s">
        <v>39</v>
      </c>
      <c r="F775" s="9" t="s">
        <v>29</v>
      </c>
      <c r="G775" s="9" t="s">
        <v>42</v>
      </c>
    </row>
    <row x14ac:dyDescent="0.25" r="776" customHeight="1" ht="18.75">
      <c r="A776" s="2"/>
      <c r="B776" s="9" t="s">
        <v>326</v>
      </c>
      <c r="C776" s="9" t="s">
        <v>142</v>
      </c>
      <c r="D776" s="9" t="s">
        <v>38</v>
      </c>
      <c r="E776" s="9" t="s">
        <v>27</v>
      </c>
      <c r="F776" s="9" t="s">
        <v>136</v>
      </c>
      <c r="G776" s="9" t="s">
        <v>69</v>
      </c>
    </row>
    <row x14ac:dyDescent="0.25" r="777" customHeight="1" ht="18.75">
      <c r="A777" s="2"/>
      <c r="B777" s="9" t="s">
        <v>327</v>
      </c>
      <c r="C777" s="9" t="s">
        <v>142</v>
      </c>
      <c r="D777" s="9" t="s">
        <v>38</v>
      </c>
      <c r="E777" s="9" t="s">
        <v>39</v>
      </c>
      <c r="F777" s="9" t="s">
        <v>164</v>
      </c>
      <c r="G777" s="9" t="s">
        <v>246</v>
      </c>
    </row>
    <row x14ac:dyDescent="0.25" r="778" customHeight="1" ht="18.75">
      <c r="A778" s="2"/>
      <c r="B778" s="9" t="s">
        <v>325</v>
      </c>
      <c r="C778" s="9" t="s">
        <v>142</v>
      </c>
      <c r="D778" s="9" t="s">
        <v>38</v>
      </c>
      <c r="E778" s="9" t="s">
        <v>39</v>
      </c>
      <c r="F778" s="9" t="s">
        <v>29</v>
      </c>
      <c r="G778" s="9" t="s">
        <v>42</v>
      </c>
    </row>
    <row x14ac:dyDescent="0.25" r="779" customHeight="1" ht="18.75">
      <c r="A779" s="2"/>
      <c r="B779" s="9" t="s">
        <v>326</v>
      </c>
      <c r="C779" s="9" t="s">
        <v>142</v>
      </c>
      <c r="D779" s="9" t="s">
        <v>38</v>
      </c>
      <c r="E779" s="9" t="s">
        <v>27</v>
      </c>
      <c r="F779" s="9" t="s">
        <v>136</v>
      </c>
      <c r="G779" s="9" t="s">
        <v>69</v>
      </c>
    </row>
    <row x14ac:dyDescent="0.25" r="780" customHeight="1" ht="18.75">
      <c r="A780" s="2"/>
      <c r="B780" s="9" t="s">
        <v>325</v>
      </c>
      <c r="C780" s="9" t="s">
        <v>142</v>
      </c>
      <c r="D780" s="9" t="s">
        <v>38</v>
      </c>
      <c r="E780" s="9" t="s">
        <v>39</v>
      </c>
      <c r="F780" s="9" t="s">
        <v>29</v>
      </c>
      <c r="G780" s="9" t="s">
        <v>42</v>
      </c>
    </row>
    <row x14ac:dyDescent="0.25" r="781" customHeight="1" ht="18.75">
      <c r="A781" s="2"/>
      <c r="B781" s="9" t="s">
        <v>326</v>
      </c>
      <c r="C781" s="9" t="s">
        <v>142</v>
      </c>
      <c r="D781" s="9" t="s">
        <v>38</v>
      </c>
      <c r="E781" s="9" t="s">
        <v>27</v>
      </c>
      <c r="F781" s="9" t="s">
        <v>136</v>
      </c>
      <c r="G781" s="9" t="s">
        <v>69</v>
      </c>
    </row>
    <row x14ac:dyDescent="0.25" r="782" customHeight="1" ht="18.75">
      <c r="A782" s="2"/>
      <c r="B782" s="9" t="s">
        <v>325</v>
      </c>
      <c r="C782" s="9" t="s">
        <v>142</v>
      </c>
      <c r="D782" s="9" t="s">
        <v>38</v>
      </c>
      <c r="E782" s="9" t="s">
        <v>39</v>
      </c>
      <c r="F782" s="9" t="s">
        <v>29</v>
      </c>
      <c r="G782" s="9" t="s">
        <v>42</v>
      </c>
    </row>
    <row x14ac:dyDescent="0.25" r="783" customHeight="1" ht="18.75">
      <c r="A783" s="2"/>
      <c r="B783" s="9" t="s">
        <v>326</v>
      </c>
      <c r="C783" s="9" t="s">
        <v>142</v>
      </c>
      <c r="D783" s="9" t="s">
        <v>38</v>
      </c>
      <c r="E783" s="9" t="s">
        <v>27</v>
      </c>
      <c r="F783" s="9" t="s">
        <v>136</v>
      </c>
      <c r="G783" s="9" t="s">
        <v>69</v>
      </c>
    </row>
    <row x14ac:dyDescent="0.25" r="784" customHeight="1" ht="18.75">
      <c r="A784" s="2"/>
      <c r="B784" s="9" t="s">
        <v>325</v>
      </c>
      <c r="C784" s="9" t="s">
        <v>142</v>
      </c>
      <c r="D784" s="9" t="s">
        <v>38</v>
      </c>
      <c r="E784" s="9" t="s">
        <v>39</v>
      </c>
      <c r="F784" s="9" t="s">
        <v>29</v>
      </c>
      <c r="G784" s="9" t="s">
        <v>42</v>
      </c>
    </row>
    <row x14ac:dyDescent="0.25" r="785" customHeight="1" ht="18.75">
      <c r="A785" s="2"/>
      <c r="B785" s="9" t="s">
        <v>326</v>
      </c>
      <c r="C785" s="9" t="s">
        <v>142</v>
      </c>
      <c r="D785" s="9" t="s">
        <v>38</v>
      </c>
      <c r="E785" s="9" t="s">
        <v>27</v>
      </c>
      <c r="F785" s="9" t="s">
        <v>136</v>
      </c>
      <c r="G785" s="9" t="s">
        <v>69</v>
      </c>
    </row>
    <row x14ac:dyDescent="0.25" r="786" customHeight="1" ht="18.75">
      <c r="A786" s="8" t="s">
        <v>333</v>
      </c>
      <c r="B786" s="8"/>
      <c r="C786" s="8" t="s">
        <v>142</v>
      </c>
      <c r="D786" s="8" t="s">
        <v>38</v>
      </c>
      <c r="E786" s="8"/>
      <c r="F786" s="8"/>
      <c r="G786" s="8"/>
    </row>
    <row x14ac:dyDescent="0.25" r="787" customHeight="1" ht="18.75">
      <c r="A787" s="2"/>
      <c r="B787" s="9" t="s">
        <v>334</v>
      </c>
      <c r="C787" s="9" t="s">
        <v>142</v>
      </c>
      <c r="D787" s="9" t="s">
        <v>38</v>
      </c>
      <c r="E787" s="9" t="s">
        <v>27</v>
      </c>
      <c r="F787" s="9" t="s">
        <v>136</v>
      </c>
      <c r="G787" s="9" t="s">
        <v>165</v>
      </c>
    </row>
    <row x14ac:dyDescent="0.25" r="788" customHeight="1" ht="18.75">
      <c r="A788" s="8" t="s">
        <v>336</v>
      </c>
      <c r="B788" s="8"/>
      <c r="C788" s="8" t="s">
        <v>142</v>
      </c>
      <c r="D788" s="8" t="s">
        <v>38</v>
      </c>
      <c r="E788" s="8"/>
      <c r="F788" s="8"/>
      <c r="G788" s="8"/>
    </row>
    <row x14ac:dyDescent="0.25" r="789" customHeight="1" ht="18.75">
      <c r="A789" s="2"/>
      <c r="B789" s="9" t="s">
        <v>337</v>
      </c>
      <c r="C789" s="9" t="s">
        <v>142</v>
      </c>
      <c r="D789" s="9" t="s">
        <v>38</v>
      </c>
      <c r="E789" s="9" t="s">
        <v>39</v>
      </c>
      <c r="F789" s="9" t="s">
        <v>29</v>
      </c>
      <c r="G789" s="9" t="s">
        <v>42</v>
      </c>
    </row>
    <row x14ac:dyDescent="0.25" r="790" customHeight="1" ht="18.75">
      <c r="A790" s="2"/>
      <c r="B790" s="9" t="s">
        <v>338</v>
      </c>
      <c r="C790" s="9" t="s">
        <v>142</v>
      </c>
      <c r="D790" s="9" t="s">
        <v>38</v>
      </c>
      <c r="E790" s="9" t="s">
        <v>27</v>
      </c>
      <c r="F790" s="9" t="s">
        <v>84</v>
      </c>
      <c r="G790" s="9" t="s">
        <v>61</v>
      </c>
    </row>
    <row x14ac:dyDescent="0.25" r="791" customHeight="1" ht="18.75">
      <c r="A791" s="2"/>
      <c r="B791" s="9" t="s">
        <v>339</v>
      </c>
      <c r="C791" s="9" t="s">
        <v>142</v>
      </c>
      <c r="D791" s="9" t="s">
        <v>38</v>
      </c>
      <c r="E791" s="9" t="s">
        <v>27</v>
      </c>
      <c r="F791" s="9" t="s">
        <v>77</v>
      </c>
      <c r="G791" s="9" t="s">
        <v>77</v>
      </c>
    </row>
    <row x14ac:dyDescent="0.25" r="792" customHeight="1" ht="18.75">
      <c r="A792" s="2"/>
      <c r="B792" s="9" t="s">
        <v>340</v>
      </c>
      <c r="C792" s="9" t="s">
        <v>142</v>
      </c>
      <c r="D792" s="9" t="s">
        <v>38</v>
      </c>
      <c r="E792" s="9" t="s">
        <v>39</v>
      </c>
      <c r="F792" s="9" t="s">
        <v>124</v>
      </c>
      <c r="G792" s="9" t="s">
        <v>157</v>
      </c>
    </row>
    <row x14ac:dyDescent="0.25" r="793" customHeight="1" ht="18.75">
      <c r="A793" s="2"/>
      <c r="B793" s="9" t="s">
        <v>341</v>
      </c>
      <c r="C793" s="9" t="s">
        <v>142</v>
      </c>
      <c r="D793" s="9" t="s">
        <v>38</v>
      </c>
      <c r="E793" s="9" t="s">
        <v>27</v>
      </c>
      <c r="F793" s="9" t="s">
        <v>136</v>
      </c>
      <c r="G793" s="9" t="s">
        <v>165</v>
      </c>
    </row>
    <row x14ac:dyDescent="0.25" r="794" customHeight="1" ht="18.75">
      <c r="A794" s="2"/>
      <c r="B794" s="9" t="s">
        <v>342</v>
      </c>
      <c r="C794" s="9" t="s">
        <v>142</v>
      </c>
      <c r="D794" s="9" t="s">
        <v>38</v>
      </c>
      <c r="E794" s="9" t="s">
        <v>39</v>
      </c>
      <c r="F794" s="9" t="s">
        <v>124</v>
      </c>
      <c r="G794" s="9" t="s">
        <v>226</v>
      </c>
    </row>
    <row x14ac:dyDescent="0.25" r="795" customHeight="1" ht="18.75">
      <c r="A795" s="2"/>
      <c r="B795" s="9" t="s">
        <v>343</v>
      </c>
      <c r="C795" s="9" t="s">
        <v>142</v>
      </c>
      <c r="D795" s="9" t="s">
        <v>38</v>
      </c>
      <c r="E795" s="9" t="s">
        <v>27</v>
      </c>
      <c r="F795" s="9" t="s">
        <v>136</v>
      </c>
      <c r="G795" s="9" t="s">
        <v>241</v>
      </c>
    </row>
    <row x14ac:dyDescent="0.25" r="796" customHeight="1" ht="18.75">
      <c r="A796" s="8" t="s">
        <v>344</v>
      </c>
      <c r="B796" s="8"/>
      <c r="C796" s="8" t="s">
        <v>142</v>
      </c>
      <c r="D796" s="8" t="s">
        <v>38</v>
      </c>
      <c r="E796" s="8"/>
      <c r="F796" s="8"/>
      <c r="G796" s="8"/>
    </row>
    <row x14ac:dyDescent="0.25" r="797" customHeight="1" ht="18.75">
      <c r="A797" s="2"/>
      <c r="B797" s="9" t="s">
        <v>345</v>
      </c>
      <c r="C797" s="9" t="s">
        <v>142</v>
      </c>
      <c r="D797" s="9" t="s">
        <v>38</v>
      </c>
      <c r="E797" s="9" t="s">
        <v>39</v>
      </c>
      <c r="F797" s="9" t="s">
        <v>29</v>
      </c>
      <c r="G797" s="9" t="s">
        <v>42</v>
      </c>
    </row>
    <row x14ac:dyDescent="0.25" r="798" customHeight="1" ht="18.75">
      <c r="A798" s="2"/>
      <c r="B798" s="9" t="s">
        <v>346</v>
      </c>
      <c r="C798" s="9" t="s">
        <v>142</v>
      </c>
      <c r="D798" s="9" t="s">
        <v>38</v>
      </c>
      <c r="E798" s="9" t="s">
        <v>39</v>
      </c>
      <c r="F798" s="9" t="s">
        <v>136</v>
      </c>
      <c r="G798" s="9" t="s">
        <v>161</v>
      </c>
    </row>
    <row x14ac:dyDescent="0.25" r="799" customHeight="1" ht="18.75">
      <c r="A799" s="2"/>
      <c r="B799" s="9" t="s">
        <v>347</v>
      </c>
      <c r="C799" s="9" t="s">
        <v>142</v>
      </c>
      <c r="D799" s="9" t="s">
        <v>38</v>
      </c>
      <c r="E799" s="9" t="s">
        <v>39</v>
      </c>
      <c r="F799" s="9" t="s">
        <v>136</v>
      </c>
      <c r="G799" s="9" t="s">
        <v>165</v>
      </c>
    </row>
    <row x14ac:dyDescent="0.25" r="800" customHeight="1" ht="18.75">
      <c r="A800" s="2"/>
      <c r="B800" s="9" t="s">
        <v>348</v>
      </c>
      <c r="C800" s="9" t="s">
        <v>142</v>
      </c>
      <c r="D800" s="9" t="s">
        <v>38</v>
      </c>
      <c r="E800" s="9" t="s">
        <v>39</v>
      </c>
      <c r="F800" s="9" t="s">
        <v>136</v>
      </c>
      <c r="G800" s="9" t="s">
        <v>175</v>
      </c>
    </row>
    <row x14ac:dyDescent="0.25" r="801" customHeight="1" ht="18.75">
      <c r="A801" s="2"/>
      <c r="B801" s="9" t="s">
        <v>349</v>
      </c>
      <c r="C801" s="9" t="s">
        <v>142</v>
      </c>
      <c r="D801" s="9" t="s">
        <v>38</v>
      </c>
      <c r="E801" s="9" t="s">
        <v>39</v>
      </c>
      <c r="F801" s="9" t="s">
        <v>136</v>
      </c>
      <c r="G801" s="9" t="s">
        <v>232</v>
      </c>
    </row>
    <row x14ac:dyDescent="0.25" r="802" customHeight="1" ht="18.75">
      <c r="A802" s="8" t="s">
        <v>350</v>
      </c>
      <c r="B802" s="8"/>
      <c r="C802" s="8" t="s">
        <v>142</v>
      </c>
      <c r="D802" s="8" t="s">
        <v>38</v>
      </c>
      <c r="E802" s="8"/>
      <c r="F802" s="8"/>
      <c r="G802" s="8"/>
    </row>
    <row x14ac:dyDescent="0.25" r="803" customHeight="1" ht="18.75">
      <c r="A803" s="2"/>
      <c r="B803" s="9" t="s">
        <v>351</v>
      </c>
      <c r="C803" s="9" t="s">
        <v>142</v>
      </c>
      <c r="D803" s="9" t="s">
        <v>38</v>
      </c>
      <c r="E803" s="9" t="s">
        <v>39</v>
      </c>
      <c r="F803" s="9" t="s">
        <v>29</v>
      </c>
      <c r="G803" s="9" t="s">
        <v>42</v>
      </c>
    </row>
    <row x14ac:dyDescent="0.25" r="804" customHeight="1" ht="18.75">
      <c r="A804" s="2"/>
      <c r="B804" s="9" t="s">
        <v>352</v>
      </c>
      <c r="C804" s="9" t="s">
        <v>142</v>
      </c>
      <c r="D804" s="9" t="s">
        <v>38</v>
      </c>
      <c r="E804" s="9" t="s">
        <v>39</v>
      </c>
      <c r="F804" s="9" t="s">
        <v>114</v>
      </c>
      <c r="G804" s="9" t="s">
        <v>129</v>
      </c>
    </row>
    <row x14ac:dyDescent="0.25" r="805" customHeight="1" ht="18.75">
      <c r="A805" s="2"/>
      <c r="B805" s="9" t="s">
        <v>353</v>
      </c>
      <c r="C805" s="9" t="s">
        <v>142</v>
      </c>
      <c r="D805" s="9" t="s">
        <v>38</v>
      </c>
      <c r="E805" s="9" t="s">
        <v>39</v>
      </c>
      <c r="F805" s="9" t="s">
        <v>152</v>
      </c>
      <c r="G805" s="9" t="s">
        <v>133</v>
      </c>
    </row>
    <row x14ac:dyDescent="0.25" r="806" customHeight="1" ht="18.75">
      <c r="A806" s="2"/>
      <c r="B806" s="9" t="s">
        <v>354</v>
      </c>
      <c r="C806" s="9" t="s">
        <v>142</v>
      </c>
      <c r="D806" s="9" t="s">
        <v>38</v>
      </c>
      <c r="E806" s="9" t="s">
        <v>39</v>
      </c>
      <c r="F806" s="9" t="s">
        <v>140</v>
      </c>
      <c r="G806" s="9" t="s">
        <v>137</v>
      </c>
    </row>
    <row x14ac:dyDescent="0.25" r="807" customHeight="1" ht="18.75">
      <c r="A807" s="2"/>
      <c r="B807" s="9" t="s">
        <v>355</v>
      </c>
      <c r="C807" s="9" t="s">
        <v>142</v>
      </c>
      <c r="D807" s="9" t="s">
        <v>38</v>
      </c>
      <c r="E807" s="9" t="s">
        <v>39</v>
      </c>
      <c r="F807" s="9" t="s">
        <v>128</v>
      </c>
      <c r="G807" s="9" t="s">
        <v>141</v>
      </c>
    </row>
    <row x14ac:dyDescent="0.25" r="808" customHeight="1" ht="18.75">
      <c r="A808" s="2"/>
      <c r="B808" s="9" t="s">
        <v>356</v>
      </c>
      <c r="C808" s="9" t="s">
        <v>142</v>
      </c>
      <c r="D808" s="9" t="s">
        <v>38</v>
      </c>
      <c r="E808" s="9" t="s">
        <v>39</v>
      </c>
      <c r="F808" s="9" t="s">
        <v>144</v>
      </c>
      <c r="G808" s="9" t="s">
        <v>145</v>
      </c>
    </row>
    <row x14ac:dyDescent="0.25" r="809" customHeight="1" ht="18.75">
      <c r="A809" s="2"/>
      <c r="B809" s="9" t="s">
        <v>357</v>
      </c>
      <c r="C809" s="9" t="s">
        <v>142</v>
      </c>
      <c r="D809" s="9" t="s">
        <v>38</v>
      </c>
      <c r="E809" s="9" t="s">
        <v>39</v>
      </c>
      <c r="F809" s="9" t="s">
        <v>124</v>
      </c>
      <c r="G809" s="9" t="s">
        <v>157</v>
      </c>
    </row>
    <row x14ac:dyDescent="0.25" r="810" customHeight="1" ht="18.75">
      <c r="A810" s="2"/>
      <c r="B810" s="9" t="s">
        <v>358</v>
      </c>
      <c r="C810" s="9" t="s">
        <v>142</v>
      </c>
      <c r="D810" s="9" t="s">
        <v>38</v>
      </c>
      <c r="E810" s="9" t="s">
        <v>39</v>
      </c>
      <c r="F810" s="9" t="s">
        <v>136</v>
      </c>
      <c r="G810" s="9" t="s">
        <v>161</v>
      </c>
    </row>
    <row x14ac:dyDescent="0.25" r="811" customHeight="1" ht="18.75">
      <c r="A811" s="2"/>
      <c r="B811" s="9" t="s">
        <v>359</v>
      </c>
      <c r="C811" s="9" t="s">
        <v>142</v>
      </c>
      <c r="D811" s="9" t="s">
        <v>38</v>
      </c>
      <c r="E811" s="9" t="s">
        <v>39</v>
      </c>
      <c r="F811" s="9" t="s">
        <v>136</v>
      </c>
      <c r="G811" s="9" t="s">
        <v>175</v>
      </c>
    </row>
    <row x14ac:dyDescent="0.25" r="812" customHeight="1" ht="18.75">
      <c r="A812" s="2"/>
      <c r="B812" s="9" t="s">
        <v>360</v>
      </c>
      <c r="C812" s="9" t="s">
        <v>142</v>
      </c>
      <c r="D812" s="9" t="s">
        <v>38</v>
      </c>
      <c r="E812" s="9" t="s">
        <v>39</v>
      </c>
      <c r="F812" s="9" t="s">
        <v>168</v>
      </c>
      <c r="G812" s="9" t="s">
        <v>361</v>
      </c>
    </row>
    <row x14ac:dyDescent="0.25" r="813" customHeight="1" ht="18.75">
      <c r="A813" s="2"/>
      <c r="B813" s="9" t="s">
        <v>362</v>
      </c>
      <c r="C813" s="9" t="s">
        <v>142</v>
      </c>
      <c r="D813" s="9" t="s">
        <v>38</v>
      </c>
      <c r="E813" s="9" t="s">
        <v>39</v>
      </c>
      <c r="F813" s="9" t="s">
        <v>136</v>
      </c>
      <c r="G813" s="9" t="s">
        <v>217</v>
      </c>
    </row>
    <row x14ac:dyDescent="0.25" r="814" customHeight="1" ht="18.75">
      <c r="A814" s="2"/>
      <c r="B814" s="9" t="s">
        <v>363</v>
      </c>
      <c r="C814" s="9" t="s">
        <v>142</v>
      </c>
      <c r="D814" s="9" t="s">
        <v>38</v>
      </c>
      <c r="E814" s="9" t="s">
        <v>39</v>
      </c>
      <c r="F814" s="9" t="s">
        <v>136</v>
      </c>
      <c r="G814" s="9" t="s">
        <v>262</v>
      </c>
    </row>
    <row x14ac:dyDescent="0.25" r="815" customHeight="1" ht="18.75">
      <c r="A815" s="2"/>
      <c r="B815" s="9" t="s">
        <v>364</v>
      </c>
      <c r="C815" s="9" t="s">
        <v>142</v>
      </c>
      <c r="D815" s="9" t="s">
        <v>38</v>
      </c>
      <c r="E815" s="9" t="s">
        <v>39</v>
      </c>
      <c r="F815" s="9" t="s">
        <v>156</v>
      </c>
      <c r="G815" s="9" t="s">
        <v>239</v>
      </c>
    </row>
    <row x14ac:dyDescent="0.25" r="816" customHeight="1" ht="18.75">
      <c r="A816" s="2"/>
      <c r="B816" s="9" t="s">
        <v>358</v>
      </c>
      <c r="C816" s="9" t="s">
        <v>142</v>
      </c>
      <c r="D816" s="9" t="s">
        <v>38</v>
      </c>
      <c r="E816" s="9" t="s">
        <v>39</v>
      </c>
      <c r="F816" s="9" t="s">
        <v>136</v>
      </c>
      <c r="G816" s="9" t="s">
        <v>161</v>
      </c>
    </row>
    <row x14ac:dyDescent="0.25" r="817" customHeight="1" ht="18.75">
      <c r="A817" s="2"/>
      <c r="B817" s="9" t="s">
        <v>365</v>
      </c>
      <c r="C817" s="9" t="s">
        <v>142</v>
      </c>
      <c r="D817" s="9" t="s">
        <v>38</v>
      </c>
      <c r="E817" s="9" t="s">
        <v>39</v>
      </c>
      <c r="F817" s="9" t="s">
        <v>160</v>
      </c>
      <c r="G817" s="9" t="s">
        <v>149</v>
      </c>
    </row>
    <row x14ac:dyDescent="0.25" r="818" customHeight="1" ht="18.75">
      <c r="A818" s="2"/>
      <c r="B818" s="9" t="s">
        <v>366</v>
      </c>
      <c r="C818" s="9" t="s">
        <v>142</v>
      </c>
      <c r="D818" s="9" t="s">
        <v>38</v>
      </c>
      <c r="E818" s="9" t="s">
        <v>39</v>
      </c>
      <c r="F818" s="9" t="s">
        <v>164</v>
      </c>
      <c r="G818" s="9" t="s">
        <v>246</v>
      </c>
    </row>
    <row x14ac:dyDescent="0.25" r="819" customHeight="1" ht="18.75">
      <c r="A819" s="8" t="s">
        <v>367</v>
      </c>
      <c r="B819" s="8"/>
      <c r="C819" s="8" t="s">
        <v>142</v>
      </c>
      <c r="D819" s="8" t="s">
        <v>38</v>
      </c>
      <c r="E819" s="8"/>
      <c r="F819" s="8"/>
      <c r="G819" s="8"/>
    </row>
    <row x14ac:dyDescent="0.25" r="820" customHeight="1" ht="18.75">
      <c r="A820" s="2"/>
      <c r="B820" s="9" t="s">
        <v>368</v>
      </c>
      <c r="C820" s="9" t="s">
        <v>142</v>
      </c>
      <c r="D820" s="9" t="s">
        <v>38</v>
      </c>
      <c r="E820" s="9" t="s">
        <v>39</v>
      </c>
      <c r="F820" s="9" t="s">
        <v>29</v>
      </c>
      <c r="G820" s="9" t="s">
        <v>42</v>
      </c>
    </row>
    <row x14ac:dyDescent="0.25" r="821" customHeight="1" ht="18.75">
      <c r="A821" s="2"/>
      <c r="B821" s="9" t="s">
        <v>369</v>
      </c>
      <c r="C821" s="9" t="s">
        <v>142</v>
      </c>
      <c r="D821" s="9" t="s">
        <v>38</v>
      </c>
      <c r="E821" s="9" t="s">
        <v>39</v>
      </c>
      <c r="F821" s="9" t="s">
        <v>114</v>
      </c>
      <c r="G821" s="9" t="s">
        <v>129</v>
      </c>
    </row>
    <row x14ac:dyDescent="0.25" r="822" customHeight="1" ht="18.75">
      <c r="A822" s="2"/>
      <c r="B822" s="9" t="s">
        <v>370</v>
      </c>
      <c r="C822" s="9" t="s">
        <v>142</v>
      </c>
      <c r="D822" s="9" t="s">
        <v>38</v>
      </c>
      <c r="E822" s="9" t="s">
        <v>39</v>
      </c>
      <c r="F822" s="9" t="s">
        <v>152</v>
      </c>
      <c r="G822" s="9" t="s">
        <v>133</v>
      </c>
    </row>
    <row x14ac:dyDescent="0.25" r="823" customHeight="1" ht="18.75">
      <c r="A823" s="2"/>
      <c r="B823" s="9" t="s">
        <v>371</v>
      </c>
      <c r="C823" s="9" t="s">
        <v>142</v>
      </c>
      <c r="D823" s="9" t="s">
        <v>38</v>
      </c>
      <c r="E823" s="9" t="s">
        <v>39</v>
      </c>
      <c r="F823" s="9" t="s">
        <v>140</v>
      </c>
      <c r="G823" s="9" t="s">
        <v>137</v>
      </c>
    </row>
    <row x14ac:dyDescent="0.25" r="824" customHeight="1" ht="18.75">
      <c r="A824" s="2"/>
      <c r="B824" s="9" t="s">
        <v>372</v>
      </c>
      <c r="C824" s="9" t="s">
        <v>142</v>
      </c>
      <c r="D824" s="9" t="s">
        <v>38</v>
      </c>
      <c r="E824" s="9" t="s">
        <v>39</v>
      </c>
      <c r="F824" s="9" t="s">
        <v>128</v>
      </c>
      <c r="G824" s="9" t="s">
        <v>141</v>
      </c>
    </row>
    <row x14ac:dyDescent="0.25" r="825" customHeight="1" ht="18.75">
      <c r="A825" s="2"/>
      <c r="B825" s="9" t="s">
        <v>373</v>
      </c>
      <c r="C825" s="9" t="s">
        <v>142</v>
      </c>
      <c r="D825" s="9" t="s">
        <v>38</v>
      </c>
      <c r="E825" s="9" t="s">
        <v>39</v>
      </c>
      <c r="F825" s="9" t="s">
        <v>160</v>
      </c>
      <c r="G825" s="9" t="s">
        <v>149</v>
      </c>
    </row>
    <row x14ac:dyDescent="0.25" r="826" customHeight="1" ht="18.75">
      <c r="A826" s="2"/>
      <c r="B826" s="9" t="s">
        <v>374</v>
      </c>
      <c r="C826" s="9" t="s">
        <v>142</v>
      </c>
      <c r="D826" s="9" t="s">
        <v>38</v>
      </c>
      <c r="E826" s="9" t="s">
        <v>39</v>
      </c>
      <c r="F826" s="9" t="s">
        <v>124</v>
      </c>
      <c r="G826" s="9" t="s">
        <v>157</v>
      </c>
    </row>
    <row x14ac:dyDescent="0.25" r="827" customHeight="1" ht="18.75">
      <c r="A827" s="2"/>
      <c r="B827" s="9" t="s">
        <v>375</v>
      </c>
      <c r="C827" s="9" t="s">
        <v>142</v>
      </c>
      <c r="D827" s="9" t="s">
        <v>38</v>
      </c>
      <c r="E827" s="9" t="s">
        <v>39</v>
      </c>
      <c r="F827" s="9" t="s">
        <v>136</v>
      </c>
      <c r="G827" s="9" t="s">
        <v>161</v>
      </c>
    </row>
    <row x14ac:dyDescent="0.25" r="828" customHeight="1" ht="18.75">
      <c r="A828" s="2"/>
      <c r="B828" s="9" t="s">
        <v>376</v>
      </c>
      <c r="C828" s="9" t="s">
        <v>142</v>
      </c>
      <c r="D828" s="9" t="s">
        <v>38</v>
      </c>
      <c r="E828" s="9" t="s">
        <v>39</v>
      </c>
      <c r="F828" s="9" t="s">
        <v>136</v>
      </c>
      <c r="G828" s="9" t="s">
        <v>165</v>
      </c>
    </row>
    <row x14ac:dyDescent="0.25" r="829" customHeight="1" ht="18.75">
      <c r="A829" s="2"/>
      <c r="B829" s="9" t="s">
        <v>377</v>
      </c>
      <c r="C829" s="9" t="s">
        <v>142</v>
      </c>
      <c r="D829" s="9" t="s">
        <v>38</v>
      </c>
      <c r="E829" s="9" t="s">
        <v>39</v>
      </c>
      <c r="F829" s="9" t="s">
        <v>136</v>
      </c>
      <c r="G829" s="9" t="s">
        <v>175</v>
      </c>
    </row>
    <row x14ac:dyDescent="0.25" r="830" customHeight="1" ht="18.75">
      <c r="A830" s="2"/>
      <c r="B830" s="9" t="s">
        <v>378</v>
      </c>
      <c r="C830" s="9" t="s">
        <v>142</v>
      </c>
      <c r="D830" s="9" t="s">
        <v>38</v>
      </c>
      <c r="E830" s="9" t="s">
        <v>39</v>
      </c>
      <c r="F830" s="9" t="s">
        <v>119</v>
      </c>
      <c r="G830" s="9" t="s">
        <v>207</v>
      </c>
    </row>
    <row x14ac:dyDescent="0.25" r="831" customHeight="1" ht="18.75">
      <c r="A831" s="2"/>
      <c r="B831" s="9" t="s">
        <v>379</v>
      </c>
      <c r="C831" s="9" t="s">
        <v>142</v>
      </c>
      <c r="D831" s="9" t="s">
        <v>38</v>
      </c>
      <c r="E831" s="9" t="s">
        <v>39</v>
      </c>
      <c r="F831" s="9" t="s">
        <v>136</v>
      </c>
      <c r="G831" s="9" t="s">
        <v>262</v>
      </c>
    </row>
    <row x14ac:dyDescent="0.25" r="832" customHeight="1" ht="18.75">
      <c r="A832" s="2"/>
      <c r="B832" s="9" t="s">
        <v>380</v>
      </c>
      <c r="C832" s="9" t="s">
        <v>142</v>
      </c>
      <c r="D832" s="9" t="s">
        <v>38</v>
      </c>
      <c r="E832" s="9" t="s">
        <v>39</v>
      </c>
      <c r="F832" s="9" t="s">
        <v>156</v>
      </c>
      <c r="G832" s="9" t="s">
        <v>239</v>
      </c>
    </row>
    <row x14ac:dyDescent="0.25" r="833" customHeight="1" ht="18.75">
      <c r="A833" s="2"/>
      <c r="B833" s="9" t="s">
        <v>381</v>
      </c>
      <c r="C833" s="9" t="s">
        <v>142</v>
      </c>
      <c r="D833" s="9" t="s">
        <v>38</v>
      </c>
      <c r="E833" s="9" t="s">
        <v>39</v>
      </c>
      <c r="F833" s="9" t="s">
        <v>164</v>
      </c>
      <c r="G833" s="9" t="s">
        <v>246</v>
      </c>
    </row>
    <row x14ac:dyDescent="0.25" r="834" customHeight="1" ht="18.75">
      <c r="A834" s="8" t="s">
        <v>382</v>
      </c>
      <c r="B834" s="8"/>
      <c r="C834" s="8" t="s">
        <v>142</v>
      </c>
      <c r="D834" s="8" t="s">
        <v>38</v>
      </c>
      <c r="E834" s="8"/>
      <c r="F834" s="8"/>
      <c r="G834" s="8"/>
    </row>
    <row x14ac:dyDescent="0.25" r="835" customHeight="1" ht="18.75">
      <c r="A835" s="2"/>
      <c r="B835" s="9" t="s">
        <v>383</v>
      </c>
      <c r="C835" s="9" t="s">
        <v>142</v>
      </c>
      <c r="D835" s="9" t="s">
        <v>38</v>
      </c>
      <c r="E835" s="9" t="s">
        <v>39</v>
      </c>
      <c r="F835" s="9" t="s">
        <v>29</v>
      </c>
      <c r="G835" s="9" t="s">
        <v>42</v>
      </c>
    </row>
    <row x14ac:dyDescent="0.25" r="836" customHeight="1" ht="18.75">
      <c r="A836" s="2"/>
      <c r="B836" s="9" t="s">
        <v>384</v>
      </c>
      <c r="C836" s="9" t="s">
        <v>142</v>
      </c>
      <c r="D836" s="9" t="s">
        <v>38</v>
      </c>
      <c r="E836" s="9" t="s">
        <v>39</v>
      </c>
      <c r="F836" s="9" t="s">
        <v>114</v>
      </c>
      <c r="G836" s="9" t="s">
        <v>129</v>
      </c>
    </row>
    <row x14ac:dyDescent="0.25" r="837" customHeight="1" ht="18.75">
      <c r="A837" s="2"/>
      <c r="B837" s="9" t="s">
        <v>385</v>
      </c>
      <c r="C837" s="9" t="s">
        <v>142</v>
      </c>
      <c r="D837" s="9" t="s">
        <v>38</v>
      </c>
      <c r="E837" s="9" t="s">
        <v>39</v>
      </c>
      <c r="F837" s="9" t="s">
        <v>152</v>
      </c>
      <c r="G837" s="9" t="s">
        <v>133</v>
      </c>
    </row>
    <row x14ac:dyDescent="0.25" r="838" customHeight="1" ht="18.75">
      <c r="A838" s="2"/>
      <c r="B838" s="9" t="s">
        <v>386</v>
      </c>
      <c r="C838" s="9" t="s">
        <v>142</v>
      </c>
      <c r="D838" s="9" t="s">
        <v>38</v>
      </c>
      <c r="E838" s="9" t="s">
        <v>39</v>
      </c>
      <c r="F838" s="9" t="s">
        <v>140</v>
      </c>
      <c r="G838" s="9" t="s">
        <v>137</v>
      </c>
    </row>
    <row x14ac:dyDescent="0.25" r="839" customHeight="1" ht="18.75">
      <c r="A839" s="2"/>
      <c r="B839" s="9" t="s">
        <v>387</v>
      </c>
      <c r="C839" s="9" t="s">
        <v>142</v>
      </c>
      <c r="D839" s="9" t="s">
        <v>38</v>
      </c>
      <c r="E839" s="9" t="s">
        <v>39</v>
      </c>
      <c r="F839" s="9" t="s">
        <v>128</v>
      </c>
      <c r="G839" s="9" t="s">
        <v>141</v>
      </c>
    </row>
    <row x14ac:dyDescent="0.25" r="840" customHeight="1" ht="18.75">
      <c r="A840" s="2"/>
      <c r="B840" s="9" t="s">
        <v>388</v>
      </c>
      <c r="C840" s="9" t="s">
        <v>142</v>
      </c>
      <c r="D840" s="9" t="s">
        <v>38</v>
      </c>
      <c r="E840" s="9" t="s">
        <v>39</v>
      </c>
      <c r="F840" s="9" t="s">
        <v>160</v>
      </c>
      <c r="G840" s="9" t="s">
        <v>149</v>
      </c>
    </row>
    <row x14ac:dyDescent="0.25" r="841" customHeight="1" ht="18.75">
      <c r="A841" s="2"/>
      <c r="B841" s="9" t="s">
        <v>389</v>
      </c>
      <c r="C841" s="9" t="s">
        <v>142</v>
      </c>
      <c r="D841" s="9" t="s">
        <v>38</v>
      </c>
      <c r="E841" s="9" t="s">
        <v>39</v>
      </c>
      <c r="F841" s="9" t="s">
        <v>124</v>
      </c>
      <c r="G841" s="9" t="s">
        <v>157</v>
      </c>
    </row>
    <row x14ac:dyDescent="0.25" r="842" customHeight="1" ht="18.75">
      <c r="A842" s="2"/>
      <c r="B842" s="9" t="s">
        <v>390</v>
      </c>
      <c r="C842" s="9" t="s">
        <v>142</v>
      </c>
      <c r="D842" s="9" t="s">
        <v>38</v>
      </c>
      <c r="E842" s="9" t="s">
        <v>39</v>
      </c>
      <c r="F842" s="9" t="s">
        <v>136</v>
      </c>
      <c r="G842" s="9" t="s">
        <v>161</v>
      </c>
    </row>
    <row x14ac:dyDescent="0.25" r="843" customHeight="1" ht="18.75">
      <c r="A843" s="2"/>
      <c r="B843" s="9" t="s">
        <v>391</v>
      </c>
      <c r="C843" s="9" t="s">
        <v>142</v>
      </c>
      <c r="D843" s="9" t="s">
        <v>38</v>
      </c>
      <c r="E843" s="9" t="s">
        <v>39</v>
      </c>
      <c r="F843" s="9" t="s">
        <v>136</v>
      </c>
      <c r="G843" s="9" t="s">
        <v>165</v>
      </c>
    </row>
    <row x14ac:dyDescent="0.25" r="844" customHeight="1" ht="18.75">
      <c r="A844" s="2"/>
      <c r="B844" s="9" t="s">
        <v>392</v>
      </c>
      <c r="C844" s="9" t="s">
        <v>142</v>
      </c>
      <c r="D844" s="9" t="s">
        <v>38</v>
      </c>
      <c r="E844" s="9" t="s">
        <v>39</v>
      </c>
      <c r="F844" s="9" t="s">
        <v>136</v>
      </c>
      <c r="G844" s="9" t="s">
        <v>175</v>
      </c>
    </row>
    <row x14ac:dyDescent="0.25" r="845" customHeight="1" ht="18.75">
      <c r="A845" s="2"/>
      <c r="B845" s="9" t="s">
        <v>393</v>
      </c>
      <c r="C845" s="9" t="s">
        <v>142</v>
      </c>
      <c r="D845" s="9" t="s">
        <v>38</v>
      </c>
      <c r="E845" s="9" t="s">
        <v>39</v>
      </c>
      <c r="F845" s="9" t="s">
        <v>119</v>
      </c>
      <c r="G845" s="9" t="s">
        <v>198</v>
      </c>
    </row>
    <row x14ac:dyDescent="0.25" r="846" customHeight="1" ht="18.75">
      <c r="A846" s="2"/>
      <c r="B846" s="9" t="s">
        <v>394</v>
      </c>
      <c r="C846" s="9" t="s">
        <v>142</v>
      </c>
      <c r="D846" s="9" t="s">
        <v>38</v>
      </c>
      <c r="E846" s="9" t="s">
        <v>39</v>
      </c>
      <c r="F846" s="9" t="s">
        <v>168</v>
      </c>
      <c r="G846" s="9" t="s">
        <v>207</v>
      </c>
    </row>
    <row x14ac:dyDescent="0.25" r="847" customHeight="1" ht="18.75">
      <c r="A847" s="2"/>
      <c r="B847" s="9" t="s">
        <v>395</v>
      </c>
      <c r="C847" s="9" t="s">
        <v>142</v>
      </c>
      <c r="D847" s="9" t="s">
        <v>38</v>
      </c>
      <c r="E847" s="9" t="s">
        <v>39</v>
      </c>
      <c r="F847" s="9" t="s">
        <v>29</v>
      </c>
      <c r="G847" s="9" t="s">
        <v>212</v>
      </c>
    </row>
    <row x14ac:dyDescent="0.25" r="848" customHeight="1" ht="18.75">
      <c r="A848" s="2"/>
      <c r="B848" s="9" t="s">
        <v>396</v>
      </c>
      <c r="C848" s="9" t="s">
        <v>142</v>
      </c>
      <c r="D848" s="9" t="s">
        <v>38</v>
      </c>
      <c r="E848" s="9" t="s">
        <v>39</v>
      </c>
      <c r="F848" s="9" t="s">
        <v>124</v>
      </c>
      <c r="G848" s="9" t="s">
        <v>226</v>
      </c>
    </row>
    <row x14ac:dyDescent="0.25" r="849" customHeight="1" ht="18.75">
      <c r="A849" s="2"/>
      <c r="B849" s="9" t="s">
        <v>397</v>
      </c>
      <c r="C849" s="9" t="s">
        <v>142</v>
      </c>
      <c r="D849" s="9" t="s">
        <v>38</v>
      </c>
      <c r="E849" s="9" t="s">
        <v>39</v>
      </c>
      <c r="F849" s="9" t="s">
        <v>136</v>
      </c>
      <c r="G849" s="9" t="s">
        <v>232</v>
      </c>
    </row>
    <row x14ac:dyDescent="0.25" r="850" customHeight="1" ht="18.75">
      <c r="A850" s="2"/>
      <c r="B850" s="9" t="s">
        <v>398</v>
      </c>
      <c r="C850" s="9" t="s">
        <v>142</v>
      </c>
      <c r="D850" s="9" t="s">
        <v>38</v>
      </c>
      <c r="E850" s="9" t="s">
        <v>39</v>
      </c>
      <c r="F850" s="9" t="s">
        <v>156</v>
      </c>
      <c r="G850" s="9" t="s">
        <v>239</v>
      </c>
    </row>
    <row x14ac:dyDescent="0.25" r="851" customHeight="1" ht="18.75">
      <c r="A851" s="2"/>
      <c r="B851" s="9" t="s">
        <v>399</v>
      </c>
      <c r="C851" s="9" t="s">
        <v>142</v>
      </c>
      <c r="D851" s="9" t="s">
        <v>38</v>
      </c>
      <c r="E851" s="9" t="s">
        <v>39</v>
      </c>
      <c r="F851" s="9" t="s">
        <v>164</v>
      </c>
      <c r="G851" s="9" t="s">
        <v>246</v>
      </c>
    </row>
    <row x14ac:dyDescent="0.25" r="852" customHeight="1" ht="18.75">
      <c r="A852" s="8" t="s">
        <v>400</v>
      </c>
      <c r="B852" s="8"/>
      <c r="C852" s="8" t="s">
        <v>142</v>
      </c>
      <c r="D852" s="8" t="s">
        <v>38</v>
      </c>
      <c r="E852" s="8"/>
      <c r="F852" s="8"/>
      <c r="G852" s="8"/>
    </row>
    <row x14ac:dyDescent="0.25" r="853" customHeight="1" ht="18.75">
      <c r="A853" s="2"/>
      <c r="B853" s="9" t="s">
        <v>401</v>
      </c>
      <c r="C853" s="9" t="s">
        <v>142</v>
      </c>
      <c r="D853" s="9" t="s">
        <v>38</v>
      </c>
      <c r="E853" s="9" t="s">
        <v>27</v>
      </c>
      <c r="F853" s="9" t="s">
        <v>29</v>
      </c>
      <c r="G853" s="9" t="s">
        <v>42</v>
      </c>
    </row>
    <row x14ac:dyDescent="0.25" r="854" customHeight="1" ht="18.75">
      <c r="A854" s="2"/>
      <c r="B854" s="9" t="s">
        <v>401</v>
      </c>
      <c r="C854" s="9" t="s">
        <v>142</v>
      </c>
      <c r="D854" s="9" t="s">
        <v>38</v>
      </c>
      <c r="E854" s="9" t="s">
        <v>27</v>
      </c>
      <c r="F854" s="9" t="s">
        <v>29</v>
      </c>
      <c r="G854" s="9" t="s">
        <v>42</v>
      </c>
    </row>
    <row x14ac:dyDescent="0.25" r="855" customHeight="1" ht="18.75">
      <c r="A855" s="2"/>
      <c r="B855" s="9" t="s">
        <v>401</v>
      </c>
      <c r="C855" s="9" t="s">
        <v>142</v>
      </c>
      <c r="D855" s="9" t="s">
        <v>38</v>
      </c>
      <c r="E855" s="9" t="s">
        <v>39</v>
      </c>
      <c r="F855" s="9" t="s">
        <v>29</v>
      </c>
      <c r="G855" s="9" t="s">
        <v>42</v>
      </c>
    </row>
    <row x14ac:dyDescent="0.25" r="856" customHeight="1" ht="18.75">
      <c r="A856" s="8" t="s">
        <v>406</v>
      </c>
      <c r="B856" s="8"/>
      <c r="C856" s="8" t="s">
        <v>142</v>
      </c>
      <c r="D856" s="8" t="s">
        <v>38</v>
      </c>
      <c r="E856" s="8"/>
      <c r="F856" s="8"/>
      <c r="G856" s="8"/>
    </row>
    <row x14ac:dyDescent="0.25" r="857" customHeight="1" ht="18.75">
      <c r="A857" s="2"/>
      <c r="B857" s="9" t="s">
        <v>407</v>
      </c>
      <c r="C857" s="9" t="s">
        <v>142</v>
      </c>
      <c r="D857" s="9" t="s">
        <v>38</v>
      </c>
      <c r="E857" s="9" t="s">
        <v>39</v>
      </c>
      <c r="F857" s="9" t="s">
        <v>29</v>
      </c>
      <c r="G857" s="9" t="s">
        <v>42</v>
      </c>
    </row>
    <row x14ac:dyDescent="0.25" r="858" customHeight="1" ht="18.75">
      <c r="A858" s="2"/>
      <c r="B858" s="9" t="s">
        <v>408</v>
      </c>
      <c r="C858" s="9" t="s">
        <v>142</v>
      </c>
      <c r="D858" s="9" t="s">
        <v>38</v>
      </c>
      <c r="E858" s="9" t="s">
        <v>39</v>
      </c>
      <c r="F858" s="9" t="s">
        <v>124</v>
      </c>
      <c r="G858" s="9" t="s">
        <v>226</v>
      </c>
    </row>
    <row x14ac:dyDescent="0.25" r="859" customHeight="1" ht="18.75">
      <c r="A859" s="2"/>
      <c r="B859" s="9" t="s">
        <v>409</v>
      </c>
      <c r="C859" s="9" t="s">
        <v>142</v>
      </c>
      <c r="D859" s="9" t="s">
        <v>38</v>
      </c>
      <c r="E859" s="9" t="s">
        <v>39</v>
      </c>
      <c r="F859" s="9" t="s">
        <v>136</v>
      </c>
      <c r="G859" s="9" t="s">
        <v>165</v>
      </c>
    </row>
    <row x14ac:dyDescent="0.25" r="860" customHeight="1" ht="18.75">
      <c r="A860" s="2"/>
      <c r="B860" s="9" t="s">
        <v>410</v>
      </c>
      <c r="C860" s="9" t="s">
        <v>142</v>
      </c>
      <c r="D860" s="9" t="s">
        <v>38</v>
      </c>
      <c r="E860" s="9" t="s">
        <v>39</v>
      </c>
      <c r="F860" s="9" t="s">
        <v>136</v>
      </c>
      <c r="G860" s="9" t="s">
        <v>120</v>
      </c>
    </row>
    <row x14ac:dyDescent="0.25" r="861" customHeight="1" ht="18.75">
      <c r="A861" s="2"/>
      <c r="B861" s="9" t="s">
        <v>411</v>
      </c>
      <c r="C861" s="9" t="s">
        <v>142</v>
      </c>
      <c r="D861" s="9" t="s">
        <v>38</v>
      </c>
      <c r="E861" s="9" t="s">
        <v>39</v>
      </c>
      <c r="F861" s="9" t="s">
        <v>114</v>
      </c>
      <c r="G861" s="9" t="s">
        <v>129</v>
      </c>
    </row>
    <row x14ac:dyDescent="0.25" r="862" customHeight="1" ht="18.75">
      <c r="A862" s="2"/>
      <c r="B862" s="9" t="s">
        <v>412</v>
      </c>
      <c r="C862" s="9" t="s">
        <v>142</v>
      </c>
      <c r="D862" s="9" t="s">
        <v>38</v>
      </c>
      <c r="E862" s="9" t="s">
        <v>39</v>
      </c>
      <c r="F862" s="9" t="s">
        <v>152</v>
      </c>
      <c r="G862" s="9" t="s">
        <v>133</v>
      </c>
    </row>
    <row x14ac:dyDescent="0.25" r="863" customHeight="1" ht="18.75">
      <c r="A863" s="2"/>
      <c r="B863" s="9" t="s">
        <v>413</v>
      </c>
      <c r="C863" s="9" t="s">
        <v>142</v>
      </c>
      <c r="D863" s="9" t="s">
        <v>38</v>
      </c>
      <c r="E863" s="9" t="s">
        <v>39</v>
      </c>
      <c r="F863" s="9" t="s">
        <v>140</v>
      </c>
      <c r="G863" s="9" t="s">
        <v>137</v>
      </c>
    </row>
    <row x14ac:dyDescent="0.25" r="864" customHeight="1" ht="18.75">
      <c r="A864" s="2"/>
      <c r="B864" s="9" t="s">
        <v>414</v>
      </c>
      <c r="C864" s="9" t="s">
        <v>142</v>
      </c>
      <c r="D864" s="9" t="s">
        <v>38</v>
      </c>
      <c r="E864" s="9" t="s">
        <v>39</v>
      </c>
      <c r="F864" s="9" t="s">
        <v>128</v>
      </c>
      <c r="G864" s="9" t="s">
        <v>141</v>
      </c>
    </row>
    <row x14ac:dyDescent="0.25" r="865" customHeight="1" ht="18.75">
      <c r="A865" s="2"/>
      <c r="B865" s="9" t="s">
        <v>415</v>
      </c>
      <c r="C865" s="9" t="s">
        <v>142</v>
      </c>
      <c r="D865" s="9" t="s">
        <v>38</v>
      </c>
      <c r="E865" s="9" t="s">
        <v>39</v>
      </c>
      <c r="F865" s="9" t="s">
        <v>160</v>
      </c>
      <c r="G865" s="9" t="s">
        <v>149</v>
      </c>
    </row>
    <row x14ac:dyDescent="0.25" r="866" customHeight="1" ht="18.75">
      <c r="A866" s="2"/>
      <c r="B866" s="9" t="s">
        <v>416</v>
      </c>
      <c r="C866" s="9" t="s">
        <v>142</v>
      </c>
      <c r="D866" s="9" t="s">
        <v>38</v>
      </c>
      <c r="E866" s="9" t="s">
        <v>39</v>
      </c>
      <c r="F866" s="9" t="s">
        <v>124</v>
      </c>
      <c r="G866" s="9" t="s">
        <v>157</v>
      </c>
    </row>
    <row x14ac:dyDescent="0.25" r="867" customHeight="1" ht="18.75">
      <c r="A867" s="2"/>
      <c r="B867" s="9" t="s">
        <v>417</v>
      </c>
      <c r="C867" s="9" t="s">
        <v>142</v>
      </c>
      <c r="D867" s="9" t="s">
        <v>38</v>
      </c>
      <c r="E867" s="9" t="s">
        <v>39</v>
      </c>
      <c r="F867" s="9" t="s">
        <v>136</v>
      </c>
      <c r="G867" s="9" t="s">
        <v>161</v>
      </c>
    </row>
    <row x14ac:dyDescent="0.25" r="868" customHeight="1" ht="18.75">
      <c r="A868" s="2"/>
      <c r="B868" s="9" t="s">
        <v>418</v>
      </c>
      <c r="C868" s="9" t="s">
        <v>142</v>
      </c>
      <c r="D868" s="9" t="s">
        <v>38</v>
      </c>
      <c r="E868" s="9" t="s">
        <v>39</v>
      </c>
      <c r="F868" s="9" t="s">
        <v>136</v>
      </c>
      <c r="G868" s="9" t="s">
        <v>175</v>
      </c>
    </row>
    <row x14ac:dyDescent="0.25" r="869" customHeight="1" ht="18.75">
      <c r="A869" s="2"/>
      <c r="B869" s="9" t="s">
        <v>419</v>
      </c>
      <c r="C869" s="9" t="s">
        <v>142</v>
      </c>
      <c r="D869" s="9" t="s">
        <v>38</v>
      </c>
      <c r="E869" s="9" t="s">
        <v>39</v>
      </c>
      <c r="F869" s="9" t="s">
        <v>168</v>
      </c>
      <c r="G869" s="9" t="s">
        <v>207</v>
      </c>
    </row>
    <row x14ac:dyDescent="0.25" r="870" customHeight="1" ht="18.75">
      <c r="A870" s="2"/>
      <c r="B870" s="9" t="s">
        <v>420</v>
      </c>
      <c r="C870" s="9" t="s">
        <v>142</v>
      </c>
      <c r="D870" s="9" t="s">
        <v>38</v>
      </c>
      <c r="E870" s="9" t="s">
        <v>39</v>
      </c>
      <c r="F870" s="9" t="s">
        <v>29</v>
      </c>
      <c r="G870" s="9" t="s">
        <v>212</v>
      </c>
    </row>
    <row x14ac:dyDescent="0.25" r="871" customHeight="1" ht="18.75">
      <c r="A871" s="2"/>
      <c r="B871" s="9" t="s">
        <v>421</v>
      </c>
      <c r="C871" s="9" t="s">
        <v>142</v>
      </c>
      <c r="D871" s="9" t="s">
        <v>38</v>
      </c>
      <c r="E871" s="9" t="s">
        <v>39</v>
      </c>
      <c r="F871" s="9" t="s">
        <v>156</v>
      </c>
      <c r="G871" s="9" t="s">
        <v>239</v>
      </c>
    </row>
    <row x14ac:dyDescent="0.25" r="872" customHeight="1" ht="18.75">
      <c r="A872" s="2"/>
      <c r="B872" s="9" t="s">
        <v>422</v>
      </c>
      <c r="C872" s="9" t="s">
        <v>142</v>
      </c>
      <c r="D872" s="9" t="s">
        <v>38</v>
      </c>
      <c r="E872" s="9" t="s">
        <v>39</v>
      </c>
      <c r="F872" s="9" t="s">
        <v>164</v>
      </c>
      <c r="G872" s="9" t="s">
        <v>246</v>
      </c>
    </row>
    <row x14ac:dyDescent="0.25" r="873" customHeight="1" ht="18.75">
      <c r="A873" s="8" t="s">
        <v>423</v>
      </c>
      <c r="B873" s="8"/>
      <c r="C873" s="8" t="s">
        <v>142</v>
      </c>
      <c r="D873" s="8" t="s">
        <v>38</v>
      </c>
      <c r="E873" s="8"/>
      <c r="F873" s="8"/>
      <c r="G873" s="8"/>
    </row>
    <row x14ac:dyDescent="0.25" r="874" customHeight="1" ht="18.75">
      <c r="A874" s="2"/>
      <c r="B874" s="9" t="s">
        <v>424</v>
      </c>
      <c r="C874" s="9" t="s">
        <v>142</v>
      </c>
      <c r="D874" s="9" t="s">
        <v>38</v>
      </c>
      <c r="E874" s="9" t="s">
        <v>39</v>
      </c>
      <c r="F874" s="9" t="s">
        <v>29</v>
      </c>
      <c r="G874" s="9" t="s">
        <v>42</v>
      </c>
    </row>
    <row x14ac:dyDescent="0.25" r="875" customHeight="1" ht="18.75">
      <c r="A875" s="8" t="s">
        <v>425</v>
      </c>
      <c r="B875" s="8"/>
      <c r="C875" s="8" t="s">
        <v>142</v>
      </c>
      <c r="D875" s="8" t="s">
        <v>38</v>
      </c>
      <c r="E875" s="8"/>
      <c r="F875" s="8"/>
      <c r="G875" s="8"/>
    </row>
    <row x14ac:dyDescent="0.25" r="876" customHeight="1" ht="18.75">
      <c r="A876" s="2"/>
      <c r="B876" s="9" t="s">
        <v>426</v>
      </c>
      <c r="C876" s="9" t="s">
        <v>142</v>
      </c>
      <c r="D876" s="9" t="s">
        <v>38</v>
      </c>
      <c r="E876" s="9" t="s">
        <v>27</v>
      </c>
      <c r="F876" s="9" t="s">
        <v>76</v>
      </c>
      <c r="G876" s="9" t="s">
        <v>247</v>
      </c>
    </row>
    <row x14ac:dyDescent="0.25" r="877" customHeight="1" ht="18.75">
      <c r="A877" s="8" t="s">
        <v>427</v>
      </c>
      <c r="B877" s="8"/>
      <c r="C877" s="8" t="s">
        <v>142</v>
      </c>
      <c r="D877" s="8" t="s">
        <v>38</v>
      </c>
      <c r="E877" s="8"/>
      <c r="F877" s="8"/>
      <c r="G877" s="8"/>
    </row>
    <row x14ac:dyDescent="0.25" r="878" customHeight="1" ht="18.75">
      <c r="A878" s="2"/>
      <c r="B878" s="9" t="s">
        <v>428</v>
      </c>
      <c r="C878" s="9" t="s">
        <v>142</v>
      </c>
      <c r="D878" s="9" t="s">
        <v>38</v>
      </c>
      <c r="E878" s="9" t="s">
        <v>27</v>
      </c>
      <c r="F878" s="9" t="s">
        <v>76</v>
      </c>
      <c r="G878" s="9" t="s">
        <v>248</v>
      </c>
    </row>
    <row x14ac:dyDescent="0.25" r="879" customHeight="1" ht="18.75">
      <c r="A879" s="8" t="s">
        <v>429</v>
      </c>
      <c r="B879" s="8"/>
      <c r="C879" s="8" t="s">
        <v>142</v>
      </c>
      <c r="D879" s="8" t="s">
        <v>38</v>
      </c>
      <c r="E879" s="8"/>
      <c r="F879" s="8"/>
      <c r="G879" s="8"/>
    </row>
    <row x14ac:dyDescent="0.25" r="880" customHeight="1" ht="18.75">
      <c r="A880" s="2"/>
      <c r="B880" s="9" t="s">
        <v>430</v>
      </c>
      <c r="C880" s="9" t="s">
        <v>142</v>
      </c>
      <c r="D880" s="9" t="s">
        <v>38</v>
      </c>
      <c r="E880" s="9" t="s">
        <v>39</v>
      </c>
      <c r="F880" s="9" t="s">
        <v>29</v>
      </c>
      <c r="G880" s="9" t="s">
        <v>42</v>
      </c>
    </row>
    <row x14ac:dyDescent="0.25" r="881" customHeight="1" ht="18.75">
      <c r="A881" s="8" t="s">
        <v>431</v>
      </c>
      <c r="B881" s="8"/>
      <c r="C881" s="8" t="s">
        <v>142</v>
      </c>
      <c r="D881" s="8" t="s">
        <v>38</v>
      </c>
      <c r="E881" s="8"/>
      <c r="F881" s="8"/>
      <c r="G881" s="8"/>
    </row>
    <row x14ac:dyDescent="0.25" r="882" customHeight="1" ht="18.75">
      <c r="A882" s="2"/>
      <c r="B882" s="9" t="s">
        <v>432</v>
      </c>
      <c r="C882" s="9" t="s">
        <v>142</v>
      </c>
      <c r="D882" s="9" t="s">
        <v>38</v>
      </c>
      <c r="E882" s="9" t="s">
        <v>39</v>
      </c>
      <c r="F882" s="9" t="s">
        <v>29</v>
      </c>
      <c r="G882" s="9" t="s">
        <v>42</v>
      </c>
    </row>
    <row x14ac:dyDescent="0.25" r="883" customHeight="1" ht="18.75">
      <c r="A883" s="2"/>
      <c r="B883" s="9" t="s">
        <v>433</v>
      </c>
      <c r="C883" s="9" t="s">
        <v>142</v>
      </c>
      <c r="D883" s="9" t="s">
        <v>38</v>
      </c>
      <c r="E883" s="9" t="s">
        <v>39</v>
      </c>
      <c r="F883" s="9" t="s">
        <v>136</v>
      </c>
      <c r="G883" s="9" t="s">
        <v>165</v>
      </c>
    </row>
    <row x14ac:dyDescent="0.25" r="884" customHeight="1" ht="18.75">
      <c r="A884" s="2"/>
      <c r="B884" s="9" t="s">
        <v>434</v>
      </c>
      <c r="C884" s="9" t="s">
        <v>142</v>
      </c>
      <c r="D884" s="9" t="s">
        <v>38</v>
      </c>
      <c r="E884" s="9" t="s">
        <v>39</v>
      </c>
      <c r="F884" s="9" t="s">
        <v>136</v>
      </c>
      <c r="G884" s="9" t="s">
        <v>175</v>
      </c>
    </row>
    <row x14ac:dyDescent="0.25" r="885" customHeight="1" ht="18.75">
      <c r="A885" s="2"/>
      <c r="B885" s="9" t="s">
        <v>435</v>
      </c>
      <c r="C885" s="9" t="s">
        <v>142</v>
      </c>
      <c r="D885" s="9" t="s">
        <v>38</v>
      </c>
      <c r="E885" s="9" t="s">
        <v>39</v>
      </c>
      <c r="F885" s="9" t="s">
        <v>136</v>
      </c>
      <c r="G885" s="9" t="s">
        <v>232</v>
      </c>
    </row>
    <row x14ac:dyDescent="0.25" r="886" customHeight="1" ht="18.75">
      <c r="A886" s="2"/>
      <c r="B886" s="9" t="s">
        <v>436</v>
      </c>
      <c r="C886" s="9" t="s">
        <v>142</v>
      </c>
      <c r="D886" s="9" t="s">
        <v>38</v>
      </c>
      <c r="E886" s="9" t="s">
        <v>39</v>
      </c>
      <c r="F886" s="9" t="s">
        <v>136</v>
      </c>
      <c r="G886" s="9" t="s">
        <v>161</v>
      </c>
    </row>
    <row x14ac:dyDescent="0.25" r="887" customHeight="1" ht="18.75">
      <c r="A887" s="8" t="s">
        <v>437</v>
      </c>
      <c r="B887" s="8"/>
      <c r="C887" s="8" t="s">
        <v>142</v>
      </c>
      <c r="D887" s="8" t="s">
        <v>38</v>
      </c>
      <c r="E887" s="8"/>
      <c r="F887" s="8"/>
      <c r="G887" s="8"/>
    </row>
    <row x14ac:dyDescent="0.25" r="888" customHeight="1" ht="18.75">
      <c r="A888" s="2"/>
      <c r="B888" s="9" t="s">
        <v>438</v>
      </c>
      <c r="C888" s="9" t="s">
        <v>142</v>
      </c>
      <c r="D888" s="9" t="s">
        <v>38</v>
      </c>
      <c r="E888" s="9" t="s">
        <v>27</v>
      </c>
      <c r="F888" s="9" t="s">
        <v>77</v>
      </c>
      <c r="G888" s="9" t="s">
        <v>77</v>
      </c>
    </row>
    <row x14ac:dyDescent="0.25" r="889" customHeight="1" ht="18.75">
      <c r="A889" s="8" t="s">
        <v>439</v>
      </c>
      <c r="B889" s="8"/>
      <c r="C889" s="8" t="s">
        <v>142</v>
      </c>
      <c r="D889" s="8" t="s">
        <v>38</v>
      </c>
      <c r="E889" s="8"/>
      <c r="F889" s="8"/>
      <c r="G889" s="8"/>
    </row>
    <row x14ac:dyDescent="0.25" r="890" customHeight="1" ht="18.75">
      <c r="A890" s="9"/>
      <c r="B890" s="9" t="s">
        <v>440</v>
      </c>
      <c r="C890" s="9" t="s">
        <v>142</v>
      </c>
      <c r="D890" s="9" t="s">
        <v>38</v>
      </c>
      <c r="E890" s="9" t="s">
        <v>39</v>
      </c>
      <c r="F890" s="9" t="s">
        <v>119</v>
      </c>
      <c r="G890" s="9" t="s">
        <v>85</v>
      </c>
    </row>
    <row x14ac:dyDescent="0.25" r="891" customHeight="1" ht="18.75">
      <c r="A891" s="8" t="s">
        <v>441</v>
      </c>
      <c r="B891" s="8"/>
      <c r="C891" s="8" t="s">
        <v>142</v>
      </c>
      <c r="D891" s="8" t="s">
        <v>48</v>
      </c>
      <c r="E891" s="8"/>
      <c r="F891" s="8"/>
      <c r="G891" s="8"/>
    </row>
    <row x14ac:dyDescent="0.25" r="892" customHeight="1" ht="18.75">
      <c r="A892" s="9"/>
      <c r="B892" s="9" t="s">
        <v>442</v>
      </c>
      <c r="C892" s="9" t="s">
        <v>142</v>
      </c>
      <c r="D892" s="9" t="s">
        <v>48</v>
      </c>
      <c r="E892" s="9" t="s">
        <v>39</v>
      </c>
      <c r="F892" s="9" t="s">
        <v>443</v>
      </c>
      <c r="G892" s="9" t="s">
        <v>110</v>
      </c>
    </row>
    <row x14ac:dyDescent="0.25" r="893" customHeight="1" ht="18.75">
      <c r="A893" s="8" t="s">
        <v>444</v>
      </c>
      <c r="B893" s="8"/>
      <c r="C893" s="8" t="s">
        <v>142</v>
      </c>
      <c r="D893" s="8" t="s">
        <v>38</v>
      </c>
      <c r="E893" s="8"/>
      <c r="F893" s="8"/>
      <c r="G893" s="8"/>
    </row>
    <row x14ac:dyDescent="0.25" r="894" customHeight="1" ht="18.75">
      <c r="A894" s="2"/>
      <c r="B894" s="9" t="s">
        <v>445</v>
      </c>
      <c r="C894" s="9" t="s">
        <v>142</v>
      </c>
      <c r="D894" s="9" t="s">
        <v>38</v>
      </c>
      <c r="E894" s="9" t="s">
        <v>39</v>
      </c>
      <c r="F894" s="9" t="s">
        <v>29</v>
      </c>
      <c r="G894" s="9" t="s">
        <v>42</v>
      </c>
    </row>
    <row x14ac:dyDescent="0.25" r="895" customHeight="1" ht="18.75">
      <c r="A895" s="8" t="s">
        <v>446</v>
      </c>
      <c r="B895" s="8"/>
      <c r="C895" s="8" t="s">
        <v>142</v>
      </c>
      <c r="D895" s="8" t="s">
        <v>38</v>
      </c>
      <c r="E895" s="8"/>
      <c r="F895" s="8"/>
      <c r="G895" s="8"/>
    </row>
    <row x14ac:dyDescent="0.25" r="896" customHeight="1" ht="18.75">
      <c r="A896" s="2"/>
      <c r="B896" s="9" t="s">
        <v>447</v>
      </c>
      <c r="C896" s="9" t="s">
        <v>142</v>
      </c>
      <c r="D896" s="9" t="s">
        <v>38</v>
      </c>
      <c r="E896" s="9" t="s">
        <v>39</v>
      </c>
      <c r="F896" s="9" t="s">
        <v>29</v>
      </c>
      <c r="G896" s="9" t="s">
        <v>42</v>
      </c>
    </row>
    <row x14ac:dyDescent="0.25" r="897" customHeight="1" ht="18.75">
      <c r="A897" s="2"/>
      <c r="B897" s="9" t="s">
        <v>448</v>
      </c>
      <c r="C897" s="9" t="s">
        <v>142</v>
      </c>
      <c r="D897" s="9" t="s">
        <v>38</v>
      </c>
      <c r="E897" s="9" t="s">
        <v>27</v>
      </c>
      <c r="F897" s="9" t="s">
        <v>136</v>
      </c>
      <c r="G897" s="9" t="s">
        <v>69</v>
      </c>
    </row>
    <row x14ac:dyDescent="0.25" r="898" customHeight="1" ht="18.75">
      <c r="A898" s="8" t="s">
        <v>449</v>
      </c>
      <c r="B898" s="8"/>
      <c r="C898" s="8" t="s">
        <v>142</v>
      </c>
      <c r="D898" s="8" t="s">
        <v>38</v>
      </c>
      <c r="E898" s="8"/>
      <c r="F898" s="8"/>
      <c r="G898" s="8"/>
    </row>
    <row x14ac:dyDescent="0.25" r="899" customHeight="1" ht="18.75">
      <c r="A899" s="2"/>
      <c r="B899" s="9" t="s">
        <v>450</v>
      </c>
      <c r="C899" s="9" t="s">
        <v>142</v>
      </c>
      <c r="D899" s="9" t="s">
        <v>38</v>
      </c>
      <c r="E899" s="9" t="s">
        <v>39</v>
      </c>
      <c r="F899" s="9" t="s">
        <v>29</v>
      </c>
      <c r="G899" s="9" t="s">
        <v>42</v>
      </c>
    </row>
    <row x14ac:dyDescent="0.25" r="900" customHeight="1" ht="18.75">
      <c r="A900" s="2"/>
      <c r="B900" s="9" t="s">
        <v>451</v>
      </c>
      <c r="C900" s="9" t="s">
        <v>142</v>
      </c>
      <c r="D900" s="9" t="s">
        <v>38</v>
      </c>
      <c r="E900" s="9" t="s">
        <v>39</v>
      </c>
      <c r="F900" s="9" t="s">
        <v>114</v>
      </c>
      <c r="G900" s="9" t="s">
        <v>129</v>
      </c>
    </row>
    <row x14ac:dyDescent="0.25" r="901" customHeight="1" ht="18.75">
      <c r="A901" s="2"/>
      <c r="B901" s="9" t="s">
        <v>452</v>
      </c>
      <c r="C901" s="9" t="s">
        <v>142</v>
      </c>
      <c r="D901" s="9" t="s">
        <v>38</v>
      </c>
      <c r="E901" s="9" t="s">
        <v>39</v>
      </c>
      <c r="F901" s="9" t="s">
        <v>152</v>
      </c>
      <c r="G901" s="9" t="s">
        <v>133</v>
      </c>
    </row>
    <row x14ac:dyDescent="0.25" r="902" customHeight="1" ht="18.75">
      <c r="A902" s="2"/>
      <c r="B902" s="9" t="s">
        <v>453</v>
      </c>
      <c r="C902" s="9" t="s">
        <v>142</v>
      </c>
      <c r="D902" s="9" t="s">
        <v>38</v>
      </c>
      <c r="E902" s="9" t="s">
        <v>39</v>
      </c>
      <c r="F902" s="9" t="s">
        <v>140</v>
      </c>
      <c r="G902" s="9" t="s">
        <v>137</v>
      </c>
    </row>
    <row x14ac:dyDescent="0.25" r="903" customHeight="1" ht="18.75">
      <c r="A903" s="2"/>
      <c r="B903" s="9" t="s">
        <v>454</v>
      </c>
      <c r="C903" s="9" t="s">
        <v>142</v>
      </c>
      <c r="D903" s="9" t="s">
        <v>38</v>
      </c>
      <c r="E903" s="9" t="s">
        <v>39</v>
      </c>
      <c r="F903" s="9" t="s">
        <v>128</v>
      </c>
      <c r="G903" s="9" t="s">
        <v>141</v>
      </c>
    </row>
    <row x14ac:dyDescent="0.25" r="904" customHeight="1" ht="18.75">
      <c r="A904" s="2"/>
      <c r="B904" s="9" t="s">
        <v>455</v>
      </c>
      <c r="C904" s="9" t="s">
        <v>142</v>
      </c>
      <c r="D904" s="9" t="s">
        <v>38</v>
      </c>
      <c r="E904" s="9" t="s">
        <v>39</v>
      </c>
      <c r="F904" s="9" t="s">
        <v>136</v>
      </c>
      <c r="G904" s="9" t="s">
        <v>161</v>
      </c>
    </row>
    <row x14ac:dyDescent="0.25" r="905" customHeight="1" ht="18.75">
      <c r="A905" s="2"/>
      <c r="B905" s="9" t="s">
        <v>456</v>
      </c>
      <c r="C905" s="9" t="s">
        <v>142</v>
      </c>
      <c r="D905" s="9" t="s">
        <v>38</v>
      </c>
      <c r="E905" s="9" t="s">
        <v>39</v>
      </c>
      <c r="F905" s="9" t="s">
        <v>136</v>
      </c>
      <c r="G905" s="9" t="s">
        <v>165</v>
      </c>
    </row>
    <row x14ac:dyDescent="0.25" r="906" customHeight="1" ht="18.75">
      <c r="A906" s="2"/>
      <c r="B906" s="9" t="s">
        <v>457</v>
      </c>
      <c r="C906" s="9" t="s">
        <v>142</v>
      </c>
      <c r="D906" s="9" t="s">
        <v>38</v>
      </c>
      <c r="E906" s="9" t="s">
        <v>39</v>
      </c>
      <c r="F906" s="9" t="s">
        <v>136</v>
      </c>
      <c r="G906" s="9" t="s">
        <v>175</v>
      </c>
    </row>
    <row x14ac:dyDescent="0.25" r="907" customHeight="1" ht="18.75">
      <c r="A907" s="2"/>
      <c r="B907" s="9" t="s">
        <v>458</v>
      </c>
      <c r="C907" s="9" t="s">
        <v>142</v>
      </c>
      <c r="D907" s="9" t="s">
        <v>38</v>
      </c>
      <c r="E907" s="9" t="s">
        <v>39</v>
      </c>
      <c r="F907" s="9" t="s">
        <v>156</v>
      </c>
      <c r="G907" s="9" t="s">
        <v>239</v>
      </c>
    </row>
    <row x14ac:dyDescent="0.25" r="908" customHeight="1" ht="18.75">
      <c r="A908" s="8" t="s">
        <v>459</v>
      </c>
      <c r="B908" s="8"/>
      <c r="C908" s="8" t="s">
        <v>142</v>
      </c>
      <c r="D908" s="8" t="s">
        <v>38</v>
      </c>
      <c r="E908" s="8"/>
      <c r="F908" s="8"/>
      <c r="G908" s="8"/>
    </row>
    <row x14ac:dyDescent="0.25" r="909" customHeight="1" ht="18.75">
      <c r="A909" s="2"/>
      <c r="B909" s="9" t="s">
        <v>460</v>
      </c>
      <c r="C909" s="9" t="s">
        <v>142</v>
      </c>
      <c r="D909" s="9" t="s">
        <v>38</v>
      </c>
      <c r="E909" s="9" t="s">
        <v>39</v>
      </c>
      <c r="F909" s="9" t="s">
        <v>29</v>
      </c>
      <c r="G909" s="9" t="s">
        <v>42</v>
      </c>
    </row>
    <row x14ac:dyDescent="0.25" r="910" customHeight="1" ht="18.75">
      <c r="A910" s="8" t="s">
        <v>461</v>
      </c>
      <c r="B910" s="8"/>
      <c r="C910" s="8" t="s">
        <v>142</v>
      </c>
      <c r="D910" s="8" t="s">
        <v>38</v>
      </c>
      <c r="E910" s="8"/>
      <c r="F910" s="8"/>
      <c r="G910" s="8"/>
    </row>
    <row x14ac:dyDescent="0.25" r="911" customHeight="1" ht="18.75">
      <c r="A911" s="2"/>
      <c r="B911" s="9" t="s">
        <v>462</v>
      </c>
      <c r="C911" s="9" t="s">
        <v>142</v>
      </c>
      <c r="D911" s="9" t="s">
        <v>38</v>
      </c>
      <c r="E911" s="9" t="s">
        <v>39</v>
      </c>
      <c r="F911" s="9" t="s">
        <v>29</v>
      </c>
      <c r="G911" s="9" t="s">
        <v>42</v>
      </c>
    </row>
    <row x14ac:dyDescent="0.25" r="912" customHeight="1" ht="18.75">
      <c r="A912" s="2"/>
      <c r="B912" s="9" t="s">
        <v>463</v>
      </c>
      <c r="C912" s="9" t="s">
        <v>142</v>
      </c>
      <c r="D912" s="9" t="s">
        <v>38</v>
      </c>
      <c r="E912" s="9" t="s">
        <v>27</v>
      </c>
      <c r="F912" s="9" t="s">
        <v>77</v>
      </c>
      <c r="G912" s="9" t="s">
        <v>77</v>
      </c>
    </row>
    <row x14ac:dyDescent="0.25" r="913" customHeight="1" ht="18.75">
      <c r="A913" s="2"/>
      <c r="B913" s="9" t="s">
        <v>464</v>
      </c>
      <c r="C913" s="9" t="s">
        <v>142</v>
      </c>
      <c r="D913" s="9" t="s">
        <v>38</v>
      </c>
      <c r="E913" s="9" t="s">
        <v>39</v>
      </c>
      <c r="F913" s="9" t="s">
        <v>105</v>
      </c>
      <c r="G913" s="9" t="s">
        <v>245</v>
      </c>
    </row>
    <row x14ac:dyDescent="0.25" r="914" customHeight="1" ht="18.75">
      <c r="A914" s="8" t="s">
        <v>472</v>
      </c>
      <c r="B914" s="8"/>
      <c r="C914" s="8" t="s">
        <v>142</v>
      </c>
      <c r="D914" s="8" t="s">
        <v>38</v>
      </c>
      <c r="E914" s="8"/>
      <c r="F914" s="8"/>
      <c r="G914" s="8"/>
    </row>
    <row x14ac:dyDescent="0.25" r="915" customHeight="1" ht="18.75">
      <c r="A915" s="2"/>
      <c r="B915" s="9" t="s">
        <v>473</v>
      </c>
      <c r="C915" s="9" t="s">
        <v>142</v>
      </c>
      <c r="D915" s="9" t="s">
        <v>38</v>
      </c>
      <c r="E915" s="9" t="s">
        <v>39</v>
      </c>
      <c r="F915" s="9" t="s">
        <v>29</v>
      </c>
      <c r="G915" s="9" t="s">
        <v>42</v>
      </c>
    </row>
    <row x14ac:dyDescent="0.25" r="916" customHeight="1" ht="18.75">
      <c r="A916" s="8" t="s">
        <v>474</v>
      </c>
      <c r="B916" s="8"/>
      <c r="C916" s="8" t="s">
        <v>142</v>
      </c>
      <c r="D916" s="8" t="s">
        <v>38</v>
      </c>
      <c r="E916" s="8"/>
      <c r="F916" s="8"/>
      <c r="G916" s="8"/>
    </row>
    <row x14ac:dyDescent="0.25" r="917" customHeight="1" ht="18.75">
      <c r="A917" s="2"/>
      <c r="B917" s="9" t="s">
        <v>475</v>
      </c>
      <c r="C917" s="9" t="s">
        <v>142</v>
      </c>
      <c r="D917" s="9" t="s">
        <v>38</v>
      </c>
      <c r="E917" s="9" t="s">
        <v>39</v>
      </c>
      <c r="F917" s="9" t="s">
        <v>136</v>
      </c>
      <c r="G917" s="9" t="s">
        <v>249</v>
      </c>
    </row>
    <row x14ac:dyDescent="0.25" r="918" customHeight="1" ht="18.75">
      <c r="A918" s="8" t="s">
        <v>476</v>
      </c>
      <c r="B918" s="8"/>
      <c r="C918" s="8" t="s">
        <v>142</v>
      </c>
      <c r="D918" s="8" t="s">
        <v>38</v>
      </c>
      <c r="E918" s="8"/>
      <c r="F918" s="8"/>
      <c r="G918" s="8"/>
    </row>
    <row x14ac:dyDescent="0.25" r="919" customHeight="1" ht="18.75">
      <c r="A919" s="2"/>
      <c r="B919" s="9" t="s">
        <v>477</v>
      </c>
      <c r="C919" s="9" t="s">
        <v>142</v>
      </c>
      <c r="D919" s="9" t="s">
        <v>38</v>
      </c>
      <c r="E919" s="9" t="s">
        <v>39</v>
      </c>
      <c r="F919" s="9" t="s">
        <v>29</v>
      </c>
      <c r="G919" s="9" t="s">
        <v>42</v>
      </c>
    </row>
    <row x14ac:dyDescent="0.25" r="920" customHeight="1" ht="18.75">
      <c r="A920" s="2"/>
      <c r="B920" s="9" t="s">
        <v>478</v>
      </c>
      <c r="C920" s="9" t="s">
        <v>142</v>
      </c>
      <c r="D920" s="9" t="s">
        <v>38</v>
      </c>
      <c r="E920" s="9" t="s">
        <v>39</v>
      </c>
      <c r="F920" s="9" t="s">
        <v>114</v>
      </c>
      <c r="G920" s="9" t="s">
        <v>129</v>
      </c>
    </row>
    <row x14ac:dyDescent="0.25" r="921" customHeight="1" ht="18.75">
      <c r="A921" s="2"/>
      <c r="B921" s="9" t="s">
        <v>479</v>
      </c>
      <c r="C921" s="9" t="s">
        <v>142</v>
      </c>
      <c r="D921" s="9" t="s">
        <v>38</v>
      </c>
      <c r="E921" s="9" t="s">
        <v>39</v>
      </c>
      <c r="F921" s="9" t="s">
        <v>152</v>
      </c>
      <c r="G921" s="9" t="s">
        <v>133</v>
      </c>
    </row>
    <row x14ac:dyDescent="0.25" r="922" customHeight="1" ht="18.75">
      <c r="A922" s="2"/>
      <c r="B922" s="9" t="s">
        <v>480</v>
      </c>
      <c r="C922" s="9" t="s">
        <v>142</v>
      </c>
      <c r="D922" s="9" t="s">
        <v>38</v>
      </c>
      <c r="E922" s="9" t="s">
        <v>39</v>
      </c>
      <c r="F922" s="9" t="s">
        <v>140</v>
      </c>
      <c r="G922" s="9" t="s">
        <v>137</v>
      </c>
    </row>
    <row x14ac:dyDescent="0.25" r="923" customHeight="1" ht="18.75">
      <c r="A923" s="2"/>
      <c r="B923" s="9" t="s">
        <v>481</v>
      </c>
      <c r="C923" s="9" t="s">
        <v>142</v>
      </c>
      <c r="D923" s="9" t="s">
        <v>38</v>
      </c>
      <c r="E923" s="9" t="s">
        <v>39</v>
      </c>
      <c r="F923" s="9" t="s">
        <v>124</v>
      </c>
      <c r="G923" s="9" t="s">
        <v>157</v>
      </c>
    </row>
    <row x14ac:dyDescent="0.25" r="924" customHeight="1" ht="18.75">
      <c r="A924" s="2"/>
      <c r="B924" s="9" t="s">
        <v>482</v>
      </c>
      <c r="C924" s="9" t="s">
        <v>142</v>
      </c>
      <c r="D924" s="9" t="s">
        <v>38</v>
      </c>
      <c r="E924" s="9" t="s">
        <v>39</v>
      </c>
      <c r="F924" s="9" t="s">
        <v>136</v>
      </c>
      <c r="G924" s="9" t="s">
        <v>161</v>
      </c>
    </row>
    <row x14ac:dyDescent="0.25" r="925" customHeight="1" ht="18.75">
      <c r="A925" s="2"/>
      <c r="B925" s="9" t="s">
        <v>483</v>
      </c>
      <c r="C925" s="9" t="s">
        <v>142</v>
      </c>
      <c r="D925" s="9" t="s">
        <v>38</v>
      </c>
      <c r="E925" s="9" t="s">
        <v>39</v>
      </c>
      <c r="F925" s="9" t="s">
        <v>136</v>
      </c>
      <c r="G925" s="9" t="s">
        <v>165</v>
      </c>
    </row>
    <row x14ac:dyDescent="0.25" r="926" customHeight="1" ht="18.75">
      <c r="A926" s="2"/>
      <c r="B926" s="9" t="s">
        <v>484</v>
      </c>
      <c r="C926" s="9" t="s">
        <v>142</v>
      </c>
      <c r="D926" s="9" t="s">
        <v>38</v>
      </c>
      <c r="E926" s="9" t="s">
        <v>39</v>
      </c>
      <c r="F926" s="9" t="s">
        <v>136</v>
      </c>
      <c r="G926" s="9" t="s">
        <v>175</v>
      </c>
    </row>
    <row x14ac:dyDescent="0.25" r="927" customHeight="1" ht="18.75">
      <c r="A927" s="2"/>
      <c r="B927" s="9" t="s">
        <v>485</v>
      </c>
      <c r="C927" s="9" t="s">
        <v>142</v>
      </c>
      <c r="D927" s="9" t="s">
        <v>38</v>
      </c>
      <c r="E927" s="9" t="s">
        <v>39</v>
      </c>
      <c r="F927" s="9" t="s">
        <v>124</v>
      </c>
      <c r="G927" s="9" t="s">
        <v>226</v>
      </c>
    </row>
    <row x14ac:dyDescent="0.25" r="928" customHeight="1" ht="18.75">
      <c r="A928" s="2"/>
      <c r="B928" s="9" t="s">
        <v>486</v>
      </c>
      <c r="C928" s="9" t="s">
        <v>142</v>
      </c>
      <c r="D928" s="9" t="s">
        <v>38</v>
      </c>
      <c r="E928" s="9" t="s">
        <v>39</v>
      </c>
      <c r="F928" s="9" t="s">
        <v>136</v>
      </c>
      <c r="G928" s="9" t="s">
        <v>232</v>
      </c>
    </row>
    <row x14ac:dyDescent="0.25" r="929" customHeight="1" ht="18.75">
      <c r="A929" s="2"/>
      <c r="B929" s="9" t="s">
        <v>487</v>
      </c>
      <c r="C929" s="9" t="s">
        <v>142</v>
      </c>
      <c r="D929" s="9" t="s">
        <v>38</v>
      </c>
      <c r="E929" s="9" t="s">
        <v>39</v>
      </c>
      <c r="F929" s="9" t="s">
        <v>156</v>
      </c>
      <c r="G929" s="9" t="s">
        <v>239</v>
      </c>
    </row>
    <row x14ac:dyDescent="0.25" r="930" customHeight="1" ht="18.75">
      <c r="A930" s="8" t="s">
        <v>488</v>
      </c>
      <c r="B930" s="8"/>
      <c r="C930" s="8" t="s">
        <v>142</v>
      </c>
      <c r="D930" s="8" t="s">
        <v>38</v>
      </c>
      <c r="E930" s="8" t="s">
        <v>39</v>
      </c>
      <c r="F930" s="8"/>
      <c r="G930" s="8"/>
    </row>
    <row x14ac:dyDescent="0.25" r="931" customHeight="1" ht="18.75">
      <c r="A931" s="2"/>
      <c r="B931" s="9" t="s">
        <v>489</v>
      </c>
      <c r="C931" s="9" t="s">
        <v>142</v>
      </c>
      <c r="D931" s="9" t="s">
        <v>38</v>
      </c>
      <c r="E931" s="9" t="s">
        <v>39</v>
      </c>
      <c r="F931" s="9" t="s">
        <v>114</v>
      </c>
      <c r="G931" s="9" t="s">
        <v>129</v>
      </c>
    </row>
    <row x14ac:dyDescent="0.25" r="932" customHeight="1" ht="18.75">
      <c r="A932" s="2"/>
      <c r="B932" s="9" t="s">
        <v>490</v>
      </c>
      <c r="C932" s="9" t="s">
        <v>142</v>
      </c>
      <c r="D932" s="9" t="s">
        <v>38</v>
      </c>
      <c r="E932" s="9" t="s">
        <v>39</v>
      </c>
      <c r="F932" s="9" t="s">
        <v>152</v>
      </c>
      <c r="G932" s="9" t="s">
        <v>133</v>
      </c>
    </row>
    <row x14ac:dyDescent="0.25" r="933" customHeight="1" ht="18.75">
      <c r="A933" s="2"/>
      <c r="B933" s="9" t="s">
        <v>491</v>
      </c>
      <c r="C933" s="9" t="s">
        <v>142</v>
      </c>
      <c r="D933" s="9" t="s">
        <v>38</v>
      </c>
      <c r="E933" s="9" t="s">
        <v>39</v>
      </c>
      <c r="F933" s="9" t="s">
        <v>140</v>
      </c>
      <c r="G933" s="9" t="s">
        <v>137</v>
      </c>
    </row>
    <row x14ac:dyDescent="0.25" r="934" customHeight="1" ht="18.75">
      <c r="A934" s="2"/>
      <c r="B934" s="9" t="s">
        <v>492</v>
      </c>
      <c r="C934" s="9" t="s">
        <v>142</v>
      </c>
      <c r="D934" s="9" t="s">
        <v>38</v>
      </c>
      <c r="E934" s="9" t="s">
        <v>39</v>
      </c>
      <c r="F934" s="9" t="s">
        <v>128</v>
      </c>
      <c r="G934" s="9" t="s">
        <v>141</v>
      </c>
    </row>
    <row x14ac:dyDescent="0.25" r="935" customHeight="1" ht="18.75">
      <c r="A935" s="2"/>
      <c r="B935" s="9" t="s">
        <v>493</v>
      </c>
      <c r="C935" s="9" t="s">
        <v>142</v>
      </c>
      <c r="D935" s="9" t="s">
        <v>38</v>
      </c>
      <c r="E935" s="9" t="s">
        <v>39</v>
      </c>
      <c r="F935" s="9" t="s">
        <v>144</v>
      </c>
      <c r="G935" s="9" t="s">
        <v>145</v>
      </c>
    </row>
    <row x14ac:dyDescent="0.25" r="936" customHeight="1" ht="18.75">
      <c r="A936" s="2"/>
      <c r="B936" s="9" t="s">
        <v>494</v>
      </c>
      <c r="C936" s="9" t="s">
        <v>142</v>
      </c>
      <c r="D936" s="9" t="s">
        <v>38</v>
      </c>
      <c r="E936" s="9" t="s">
        <v>39</v>
      </c>
      <c r="F936" s="9" t="s">
        <v>160</v>
      </c>
      <c r="G936" s="9" t="s">
        <v>149</v>
      </c>
    </row>
    <row x14ac:dyDescent="0.25" r="937" customHeight="1" ht="18.75">
      <c r="A937" s="8" t="s">
        <v>495</v>
      </c>
      <c r="B937" s="8"/>
      <c r="C937" s="8" t="s">
        <v>142</v>
      </c>
      <c r="D937" s="8" t="s">
        <v>38</v>
      </c>
      <c r="E937" s="8"/>
      <c r="F937" s="8"/>
      <c r="G937" s="8"/>
    </row>
    <row x14ac:dyDescent="0.25" r="938" customHeight="1" ht="18.75">
      <c r="A938" s="2"/>
      <c r="B938" s="9" t="s">
        <v>496</v>
      </c>
      <c r="C938" s="9" t="s">
        <v>142</v>
      </c>
      <c r="D938" s="9" t="s">
        <v>38</v>
      </c>
      <c r="E938" s="9" t="s">
        <v>39</v>
      </c>
      <c r="F938" s="9" t="s">
        <v>124</v>
      </c>
      <c r="G938" s="9" t="s">
        <v>242</v>
      </c>
    </row>
    <row x14ac:dyDescent="0.25" r="939" customHeight="1" ht="18.75">
      <c r="A939" s="2"/>
      <c r="B939" s="9" t="s">
        <v>497</v>
      </c>
      <c r="C939" s="9" t="s">
        <v>142</v>
      </c>
      <c r="D939" s="9" t="s">
        <v>38</v>
      </c>
      <c r="E939" s="9" t="s">
        <v>27</v>
      </c>
      <c r="F939" s="9" t="s">
        <v>136</v>
      </c>
      <c r="G939" s="9" t="s">
        <v>243</v>
      </c>
    </row>
    <row x14ac:dyDescent="0.25" r="940" customHeight="1" ht="18.75">
      <c r="A940" s="8" t="s">
        <v>498</v>
      </c>
      <c r="B940" s="8"/>
      <c r="C940" s="8" t="s">
        <v>142</v>
      </c>
      <c r="D940" s="8" t="s">
        <v>38</v>
      </c>
      <c r="E940" s="8"/>
      <c r="F940" s="8"/>
      <c r="G940" s="8"/>
    </row>
    <row x14ac:dyDescent="0.25" r="941" customHeight="1" ht="18.75">
      <c r="A941" s="2"/>
      <c r="B941" s="9" t="s">
        <v>499</v>
      </c>
      <c r="C941" s="9" t="s">
        <v>142</v>
      </c>
      <c r="D941" s="9" t="s">
        <v>38</v>
      </c>
      <c r="E941" s="9" t="s">
        <v>39</v>
      </c>
      <c r="F941" s="9" t="s">
        <v>29</v>
      </c>
      <c r="G941" s="9" t="s">
        <v>42</v>
      </c>
    </row>
    <row x14ac:dyDescent="0.25" r="942" customHeight="1" ht="18.75">
      <c r="A942" s="2"/>
      <c r="B942" s="9" t="s">
        <v>500</v>
      </c>
      <c r="C942" s="9" t="s">
        <v>142</v>
      </c>
      <c r="D942" s="9" t="s">
        <v>38</v>
      </c>
      <c r="E942" s="9" t="s">
        <v>39</v>
      </c>
      <c r="F942" s="9" t="s">
        <v>124</v>
      </c>
      <c r="G942" s="9" t="s">
        <v>157</v>
      </c>
    </row>
    <row x14ac:dyDescent="0.25" r="943" customHeight="1" ht="18.75">
      <c r="A943" s="2"/>
      <c r="B943" s="9" t="s">
        <v>501</v>
      </c>
      <c r="C943" s="9" t="s">
        <v>142</v>
      </c>
      <c r="D943" s="9" t="s">
        <v>38</v>
      </c>
      <c r="E943" s="9" t="s">
        <v>39</v>
      </c>
      <c r="F943" s="9" t="s">
        <v>136</v>
      </c>
      <c r="G943" s="9" t="s">
        <v>161</v>
      </c>
    </row>
    <row x14ac:dyDescent="0.25" r="944" customHeight="1" ht="18.75">
      <c r="A944" s="2"/>
      <c r="B944" s="9" t="s">
        <v>502</v>
      </c>
      <c r="C944" s="9" t="s">
        <v>142</v>
      </c>
      <c r="D944" s="9" t="s">
        <v>38</v>
      </c>
      <c r="E944" s="9" t="s">
        <v>27</v>
      </c>
      <c r="F944" s="9" t="s">
        <v>136</v>
      </c>
      <c r="G944" s="9" t="s">
        <v>241</v>
      </c>
    </row>
    <row x14ac:dyDescent="0.25" r="945" customHeight="1" ht="18.75">
      <c r="A945" s="8" t="s">
        <v>503</v>
      </c>
      <c r="B945" s="8"/>
      <c r="C945" s="8" t="s">
        <v>142</v>
      </c>
      <c r="D945" s="8" t="s">
        <v>38</v>
      </c>
      <c r="E945" s="8"/>
      <c r="F945" s="8"/>
      <c r="G945" s="8"/>
    </row>
    <row x14ac:dyDescent="0.25" r="946" customHeight="1" ht="18.75">
      <c r="A946" s="2"/>
      <c r="B946" s="9" t="s">
        <v>504</v>
      </c>
      <c r="C946" s="9" t="s">
        <v>142</v>
      </c>
      <c r="D946" s="9" t="s">
        <v>38</v>
      </c>
      <c r="E946" s="9" t="s">
        <v>39</v>
      </c>
      <c r="F946" s="9" t="s">
        <v>29</v>
      </c>
      <c r="G946" s="9" t="s">
        <v>42</v>
      </c>
    </row>
    <row x14ac:dyDescent="0.25" r="947" customHeight="1" ht="18.75">
      <c r="A947" s="2"/>
      <c r="B947" s="9" t="s">
        <v>505</v>
      </c>
      <c r="C947" s="9" t="s">
        <v>142</v>
      </c>
      <c r="D947" s="9" t="s">
        <v>38</v>
      </c>
      <c r="E947" s="9" t="s">
        <v>39</v>
      </c>
      <c r="F947" s="9" t="s">
        <v>114</v>
      </c>
      <c r="G947" s="9" t="s">
        <v>129</v>
      </c>
    </row>
    <row x14ac:dyDescent="0.25" r="948" customHeight="1" ht="18.75">
      <c r="A948" s="2"/>
      <c r="B948" s="9" t="s">
        <v>506</v>
      </c>
      <c r="C948" s="9" t="s">
        <v>142</v>
      </c>
      <c r="D948" s="9" t="s">
        <v>38</v>
      </c>
      <c r="E948" s="9" t="s">
        <v>39</v>
      </c>
      <c r="F948" s="9" t="s">
        <v>140</v>
      </c>
      <c r="G948" s="9" t="s">
        <v>137</v>
      </c>
    </row>
    <row x14ac:dyDescent="0.25" r="949" customHeight="1" ht="18.75">
      <c r="A949" s="2"/>
      <c r="B949" s="9" t="s">
        <v>507</v>
      </c>
      <c r="C949" s="9" t="s">
        <v>142</v>
      </c>
      <c r="D949" s="9" t="s">
        <v>38</v>
      </c>
      <c r="E949" s="9" t="s">
        <v>39</v>
      </c>
      <c r="F949" s="9" t="s">
        <v>124</v>
      </c>
      <c r="G949" s="9" t="s">
        <v>101</v>
      </c>
    </row>
    <row x14ac:dyDescent="0.25" r="950" customHeight="1" ht="18.75">
      <c r="A950" s="8" t="s">
        <v>508</v>
      </c>
      <c r="B950" s="8"/>
      <c r="C950" s="8" t="s">
        <v>142</v>
      </c>
      <c r="D950" s="8" t="s">
        <v>38</v>
      </c>
      <c r="E950" s="8"/>
      <c r="F950" s="8"/>
      <c r="G950" s="8"/>
    </row>
    <row x14ac:dyDescent="0.25" r="951" customHeight="1" ht="18.75">
      <c r="A951" s="2"/>
      <c r="B951" s="9" t="s">
        <v>509</v>
      </c>
      <c r="C951" s="9" t="s">
        <v>142</v>
      </c>
      <c r="D951" s="9" t="s">
        <v>38</v>
      </c>
      <c r="E951" s="9" t="s">
        <v>39</v>
      </c>
      <c r="F951" s="9" t="s">
        <v>29</v>
      </c>
      <c r="G951" s="9" t="s">
        <v>42</v>
      </c>
    </row>
    <row x14ac:dyDescent="0.25" r="952" customHeight="1" ht="18.75">
      <c r="A952" s="8" t="s">
        <v>510</v>
      </c>
      <c r="B952" s="8"/>
      <c r="C952" s="8" t="s">
        <v>142</v>
      </c>
      <c r="D952" s="8" t="s">
        <v>38</v>
      </c>
      <c r="E952" s="8"/>
      <c r="F952" s="8"/>
      <c r="G952" s="8"/>
    </row>
    <row x14ac:dyDescent="0.25" r="953" customHeight="1" ht="18.75">
      <c r="A953" s="2"/>
      <c r="B953" s="9" t="s">
        <v>511</v>
      </c>
      <c r="C953" s="9" t="s">
        <v>142</v>
      </c>
      <c r="D953" s="9" t="s">
        <v>38</v>
      </c>
      <c r="E953" s="9" t="s">
        <v>39</v>
      </c>
      <c r="F953" s="9" t="s">
        <v>29</v>
      </c>
      <c r="G953" s="9" t="s">
        <v>42</v>
      </c>
    </row>
    <row x14ac:dyDescent="0.25" r="954" customHeight="1" ht="18.75">
      <c r="A954" s="2"/>
      <c r="B954" s="9" t="s">
        <v>511</v>
      </c>
      <c r="C954" s="9" t="s">
        <v>142</v>
      </c>
      <c r="D954" s="9" t="s">
        <v>38</v>
      </c>
      <c r="E954" s="9" t="s">
        <v>27</v>
      </c>
      <c r="F954" s="9" t="s">
        <v>29</v>
      </c>
      <c r="G954" s="9" t="s">
        <v>42</v>
      </c>
    </row>
    <row x14ac:dyDescent="0.25" r="955" customHeight="1" ht="18.75">
      <c r="A955" s="2"/>
      <c r="B955" s="9" t="s">
        <v>512</v>
      </c>
      <c r="C955" s="9" t="s">
        <v>142</v>
      </c>
      <c r="D955" s="9" t="s">
        <v>38</v>
      </c>
      <c r="E955" s="9" t="s">
        <v>27</v>
      </c>
      <c r="F955" s="9" t="s">
        <v>77</v>
      </c>
      <c r="G955" s="9" t="s">
        <v>77</v>
      </c>
    </row>
    <row x14ac:dyDescent="0.25" r="956" customHeight="1" ht="18.75">
      <c r="A956" s="2"/>
      <c r="B956" s="9" t="s">
        <v>513</v>
      </c>
      <c r="C956" s="9" t="s">
        <v>142</v>
      </c>
      <c r="D956" s="9" t="s">
        <v>38</v>
      </c>
      <c r="E956" s="9" t="s">
        <v>39</v>
      </c>
      <c r="F956" s="9" t="s">
        <v>136</v>
      </c>
      <c r="G956" s="9" t="s">
        <v>161</v>
      </c>
    </row>
    <row x14ac:dyDescent="0.25" r="957" customHeight="1" ht="18.75">
      <c r="A957" s="2"/>
      <c r="B957" s="9" t="s">
        <v>514</v>
      </c>
      <c r="C957" s="9" t="s">
        <v>142</v>
      </c>
      <c r="D957" s="9" t="s">
        <v>38</v>
      </c>
      <c r="E957" s="9" t="s">
        <v>39</v>
      </c>
      <c r="F957" s="9" t="s">
        <v>136</v>
      </c>
      <c r="G957" s="9" t="s">
        <v>165</v>
      </c>
    </row>
    <row x14ac:dyDescent="0.25" r="958" customHeight="1" ht="18.75">
      <c r="A958" s="2"/>
      <c r="B958" s="9" t="s">
        <v>515</v>
      </c>
      <c r="C958" s="9" t="s">
        <v>142</v>
      </c>
      <c r="D958" s="9" t="s">
        <v>38</v>
      </c>
      <c r="E958" s="9" t="s">
        <v>39</v>
      </c>
      <c r="F958" s="9" t="s">
        <v>136</v>
      </c>
      <c r="G958" s="9" t="s">
        <v>175</v>
      </c>
    </row>
    <row x14ac:dyDescent="0.25" r="959" customHeight="1" ht="18.75">
      <c r="A959" s="8" t="s">
        <v>652</v>
      </c>
      <c r="B959" s="8"/>
      <c r="C959" s="8" t="s">
        <v>142</v>
      </c>
      <c r="D959" s="8" t="s">
        <v>38</v>
      </c>
      <c r="E959" s="8"/>
      <c r="F959" s="8"/>
      <c r="G959" s="8"/>
    </row>
    <row x14ac:dyDescent="0.25" r="960" customHeight="1" ht="18.75">
      <c r="A960" s="2"/>
      <c r="B960" s="9" t="s">
        <v>653</v>
      </c>
      <c r="C960" s="9" t="s">
        <v>142</v>
      </c>
      <c r="D960" s="9" t="s">
        <v>38</v>
      </c>
      <c r="E960" s="9" t="s">
        <v>39</v>
      </c>
      <c r="F960" s="9" t="s">
        <v>124</v>
      </c>
      <c r="G960" s="9" t="s">
        <v>226</v>
      </c>
    </row>
    <row x14ac:dyDescent="0.25" r="961" customHeight="1" ht="18.75">
      <c r="A961" s="2"/>
      <c r="B961" s="9" t="s">
        <v>654</v>
      </c>
      <c r="C961" s="9" t="s">
        <v>142</v>
      </c>
      <c r="D961" s="9" t="s">
        <v>38</v>
      </c>
      <c r="E961" s="9" t="s">
        <v>27</v>
      </c>
      <c r="F961" s="9" t="s">
        <v>136</v>
      </c>
      <c r="G961" s="9" t="s">
        <v>165</v>
      </c>
    </row>
    <row x14ac:dyDescent="0.25" r="962" customHeight="1" ht="18.75">
      <c r="A962" s="8" t="s">
        <v>516</v>
      </c>
      <c r="B962" s="8"/>
      <c r="C962" s="8" t="s">
        <v>142</v>
      </c>
      <c r="D962" s="8" t="s">
        <v>38</v>
      </c>
      <c r="E962" s="8"/>
      <c r="F962" s="8"/>
      <c r="G962" s="8"/>
    </row>
    <row x14ac:dyDescent="0.25" r="963" customHeight="1" ht="18.75">
      <c r="A963" s="2"/>
      <c r="B963" s="9" t="s">
        <v>517</v>
      </c>
      <c r="C963" s="9" t="s">
        <v>142</v>
      </c>
      <c r="D963" s="9" t="s">
        <v>38</v>
      </c>
      <c r="E963" s="9" t="s">
        <v>39</v>
      </c>
      <c r="F963" s="9" t="s">
        <v>29</v>
      </c>
      <c r="G963" s="9" t="s">
        <v>42</v>
      </c>
    </row>
    <row x14ac:dyDescent="0.25" r="964" customHeight="1" ht="18.75">
      <c r="A964" s="2"/>
      <c r="B964" s="9" t="s">
        <v>518</v>
      </c>
      <c r="C964" s="9" t="s">
        <v>142</v>
      </c>
      <c r="D964" s="9" t="s">
        <v>38</v>
      </c>
      <c r="E964" s="9" t="s">
        <v>39</v>
      </c>
      <c r="F964" s="9" t="s">
        <v>136</v>
      </c>
      <c r="G964" s="9" t="s">
        <v>175</v>
      </c>
    </row>
    <row x14ac:dyDescent="0.25" r="965" customHeight="1" ht="18.75">
      <c r="A965" s="8" t="s">
        <v>519</v>
      </c>
      <c r="B965" s="8"/>
      <c r="C965" s="8" t="s">
        <v>142</v>
      </c>
      <c r="D965" s="8" t="s">
        <v>58</v>
      </c>
      <c r="E965" s="8"/>
      <c r="F965" s="8"/>
      <c r="G965" s="8"/>
    </row>
    <row x14ac:dyDescent="0.25" r="966" customHeight="1" ht="18.75">
      <c r="A966" s="9"/>
      <c r="B966" s="9" t="s">
        <v>520</v>
      </c>
      <c r="C966" s="9" t="s">
        <v>142</v>
      </c>
      <c r="D966" s="9" t="s">
        <v>58</v>
      </c>
      <c r="E966" s="9" t="s">
        <v>39</v>
      </c>
      <c r="F966" s="9" t="s">
        <v>109</v>
      </c>
      <c r="G966" s="9" t="s">
        <v>109</v>
      </c>
    </row>
    <row x14ac:dyDescent="0.25" r="967" customHeight="1" ht="18.75">
      <c r="A967" s="8" t="s">
        <v>521</v>
      </c>
      <c r="B967" s="8"/>
      <c r="C967" s="8" t="s">
        <v>142</v>
      </c>
      <c r="D967" s="8" t="s">
        <v>38</v>
      </c>
      <c r="E967" s="8"/>
      <c r="F967" s="8"/>
      <c r="G967" s="8"/>
    </row>
    <row x14ac:dyDescent="0.25" r="968" customHeight="1" ht="18.75">
      <c r="A968" s="2"/>
      <c r="B968" s="9" t="s">
        <v>522</v>
      </c>
      <c r="C968" s="9" t="s">
        <v>142</v>
      </c>
      <c r="D968" s="9" t="s">
        <v>38</v>
      </c>
      <c r="E968" s="9" t="s">
        <v>39</v>
      </c>
      <c r="F968" s="9" t="s">
        <v>29</v>
      </c>
      <c r="G968" s="9" t="s">
        <v>42</v>
      </c>
    </row>
    <row x14ac:dyDescent="0.25" r="969" customHeight="1" ht="18.75">
      <c r="A969" s="2"/>
      <c r="B969" s="9" t="s">
        <v>523</v>
      </c>
      <c r="C969" s="9" t="s">
        <v>142</v>
      </c>
      <c r="D969" s="9" t="s">
        <v>38</v>
      </c>
      <c r="E969" s="9" t="s">
        <v>27</v>
      </c>
      <c r="F969" s="9" t="s">
        <v>84</v>
      </c>
      <c r="G969" s="9" t="s">
        <v>61</v>
      </c>
    </row>
    <row x14ac:dyDescent="0.25" r="970" customHeight="1" ht="18.75">
      <c r="A970" s="2"/>
      <c r="B970" s="9" t="s">
        <v>524</v>
      </c>
      <c r="C970" s="9" t="s">
        <v>142</v>
      </c>
      <c r="D970" s="9" t="s">
        <v>38</v>
      </c>
      <c r="E970" s="9" t="s">
        <v>27</v>
      </c>
      <c r="F970" s="9" t="s">
        <v>77</v>
      </c>
      <c r="G970" s="9" t="s">
        <v>77</v>
      </c>
    </row>
    <row x14ac:dyDescent="0.25" r="971" customHeight="1" ht="18.75">
      <c r="A971" s="8" t="s">
        <v>525</v>
      </c>
      <c r="B971" s="8"/>
      <c r="C971" s="8" t="s">
        <v>142</v>
      </c>
      <c r="D971" s="8"/>
      <c r="E971" s="8"/>
      <c r="F971" s="8"/>
      <c r="G971" s="8"/>
    </row>
    <row x14ac:dyDescent="0.25" r="972" customHeight="1" ht="18.75">
      <c r="A972" s="2"/>
      <c r="B972" s="9" t="s">
        <v>526</v>
      </c>
      <c r="C972" s="9" t="s">
        <v>142</v>
      </c>
      <c r="D972" s="9" t="s">
        <v>38</v>
      </c>
      <c r="E972" s="9" t="s">
        <v>39</v>
      </c>
      <c r="F972" s="9" t="s">
        <v>29</v>
      </c>
      <c r="G972" s="9" t="s">
        <v>42</v>
      </c>
    </row>
    <row x14ac:dyDescent="0.25" r="973" customHeight="1" ht="18.75">
      <c r="A973" s="2"/>
      <c r="B973" s="9" t="s">
        <v>655</v>
      </c>
      <c r="C973" s="9" t="s">
        <v>142</v>
      </c>
      <c r="D973" s="9" t="s">
        <v>38</v>
      </c>
      <c r="E973" s="9" t="s">
        <v>27</v>
      </c>
      <c r="F973" s="9" t="s">
        <v>84</v>
      </c>
      <c r="G973" s="9" t="s">
        <v>61</v>
      </c>
    </row>
    <row x14ac:dyDescent="0.25" r="974" customHeight="1" ht="18.75">
      <c r="A974" s="2"/>
      <c r="B974" s="9" t="s">
        <v>656</v>
      </c>
      <c r="C974" s="9" t="s">
        <v>142</v>
      </c>
      <c r="D974" s="9" t="s">
        <v>38</v>
      </c>
      <c r="E974" s="9" t="s">
        <v>39</v>
      </c>
      <c r="F974" s="9" t="s">
        <v>136</v>
      </c>
      <c r="G974" s="9" t="s">
        <v>161</v>
      </c>
    </row>
    <row x14ac:dyDescent="0.25" r="975" customHeight="1" ht="18.75">
      <c r="A975" s="2"/>
      <c r="B975" s="9" t="s">
        <v>657</v>
      </c>
      <c r="C975" s="9" t="s">
        <v>142</v>
      </c>
      <c r="D975" s="9" t="s">
        <v>38</v>
      </c>
      <c r="E975" s="9" t="s">
        <v>27</v>
      </c>
      <c r="F975" s="9" t="s">
        <v>136</v>
      </c>
      <c r="G975" s="9" t="s">
        <v>165</v>
      </c>
    </row>
    <row x14ac:dyDescent="0.25" r="976" customHeight="1" ht="18.75">
      <c r="A976" s="2"/>
      <c r="B976" s="9" t="s">
        <v>658</v>
      </c>
      <c r="C976" s="9" t="s">
        <v>142</v>
      </c>
      <c r="D976" s="9" t="s">
        <v>38</v>
      </c>
      <c r="E976" s="9" t="s">
        <v>39</v>
      </c>
      <c r="F976" s="9" t="s">
        <v>136</v>
      </c>
      <c r="G976" s="9" t="s">
        <v>175</v>
      </c>
    </row>
    <row x14ac:dyDescent="0.25" r="977" customHeight="1" ht="18.75">
      <c r="A977" s="8" t="s">
        <v>532</v>
      </c>
      <c r="B977" s="8"/>
      <c r="C977" s="8" t="s">
        <v>142</v>
      </c>
      <c r="D977" s="8" t="s">
        <v>38</v>
      </c>
      <c r="E977" s="8"/>
      <c r="F977" s="8"/>
      <c r="G977" s="8"/>
    </row>
    <row x14ac:dyDescent="0.25" r="978" customHeight="1" ht="18.75">
      <c r="A978" s="2"/>
      <c r="B978" s="9" t="s">
        <v>533</v>
      </c>
      <c r="C978" s="9" t="s">
        <v>142</v>
      </c>
      <c r="D978" s="9" t="s">
        <v>38</v>
      </c>
      <c r="E978" s="9" t="s">
        <v>39</v>
      </c>
      <c r="F978" s="9" t="s">
        <v>124</v>
      </c>
      <c r="G978" s="9" t="s">
        <v>157</v>
      </c>
    </row>
    <row x14ac:dyDescent="0.25" r="979" customHeight="1" ht="18.75">
      <c r="A979" s="2"/>
      <c r="B979" s="9" t="s">
        <v>534</v>
      </c>
      <c r="C979" s="9" t="s">
        <v>142</v>
      </c>
      <c r="D979" s="9" t="s">
        <v>38</v>
      </c>
      <c r="E979" s="9" t="s">
        <v>27</v>
      </c>
      <c r="F979" s="9" t="s">
        <v>136</v>
      </c>
      <c r="G979" s="9" t="s">
        <v>161</v>
      </c>
    </row>
    <row x14ac:dyDescent="0.25" r="980" customHeight="1" ht="18.75">
      <c r="A980" s="8" t="s">
        <v>535</v>
      </c>
      <c r="B980" s="8"/>
      <c r="C980" s="8" t="s">
        <v>142</v>
      </c>
      <c r="D980" s="8" t="s">
        <v>38</v>
      </c>
      <c r="E980" s="8"/>
      <c r="F980" s="8"/>
      <c r="G980" s="8"/>
    </row>
    <row x14ac:dyDescent="0.25" r="981" customHeight="1" ht="18.75">
      <c r="A981" s="2"/>
      <c r="B981" s="9" t="s">
        <v>537</v>
      </c>
      <c r="C981" s="9" t="s">
        <v>142</v>
      </c>
      <c r="D981" s="9" t="s">
        <v>38</v>
      </c>
      <c r="E981" s="9" t="s">
        <v>27</v>
      </c>
      <c r="F981" s="9" t="s">
        <v>136</v>
      </c>
      <c r="G981" s="9" t="s">
        <v>165</v>
      </c>
    </row>
    <row x14ac:dyDescent="0.25" r="982" customHeight="1" ht="18.75">
      <c r="A982" s="8" t="s">
        <v>538</v>
      </c>
      <c r="B982" s="8"/>
      <c r="C982" s="8" t="s">
        <v>142</v>
      </c>
      <c r="D982" s="8" t="s">
        <v>38</v>
      </c>
      <c r="E982" s="8"/>
      <c r="F982" s="8"/>
      <c r="G982" s="8"/>
    </row>
    <row x14ac:dyDescent="0.25" r="983" customHeight="1" ht="18.75">
      <c r="A983" s="2"/>
      <c r="B983" s="9" t="s">
        <v>539</v>
      </c>
      <c r="C983" s="9" t="s">
        <v>142</v>
      </c>
      <c r="D983" s="9" t="s">
        <v>38</v>
      </c>
      <c r="E983" s="9" t="s">
        <v>39</v>
      </c>
      <c r="F983" s="9" t="s">
        <v>29</v>
      </c>
      <c r="G983" s="9" t="s">
        <v>42</v>
      </c>
    </row>
    <row x14ac:dyDescent="0.25" r="984" customHeight="1" ht="18.75">
      <c r="A984" s="2"/>
      <c r="B984" s="9" t="s">
        <v>540</v>
      </c>
      <c r="C984" s="9" t="s">
        <v>142</v>
      </c>
      <c r="D984" s="9" t="s">
        <v>38</v>
      </c>
      <c r="E984" s="9" t="s">
        <v>27</v>
      </c>
      <c r="F984" s="9" t="s">
        <v>84</v>
      </c>
      <c r="G984" s="9" t="s">
        <v>61</v>
      </c>
    </row>
    <row x14ac:dyDescent="0.25" r="985" customHeight="1" ht="18.75">
      <c r="A985" s="8" t="s">
        <v>541</v>
      </c>
      <c r="B985" s="8"/>
      <c r="C985" s="8" t="s">
        <v>142</v>
      </c>
      <c r="D985" s="8" t="s">
        <v>66</v>
      </c>
      <c r="E985" s="8"/>
      <c r="F985" s="10"/>
      <c r="G985" s="8"/>
    </row>
    <row x14ac:dyDescent="0.25" r="986" customHeight="1" ht="18.75">
      <c r="A986" s="2"/>
      <c r="B986" s="9" t="s">
        <v>542</v>
      </c>
      <c r="C986" s="9" t="s">
        <v>142</v>
      </c>
      <c r="D986" s="9" t="s">
        <v>66</v>
      </c>
      <c r="E986" s="9" t="s">
        <v>39</v>
      </c>
      <c r="F986" s="9" t="s">
        <v>109</v>
      </c>
      <c r="G986" s="9" t="s">
        <v>109</v>
      </c>
    </row>
    <row x14ac:dyDescent="0.25" r="987" customHeight="1" ht="18.75">
      <c r="A987" s="8" t="s">
        <v>543</v>
      </c>
      <c r="B987" s="8"/>
      <c r="C987" s="8" t="s">
        <v>142</v>
      </c>
      <c r="D987" s="8" t="s">
        <v>66</v>
      </c>
      <c r="E987" s="8"/>
      <c r="F987" s="10"/>
      <c r="G987" s="8"/>
    </row>
    <row x14ac:dyDescent="0.25" r="988" customHeight="1" ht="18.75">
      <c r="A988" s="2"/>
      <c r="B988" s="9" t="s">
        <v>544</v>
      </c>
      <c r="C988" s="9" t="s">
        <v>142</v>
      </c>
      <c r="D988" s="9" t="s">
        <v>66</v>
      </c>
      <c r="E988" s="9" t="s">
        <v>39</v>
      </c>
      <c r="F988" s="9" t="s">
        <v>109</v>
      </c>
      <c r="G988" s="9" t="s">
        <v>109</v>
      </c>
    </row>
    <row x14ac:dyDescent="0.25" r="989" customHeight="1" ht="18.75">
      <c r="A989" s="8" t="s">
        <v>545</v>
      </c>
      <c r="B989" s="8"/>
      <c r="C989" s="8" t="s">
        <v>142</v>
      </c>
      <c r="D989" s="8" t="s">
        <v>66</v>
      </c>
      <c r="E989" s="8"/>
      <c r="F989" s="10"/>
      <c r="G989" s="8"/>
    </row>
    <row x14ac:dyDescent="0.25" r="990" customHeight="1" ht="18.75">
      <c r="A990" s="2"/>
      <c r="B990" s="9" t="s">
        <v>546</v>
      </c>
      <c r="C990" s="9" t="s">
        <v>142</v>
      </c>
      <c r="D990" s="9" t="s">
        <v>66</v>
      </c>
      <c r="E990" s="9" t="s">
        <v>39</v>
      </c>
      <c r="F990" s="9" t="s">
        <v>109</v>
      </c>
      <c r="G990" s="9" t="s">
        <v>109</v>
      </c>
    </row>
    <row x14ac:dyDescent="0.25" r="991" customHeight="1" ht="18.75">
      <c r="A991" s="8" t="s">
        <v>547</v>
      </c>
      <c r="B991" s="8"/>
      <c r="C991" s="8" t="s">
        <v>142</v>
      </c>
      <c r="D991" s="8" t="s">
        <v>66</v>
      </c>
      <c r="E991" s="8"/>
      <c r="F991" s="10"/>
      <c r="G991" s="8"/>
    </row>
    <row x14ac:dyDescent="0.25" r="992" customHeight="1" ht="18.75">
      <c r="A992" s="2"/>
      <c r="B992" s="9" t="s">
        <v>548</v>
      </c>
      <c r="C992" s="9" t="s">
        <v>142</v>
      </c>
      <c r="D992" s="9" t="s">
        <v>66</v>
      </c>
      <c r="E992" s="9" t="s">
        <v>39</v>
      </c>
      <c r="F992" s="9" t="s">
        <v>109</v>
      </c>
      <c r="G992" s="9" t="s">
        <v>109</v>
      </c>
    </row>
    <row x14ac:dyDescent="0.25" r="993" customHeight="1" ht="18.75">
      <c r="A993" s="8" t="s">
        <v>549</v>
      </c>
      <c r="B993" s="8"/>
      <c r="C993" s="8" t="s">
        <v>142</v>
      </c>
      <c r="D993" s="8" t="s">
        <v>66</v>
      </c>
      <c r="E993" s="8"/>
      <c r="F993" s="10"/>
      <c r="G993" s="8"/>
    </row>
    <row x14ac:dyDescent="0.25" r="994" customHeight="1" ht="18.75">
      <c r="A994" s="2"/>
      <c r="B994" s="9" t="s">
        <v>550</v>
      </c>
      <c r="C994" s="9" t="s">
        <v>142</v>
      </c>
      <c r="D994" s="9" t="s">
        <v>66</v>
      </c>
      <c r="E994" s="9" t="s">
        <v>39</v>
      </c>
      <c r="F994" s="9" t="s">
        <v>109</v>
      </c>
      <c r="G994" s="9" t="s">
        <v>109</v>
      </c>
    </row>
    <row x14ac:dyDescent="0.25" r="995" customHeight="1" ht="18.75">
      <c r="A995" s="8" t="s">
        <v>551</v>
      </c>
      <c r="B995" s="8"/>
      <c r="C995" s="8" t="s">
        <v>142</v>
      </c>
      <c r="D995" s="8" t="s">
        <v>66</v>
      </c>
      <c r="E995" s="8"/>
      <c r="F995" s="10"/>
      <c r="G995" s="8"/>
    </row>
    <row x14ac:dyDescent="0.25" r="996" customHeight="1" ht="18.75">
      <c r="A996" s="2"/>
      <c r="B996" s="9" t="s">
        <v>552</v>
      </c>
      <c r="C996" s="9" t="s">
        <v>142</v>
      </c>
      <c r="D996" s="9" t="s">
        <v>66</v>
      </c>
      <c r="E996" s="9" t="s">
        <v>39</v>
      </c>
      <c r="F996" s="9" t="s">
        <v>109</v>
      </c>
      <c r="G996" s="9" t="s">
        <v>109</v>
      </c>
    </row>
    <row x14ac:dyDescent="0.25" r="997" customHeight="1" ht="18.75">
      <c r="A997" s="8" t="s">
        <v>553</v>
      </c>
      <c r="B997" s="8"/>
      <c r="C997" s="8" t="s">
        <v>142</v>
      </c>
      <c r="D997" s="8" t="s">
        <v>66</v>
      </c>
      <c r="E997" s="8"/>
      <c r="F997" s="10"/>
      <c r="G997" s="8"/>
    </row>
    <row x14ac:dyDescent="0.25" r="998" customHeight="1" ht="18.75">
      <c r="A998" s="2"/>
      <c r="B998" s="9" t="s">
        <v>554</v>
      </c>
      <c r="C998" s="9" t="s">
        <v>142</v>
      </c>
      <c r="D998" s="9" t="s">
        <v>66</v>
      </c>
      <c r="E998" s="9" t="s">
        <v>39</v>
      </c>
      <c r="F998" s="9" t="s">
        <v>109</v>
      </c>
      <c r="G998" s="9" t="s">
        <v>109</v>
      </c>
    </row>
    <row x14ac:dyDescent="0.25" r="999" customHeight="1" ht="18.75">
      <c r="A999" s="8" t="s">
        <v>555</v>
      </c>
      <c r="B999" s="8"/>
      <c r="C999" s="8" t="s">
        <v>142</v>
      </c>
      <c r="D999" s="8" t="s">
        <v>66</v>
      </c>
      <c r="E999" s="8"/>
      <c r="F999" s="10"/>
      <c r="G999" s="8"/>
    </row>
    <row x14ac:dyDescent="0.25" r="1000" customHeight="1" ht="18.75">
      <c r="A1000" s="2"/>
      <c r="B1000" s="9" t="s">
        <v>556</v>
      </c>
      <c r="C1000" s="9" t="s">
        <v>142</v>
      </c>
      <c r="D1000" s="9" t="s">
        <v>66</v>
      </c>
      <c r="E1000" s="9" t="s">
        <v>39</v>
      </c>
      <c r="F1000" s="9" t="s">
        <v>109</v>
      </c>
      <c r="G1000" s="9" t="s">
        <v>109</v>
      </c>
    </row>
    <row x14ac:dyDescent="0.25" r="1001" customHeight="1" ht="18.75">
      <c r="A1001" s="8" t="s">
        <v>557</v>
      </c>
      <c r="B1001" s="8"/>
      <c r="C1001" s="8" t="s">
        <v>142</v>
      </c>
      <c r="D1001" s="8" t="s">
        <v>66</v>
      </c>
      <c r="E1001" s="8"/>
      <c r="F1001" s="10"/>
      <c r="G1001" s="8"/>
    </row>
    <row x14ac:dyDescent="0.25" r="1002" customHeight="1" ht="18.75">
      <c r="A1002" s="2"/>
      <c r="B1002" s="9" t="s">
        <v>558</v>
      </c>
      <c r="C1002" s="9" t="s">
        <v>142</v>
      </c>
      <c r="D1002" s="9" t="s">
        <v>66</v>
      </c>
      <c r="E1002" s="9" t="s">
        <v>39</v>
      </c>
      <c r="F1002" s="9" t="s">
        <v>109</v>
      </c>
      <c r="G1002" s="9" t="s">
        <v>109</v>
      </c>
    </row>
    <row x14ac:dyDescent="0.25" r="1003" customHeight="1" ht="18.75">
      <c r="A1003" s="8" t="s">
        <v>559</v>
      </c>
      <c r="B1003" s="8"/>
      <c r="C1003" s="8" t="s">
        <v>142</v>
      </c>
      <c r="D1003" s="8" t="s">
        <v>66</v>
      </c>
      <c r="E1003" s="8"/>
      <c r="F1003" s="10"/>
      <c r="G1003" s="8"/>
    </row>
    <row x14ac:dyDescent="0.25" r="1004" customHeight="1" ht="18.75">
      <c r="A1004" s="2"/>
      <c r="B1004" s="9" t="s">
        <v>560</v>
      </c>
      <c r="C1004" s="9" t="s">
        <v>142</v>
      </c>
      <c r="D1004" s="9" t="s">
        <v>66</v>
      </c>
      <c r="E1004" s="9" t="s">
        <v>39</v>
      </c>
      <c r="F1004" s="9" t="s">
        <v>109</v>
      </c>
      <c r="G1004" s="9" t="s">
        <v>109</v>
      </c>
    </row>
    <row x14ac:dyDescent="0.25" r="1005" customHeight="1" ht="18.75">
      <c r="A1005" s="8" t="s">
        <v>561</v>
      </c>
      <c r="B1005" s="8"/>
      <c r="C1005" s="8" t="s">
        <v>142</v>
      </c>
      <c r="D1005" s="8" t="s">
        <v>66</v>
      </c>
      <c r="E1005" s="8"/>
      <c r="F1005" s="10"/>
      <c r="G1005" s="8"/>
    </row>
    <row x14ac:dyDescent="0.25" r="1006" customHeight="1" ht="18.75">
      <c r="A1006" s="2"/>
      <c r="B1006" s="9" t="s">
        <v>562</v>
      </c>
      <c r="C1006" s="9" t="s">
        <v>142</v>
      </c>
      <c r="D1006" s="9" t="s">
        <v>66</v>
      </c>
      <c r="E1006" s="9" t="s">
        <v>39</v>
      </c>
      <c r="F1006" s="9" t="s">
        <v>109</v>
      </c>
      <c r="G1006" s="9" t="s">
        <v>109</v>
      </c>
    </row>
    <row x14ac:dyDescent="0.25" r="1007" customHeight="1" ht="18.75">
      <c r="A1007" s="8" t="s">
        <v>563</v>
      </c>
      <c r="B1007" s="8"/>
      <c r="C1007" s="8" t="s">
        <v>142</v>
      </c>
      <c r="D1007" s="8" t="s">
        <v>66</v>
      </c>
      <c r="E1007" s="8"/>
      <c r="F1007" s="10"/>
      <c r="G1007" s="8"/>
    </row>
    <row x14ac:dyDescent="0.25" r="1008" customHeight="1" ht="18.75">
      <c r="A1008" s="2"/>
      <c r="B1008" s="9" t="s">
        <v>564</v>
      </c>
      <c r="C1008" s="9" t="s">
        <v>142</v>
      </c>
      <c r="D1008" s="9" t="s">
        <v>66</v>
      </c>
      <c r="E1008" s="9" t="s">
        <v>39</v>
      </c>
      <c r="F1008" s="9" t="s">
        <v>109</v>
      </c>
      <c r="G1008" s="9" t="s">
        <v>109</v>
      </c>
    </row>
    <row x14ac:dyDescent="0.25" r="1009" customHeight="1" ht="18.75">
      <c r="A1009" s="8" t="s">
        <v>565</v>
      </c>
      <c r="B1009" s="8"/>
      <c r="C1009" s="8" t="s">
        <v>142</v>
      </c>
      <c r="D1009" s="8" t="s">
        <v>66</v>
      </c>
      <c r="E1009" s="8"/>
      <c r="F1009" s="10"/>
      <c r="G1009" s="8"/>
    </row>
    <row x14ac:dyDescent="0.25" r="1010" customHeight="1" ht="18.75">
      <c r="A1010" s="2"/>
      <c r="B1010" s="9" t="s">
        <v>566</v>
      </c>
      <c r="C1010" s="9" t="s">
        <v>142</v>
      </c>
      <c r="D1010" s="9" t="s">
        <v>66</v>
      </c>
      <c r="E1010" s="9" t="s">
        <v>39</v>
      </c>
      <c r="F1010" s="9" t="s">
        <v>109</v>
      </c>
      <c r="G1010" s="9" t="s">
        <v>109</v>
      </c>
    </row>
    <row x14ac:dyDescent="0.25" r="1011" customHeight="1" ht="18.75">
      <c r="A1011" s="8" t="s">
        <v>567</v>
      </c>
      <c r="B1011" s="8"/>
      <c r="C1011" s="8" t="s">
        <v>142</v>
      </c>
      <c r="D1011" s="8" t="s">
        <v>66</v>
      </c>
      <c r="E1011" s="8"/>
      <c r="F1011" s="10"/>
      <c r="G1011" s="8"/>
    </row>
    <row x14ac:dyDescent="0.25" r="1012" customHeight="1" ht="18.75">
      <c r="A1012" s="2"/>
      <c r="B1012" s="9" t="s">
        <v>568</v>
      </c>
      <c r="C1012" s="9" t="s">
        <v>142</v>
      </c>
      <c r="D1012" s="9" t="s">
        <v>66</v>
      </c>
      <c r="E1012" s="9" t="s">
        <v>39</v>
      </c>
      <c r="F1012" s="9" t="s">
        <v>109</v>
      </c>
      <c r="G1012" s="9" t="s">
        <v>109</v>
      </c>
    </row>
    <row x14ac:dyDescent="0.25" r="1013" customHeight="1" ht="18.75">
      <c r="A1013" s="8" t="s">
        <v>569</v>
      </c>
      <c r="B1013" s="8"/>
      <c r="C1013" s="8" t="s">
        <v>142</v>
      </c>
      <c r="D1013" s="8" t="s">
        <v>66</v>
      </c>
      <c r="E1013" s="8"/>
      <c r="F1013" s="10"/>
      <c r="G1013" s="8"/>
    </row>
    <row x14ac:dyDescent="0.25" r="1014" customHeight="1" ht="18.75">
      <c r="A1014" s="2"/>
      <c r="B1014" s="9" t="s">
        <v>570</v>
      </c>
      <c r="C1014" s="9" t="s">
        <v>142</v>
      </c>
      <c r="D1014" s="9" t="s">
        <v>66</v>
      </c>
      <c r="E1014" s="9" t="s">
        <v>39</v>
      </c>
      <c r="F1014" s="9" t="s">
        <v>109</v>
      </c>
      <c r="G1014" s="9" t="s">
        <v>109</v>
      </c>
    </row>
    <row x14ac:dyDescent="0.25" r="1015" customHeight="1" ht="18.75">
      <c r="A1015" s="8" t="s">
        <v>571</v>
      </c>
      <c r="B1015" s="8"/>
      <c r="C1015" s="8" t="s">
        <v>142</v>
      </c>
      <c r="D1015" s="8" t="s">
        <v>66</v>
      </c>
      <c r="E1015" s="8"/>
      <c r="F1015" s="10"/>
      <c r="G1015" s="8"/>
    </row>
    <row x14ac:dyDescent="0.25" r="1016" customHeight="1" ht="18.75">
      <c r="A1016" s="2"/>
      <c r="B1016" s="9" t="s">
        <v>572</v>
      </c>
      <c r="C1016" s="9" t="s">
        <v>142</v>
      </c>
      <c r="D1016" s="9" t="s">
        <v>66</v>
      </c>
      <c r="E1016" s="9" t="s">
        <v>39</v>
      </c>
      <c r="F1016" s="9" t="s">
        <v>109</v>
      </c>
      <c r="G1016" s="9" t="s">
        <v>109</v>
      </c>
    </row>
    <row x14ac:dyDescent="0.25" r="1017" customHeight="1" ht="18.75">
      <c r="A1017" s="8" t="s">
        <v>573</v>
      </c>
      <c r="B1017" s="8"/>
      <c r="C1017" s="8" t="s">
        <v>142</v>
      </c>
      <c r="D1017" s="8" t="s">
        <v>66</v>
      </c>
      <c r="E1017" s="8"/>
      <c r="F1017" s="10"/>
      <c r="G1017" s="8"/>
    </row>
    <row x14ac:dyDescent="0.25" r="1018" customHeight="1" ht="18.75">
      <c r="A1018" s="2"/>
      <c r="B1018" s="9" t="s">
        <v>574</v>
      </c>
      <c r="C1018" s="9" t="s">
        <v>142</v>
      </c>
      <c r="D1018" s="9" t="s">
        <v>66</v>
      </c>
      <c r="E1018" s="9" t="s">
        <v>39</v>
      </c>
      <c r="F1018" s="9" t="s">
        <v>109</v>
      </c>
      <c r="G1018" s="9" t="s">
        <v>109</v>
      </c>
    </row>
    <row x14ac:dyDescent="0.25" r="1019" customHeight="1" ht="18.75">
      <c r="A1019" s="8" t="s">
        <v>575</v>
      </c>
      <c r="B1019" s="8"/>
      <c r="C1019" s="8" t="s">
        <v>142</v>
      </c>
      <c r="D1019" s="8" t="s">
        <v>66</v>
      </c>
      <c r="E1019" s="8"/>
      <c r="F1019" s="10"/>
      <c r="G1019" s="8"/>
    </row>
    <row x14ac:dyDescent="0.25" r="1020" customHeight="1" ht="18.75">
      <c r="A1020" s="2"/>
      <c r="B1020" s="9" t="s">
        <v>576</v>
      </c>
      <c r="C1020" s="9" t="s">
        <v>142</v>
      </c>
      <c r="D1020" s="9" t="s">
        <v>66</v>
      </c>
      <c r="E1020" s="9" t="s">
        <v>39</v>
      </c>
      <c r="F1020" s="9" t="s">
        <v>109</v>
      </c>
      <c r="G1020" s="9" t="s">
        <v>109</v>
      </c>
    </row>
    <row x14ac:dyDescent="0.25" r="1021" customHeight="1" ht="18.75">
      <c r="A1021" s="8" t="s">
        <v>577</v>
      </c>
      <c r="B1021" s="8"/>
      <c r="C1021" s="8" t="s">
        <v>142</v>
      </c>
      <c r="D1021" s="8" t="s">
        <v>66</v>
      </c>
      <c r="E1021" s="8"/>
      <c r="F1021" s="10"/>
      <c r="G1021" s="8"/>
    </row>
    <row x14ac:dyDescent="0.25" r="1022" customHeight="1" ht="18.75">
      <c r="A1022" s="2"/>
      <c r="B1022" s="9" t="s">
        <v>578</v>
      </c>
      <c r="C1022" s="9" t="s">
        <v>142</v>
      </c>
      <c r="D1022" s="9" t="s">
        <v>66</v>
      </c>
      <c r="E1022" s="9" t="s">
        <v>39</v>
      </c>
      <c r="F1022" s="9" t="s">
        <v>109</v>
      </c>
      <c r="G1022" s="9" t="s">
        <v>109</v>
      </c>
    </row>
    <row x14ac:dyDescent="0.25" r="1023" customHeight="1" ht="18.75">
      <c r="A1023" s="8" t="s">
        <v>579</v>
      </c>
      <c r="B1023" s="8"/>
      <c r="C1023" s="8" t="s">
        <v>142</v>
      </c>
      <c r="D1023" s="8" t="s">
        <v>38</v>
      </c>
      <c r="E1023" s="8"/>
      <c r="F1023" s="8"/>
      <c r="G1023" s="8"/>
    </row>
    <row x14ac:dyDescent="0.25" r="1024" customHeight="1" ht="18.75">
      <c r="A1024" s="2"/>
      <c r="B1024" s="9" t="s">
        <v>580</v>
      </c>
      <c r="C1024" s="9" t="s">
        <v>142</v>
      </c>
      <c r="D1024" s="9" t="s">
        <v>38</v>
      </c>
      <c r="E1024" s="9" t="s">
        <v>39</v>
      </c>
      <c r="F1024" s="9" t="s">
        <v>29</v>
      </c>
      <c r="G1024" s="9" t="s">
        <v>42</v>
      </c>
    </row>
    <row x14ac:dyDescent="0.25" r="1025" customHeight="1" ht="18.75">
      <c r="A1025" s="2"/>
      <c r="B1025" s="9" t="s">
        <v>641</v>
      </c>
      <c r="C1025" s="9" t="s">
        <v>142</v>
      </c>
      <c r="D1025" s="9" t="s">
        <v>38</v>
      </c>
      <c r="E1025" s="9" t="s">
        <v>39</v>
      </c>
      <c r="F1025" s="9" t="s">
        <v>124</v>
      </c>
      <c r="G1025" s="9" t="s">
        <v>189</v>
      </c>
    </row>
    <row x14ac:dyDescent="0.25" r="1026" customHeight="1" ht="18.75">
      <c r="A1026" s="2"/>
      <c r="B1026" s="9" t="s">
        <v>642</v>
      </c>
      <c r="C1026" s="9" t="s">
        <v>142</v>
      </c>
      <c r="D1026" s="9" t="s">
        <v>38</v>
      </c>
      <c r="E1026" s="9" t="s">
        <v>39</v>
      </c>
      <c r="F1026" s="9" t="s">
        <v>136</v>
      </c>
      <c r="G1026" s="9" t="s">
        <v>52</v>
      </c>
    </row>
    <row x14ac:dyDescent="0.25" r="1027" customHeight="1" ht="18.75">
      <c r="A1027" s="2"/>
      <c r="B1027" s="9" t="s">
        <v>583</v>
      </c>
      <c r="C1027" s="9" t="s">
        <v>142</v>
      </c>
      <c r="D1027" s="9" t="s">
        <v>38</v>
      </c>
      <c r="E1027" s="9" t="s">
        <v>39</v>
      </c>
      <c r="F1027" s="9" t="s">
        <v>136</v>
      </c>
      <c r="G1027" s="9" t="s">
        <v>161</v>
      </c>
    </row>
    <row x14ac:dyDescent="0.25" r="1028" customHeight="1" ht="18.75">
      <c r="A1028" s="2"/>
      <c r="B1028" s="9" t="s">
        <v>643</v>
      </c>
      <c r="C1028" s="9" t="s">
        <v>142</v>
      </c>
      <c r="D1028" s="9" t="s">
        <v>38</v>
      </c>
      <c r="E1028" s="9" t="s">
        <v>39</v>
      </c>
      <c r="F1028" s="9" t="s">
        <v>136</v>
      </c>
      <c r="G1028" s="9" t="s">
        <v>165</v>
      </c>
    </row>
    <row x14ac:dyDescent="0.25" r="1029" customHeight="1" ht="18.75">
      <c r="A1029" s="2"/>
      <c r="B1029" s="9" t="s">
        <v>585</v>
      </c>
      <c r="C1029" s="9" t="s">
        <v>142</v>
      </c>
      <c r="D1029" s="9" t="s">
        <v>38</v>
      </c>
      <c r="E1029" s="9" t="s">
        <v>39</v>
      </c>
      <c r="F1029" s="9" t="s">
        <v>136</v>
      </c>
      <c r="G1029" s="9" t="s">
        <v>177</v>
      </c>
    </row>
    <row x14ac:dyDescent="0.25" r="1030" customHeight="1" ht="18.75">
      <c r="A1030" s="2"/>
      <c r="B1030" s="9" t="s">
        <v>586</v>
      </c>
      <c r="C1030" s="9" t="s">
        <v>142</v>
      </c>
      <c r="D1030" s="9" t="s">
        <v>38</v>
      </c>
      <c r="E1030" s="9" t="s">
        <v>39</v>
      </c>
      <c r="F1030" s="9" t="s">
        <v>136</v>
      </c>
      <c r="G1030" s="9" t="s">
        <v>180</v>
      </c>
    </row>
    <row x14ac:dyDescent="0.25" r="1031" customHeight="1" ht="18.75">
      <c r="A1031" s="2"/>
      <c r="B1031" s="9" t="s">
        <v>587</v>
      </c>
      <c r="C1031" s="9" t="s">
        <v>142</v>
      </c>
      <c r="D1031" s="9" t="s">
        <v>38</v>
      </c>
      <c r="E1031" s="9" t="s">
        <v>39</v>
      </c>
      <c r="F1031" s="9" t="s">
        <v>136</v>
      </c>
      <c r="G1031" s="9" t="s">
        <v>217</v>
      </c>
    </row>
    <row x14ac:dyDescent="0.25" r="1032" customHeight="1" ht="18.75">
      <c r="A1032" s="2"/>
      <c r="B1032" s="9" t="s">
        <v>588</v>
      </c>
      <c r="C1032" s="9" t="s">
        <v>142</v>
      </c>
      <c r="D1032" s="9" t="s">
        <v>38</v>
      </c>
      <c r="E1032" s="9" t="s">
        <v>39</v>
      </c>
      <c r="F1032" s="9" t="s">
        <v>124</v>
      </c>
      <c r="G1032" s="9" t="s">
        <v>226</v>
      </c>
    </row>
    <row x14ac:dyDescent="0.25" r="1033" customHeight="1" ht="18.75">
      <c r="A1033" s="2"/>
      <c r="B1033" s="9" t="s">
        <v>589</v>
      </c>
      <c r="C1033" s="9" t="s">
        <v>142</v>
      </c>
      <c r="D1033" s="9" t="s">
        <v>38</v>
      </c>
      <c r="E1033" s="9" t="s">
        <v>39</v>
      </c>
      <c r="F1033" s="9" t="s">
        <v>148</v>
      </c>
      <c r="G1033" s="9" t="s">
        <v>234</v>
      </c>
    </row>
    <row x14ac:dyDescent="0.25" r="1034" customHeight="1" ht="18.75">
      <c r="A1034" s="2"/>
      <c r="B1034" s="9" t="s">
        <v>644</v>
      </c>
      <c r="C1034" s="9" t="s">
        <v>142</v>
      </c>
      <c r="D1034" s="9" t="s">
        <v>38</v>
      </c>
      <c r="E1034" s="9" t="s">
        <v>39</v>
      </c>
      <c r="F1034" s="9" t="s">
        <v>136</v>
      </c>
      <c r="G1034" s="9" t="s">
        <v>220</v>
      </c>
    </row>
    <row x14ac:dyDescent="0.25" r="1035" customHeight="1" ht="18.75">
      <c r="A1035" s="2"/>
      <c r="B1035" s="9" t="s">
        <v>591</v>
      </c>
      <c r="C1035" s="9" t="s">
        <v>142</v>
      </c>
      <c r="D1035" s="9" t="s">
        <v>38</v>
      </c>
      <c r="E1035" s="9" t="s">
        <v>39</v>
      </c>
      <c r="F1035" s="9" t="s">
        <v>156</v>
      </c>
      <c r="G1035" s="9" t="s">
        <v>239</v>
      </c>
    </row>
    <row x14ac:dyDescent="0.25" r="1036" customHeight="1" ht="18.75">
      <c r="A1036" s="2"/>
      <c r="B1036" s="9" t="s">
        <v>592</v>
      </c>
      <c r="C1036" s="9" t="s">
        <v>142</v>
      </c>
      <c r="D1036" s="9" t="s">
        <v>38</v>
      </c>
      <c r="E1036" s="9" t="s">
        <v>39</v>
      </c>
      <c r="F1036" s="9" t="s">
        <v>136</v>
      </c>
      <c r="G1036" s="9" t="s">
        <v>245</v>
      </c>
    </row>
    <row x14ac:dyDescent="0.25" r="1037" customHeight="1" ht="18.75">
      <c r="A1037" s="8" t="s">
        <v>659</v>
      </c>
      <c r="B1037" s="8"/>
      <c r="C1037" s="8" t="s">
        <v>142</v>
      </c>
      <c r="D1037" s="8" t="s">
        <v>38</v>
      </c>
      <c r="E1037" s="8"/>
      <c r="F1037" s="8"/>
      <c r="G1037" s="8"/>
    </row>
    <row x14ac:dyDescent="0.25" r="1038" customHeight="1" ht="18.75">
      <c r="A1038" s="9"/>
      <c r="B1038" s="9" t="s">
        <v>660</v>
      </c>
      <c r="C1038" s="9" t="s">
        <v>142</v>
      </c>
      <c r="D1038" s="9" t="s">
        <v>38</v>
      </c>
      <c r="E1038" s="9" t="s">
        <v>39</v>
      </c>
      <c r="F1038" s="9" t="s">
        <v>29</v>
      </c>
      <c r="G1038" s="9" t="s">
        <v>42</v>
      </c>
    </row>
    <row x14ac:dyDescent="0.25" r="1039" customHeight="1" ht="18.75">
      <c r="A1039" s="8" t="s">
        <v>596</v>
      </c>
      <c r="B1039" s="8"/>
      <c r="C1039" s="8" t="s">
        <v>142</v>
      </c>
      <c r="D1039" s="8" t="s">
        <v>38</v>
      </c>
      <c r="E1039" s="8"/>
      <c r="F1039" s="8"/>
      <c r="G1039" s="8"/>
    </row>
    <row x14ac:dyDescent="0.25" r="1040" customHeight="1" ht="18.75">
      <c r="A1040" s="2"/>
      <c r="B1040" s="9" t="s">
        <v>597</v>
      </c>
      <c r="C1040" s="9" t="s">
        <v>142</v>
      </c>
      <c r="D1040" s="9" t="s">
        <v>38</v>
      </c>
      <c r="E1040" s="9" t="s">
        <v>39</v>
      </c>
      <c r="F1040" s="9" t="s">
        <v>29</v>
      </c>
      <c r="G1040" s="9" t="s">
        <v>42</v>
      </c>
    </row>
    <row x14ac:dyDescent="0.25" r="1041" customHeight="1" ht="18.75">
      <c r="A1041" s="2"/>
      <c r="B1041" s="9" t="s">
        <v>598</v>
      </c>
      <c r="C1041" s="9" t="s">
        <v>142</v>
      </c>
      <c r="D1041" s="9" t="s">
        <v>38</v>
      </c>
      <c r="E1041" s="9" t="s">
        <v>39</v>
      </c>
      <c r="F1041" s="9" t="s">
        <v>124</v>
      </c>
      <c r="G1041" s="9" t="s">
        <v>226</v>
      </c>
    </row>
    <row x14ac:dyDescent="0.25" r="1042" customHeight="1" ht="18.75">
      <c r="A1042" s="2"/>
      <c r="B1042" s="9" t="s">
        <v>599</v>
      </c>
      <c r="C1042" s="9" t="s">
        <v>142</v>
      </c>
      <c r="D1042" s="9" t="s">
        <v>38</v>
      </c>
      <c r="E1042" s="9" t="s">
        <v>27</v>
      </c>
      <c r="F1042" s="9" t="s">
        <v>136</v>
      </c>
      <c r="G1042" s="9" t="s">
        <v>165</v>
      </c>
    </row>
    <row x14ac:dyDescent="0.25" r="1043" customHeight="1" ht="18.75">
      <c r="A1043" s="8" t="s">
        <v>661</v>
      </c>
      <c r="B1043" s="8"/>
      <c r="C1043" s="8" t="s">
        <v>142</v>
      </c>
      <c r="D1043" s="8" t="s">
        <v>38</v>
      </c>
      <c r="E1043" s="8"/>
      <c r="F1043" s="8"/>
      <c r="G1043" s="8"/>
    </row>
    <row x14ac:dyDescent="0.25" r="1044" customHeight="1" ht="18.75">
      <c r="A1044" s="2"/>
      <c r="B1044" s="9" t="s">
        <v>662</v>
      </c>
      <c r="C1044" s="9" t="s">
        <v>142</v>
      </c>
      <c r="D1044" s="9" t="s">
        <v>38</v>
      </c>
      <c r="E1044" s="9" t="s">
        <v>39</v>
      </c>
      <c r="F1044" s="9" t="s">
        <v>29</v>
      </c>
      <c r="G1044" s="9" t="s">
        <v>42</v>
      </c>
    </row>
    <row x14ac:dyDescent="0.25" r="1045" customHeight="1" ht="18.75">
      <c r="A1045" s="2"/>
      <c r="B1045" s="9" t="s">
        <v>663</v>
      </c>
      <c r="C1045" s="9" t="s">
        <v>142</v>
      </c>
      <c r="D1045" s="9" t="s">
        <v>38</v>
      </c>
      <c r="E1045" s="9" t="s">
        <v>27</v>
      </c>
      <c r="F1045" s="9" t="s">
        <v>84</v>
      </c>
      <c r="G1045" s="9" t="s">
        <v>61</v>
      </c>
    </row>
    <row x14ac:dyDescent="0.25" r="1046" customHeight="1" ht="18.75">
      <c r="A1046" s="8" t="s">
        <v>600</v>
      </c>
      <c r="B1046" s="8"/>
      <c r="C1046" s="8" t="s">
        <v>142</v>
      </c>
      <c r="D1046" s="8" t="s">
        <v>38</v>
      </c>
      <c r="E1046" s="8"/>
      <c r="F1046" s="8"/>
      <c r="G1046" s="8"/>
    </row>
    <row x14ac:dyDescent="0.25" r="1047" customHeight="1" ht="18.75">
      <c r="A1047" s="2"/>
      <c r="B1047" s="9" t="s">
        <v>601</v>
      </c>
      <c r="C1047" s="9" t="s">
        <v>142</v>
      </c>
      <c r="D1047" s="9" t="s">
        <v>38</v>
      </c>
      <c r="E1047" s="9" t="s">
        <v>39</v>
      </c>
      <c r="F1047" s="9" t="s">
        <v>29</v>
      </c>
      <c r="G1047" s="9" t="s">
        <v>42</v>
      </c>
    </row>
    <row x14ac:dyDescent="0.25" r="1048" customHeight="1" ht="18.75">
      <c r="A1048" s="8" t="s">
        <v>602</v>
      </c>
      <c r="B1048" s="8"/>
      <c r="C1048" s="8" t="s">
        <v>142</v>
      </c>
      <c r="D1048" s="8" t="s">
        <v>38</v>
      </c>
      <c r="E1048" s="8"/>
      <c r="F1048" s="8"/>
      <c r="G1048" s="8"/>
    </row>
    <row x14ac:dyDescent="0.25" r="1049" customHeight="1" ht="18.75">
      <c r="A1049" s="2"/>
      <c r="B1049" s="9" t="s">
        <v>603</v>
      </c>
      <c r="C1049" s="9" t="s">
        <v>142</v>
      </c>
      <c r="D1049" s="9" t="s">
        <v>38</v>
      </c>
      <c r="E1049" s="9" t="s">
        <v>39</v>
      </c>
      <c r="F1049" s="9" t="s">
        <v>29</v>
      </c>
      <c r="G1049" s="9" t="s">
        <v>42</v>
      </c>
    </row>
    <row x14ac:dyDescent="0.25" r="1050" customHeight="1" ht="18.75">
      <c r="A1050" s="2"/>
      <c r="B1050" s="9" t="s">
        <v>604</v>
      </c>
      <c r="C1050" s="9" t="s">
        <v>142</v>
      </c>
      <c r="D1050" s="9" t="s">
        <v>38</v>
      </c>
      <c r="E1050" s="9" t="s">
        <v>27</v>
      </c>
      <c r="F1050" s="9" t="s">
        <v>77</v>
      </c>
      <c r="G1050" s="9" t="s">
        <v>77</v>
      </c>
    </row>
    <row x14ac:dyDescent="0.25" r="1051" customHeight="1" ht="18.75">
      <c r="A1051" s="2"/>
      <c r="B1051" s="9" t="s">
        <v>605</v>
      </c>
      <c r="C1051" s="9" t="s">
        <v>142</v>
      </c>
      <c r="D1051" s="9" t="s">
        <v>38</v>
      </c>
      <c r="E1051" s="9" t="s">
        <v>27</v>
      </c>
      <c r="F1051" s="9" t="s">
        <v>136</v>
      </c>
      <c r="G1051" s="9" t="s">
        <v>165</v>
      </c>
    </row>
    <row x14ac:dyDescent="0.25" r="1052" customHeight="1" ht="18.75">
      <c r="A1052" s="2"/>
      <c r="B1052" s="9" t="s">
        <v>606</v>
      </c>
      <c r="C1052" s="9" t="s">
        <v>142</v>
      </c>
      <c r="D1052" s="9" t="s">
        <v>38</v>
      </c>
      <c r="E1052" s="9" t="s">
        <v>39</v>
      </c>
      <c r="F1052" s="9" t="s">
        <v>164</v>
      </c>
      <c r="G1052" s="9" t="s">
        <v>246</v>
      </c>
    </row>
    <row x14ac:dyDescent="0.25" r="1053" customHeight="1" ht="18.75">
      <c r="A1053" s="8" t="s">
        <v>611</v>
      </c>
      <c r="B1053" s="8"/>
      <c r="C1053" s="8" t="s">
        <v>142</v>
      </c>
      <c r="D1053" s="8" t="s">
        <v>38</v>
      </c>
      <c r="E1053" s="8"/>
      <c r="F1053" s="8"/>
      <c r="G1053" s="8"/>
    </row>
    <row x14ac:dyDescent="0.25" r="1054" customHeight="1" ht="18.75">
      <c r="A1054" s="2"/>
      <c r="B1054" s="9" t="s">
        <v>612</v>
      </c>
      <c r="C1054" s="9" t="s">
        <v>142</v>
      </c>
      <c r="D1054" s="9" t="s">
        <v>38</v>
      </c>
      <c r="E1054" s="9" t="s">
        <v>39</v>
      </c>
      <c r="F1054" s="9" t="s">
        <v>29</v>
      </c>
      <c r="G1054" s="9" t="s">
        <v>42</v>
      </c>
    </row>
    <row x14ac:dyDescent="0.25" r="1055" customHeight="1" ht="18.75">
      <c r="A1055" s="2"/>
      <c r="B1055" s="9" t="s">
        <v>613</v>
      </c>
      <c r="C1055" s="9" t="s">
        <v>142</v>
      </c>
      <c r="D1055" s="9" t="s">
        <v>38</v>
      </c>
      <c r="E1055" s="9" t="s">
        <v>27</v>
      </c>
      <c r="F1055" s="9" t="s">
        <v>136</v>
      </c>
      <c r="G1055" s="9" t="s">
        <v>240</v>
      </c>
    </row>
    <row x14ac:dyDescent="0.25" r="1056" customHeight="1" ht="18.75">
      <c r="A1056" s="8" t="s">
        <v>614</v>
      </c>
      <c r="B1056" s="8"/>
      <c r="C1056" s="8" t="s">
        <v>142</v>
      </c>
      <c r="D1056" s="8" t="s">
        <v>38</v>
      </c>
      <c r="E1056" s="8"/>
      <c r="F1056" s="8"/>
      <c r="G1056" s="8"/>
    </row>
    <row x14ac:dyDescent="0.25" r="1057" customHeight="1" ht="18.75">
      <c r="A1057" s="2"/>
      <c r="B1057" s="9" t="s">
        <v>615</v>
      </c>
      <c r="C1057" s="9" t="s">
        <v>142</v>
      </c>
      <c r="D1057" s="9" t="s">
        <v>38</v>
      </c>
      <c r="E1057" s="9" t="s">
        <v>39</v>
      </c>
      <c r="F1057" s="9" t="s">
        <v>29</v>
      </c>
      <c r="G1057" s="9" t="s">
        <v>42</v>
      </c>
    </row>
    <row x14ac:dyDescent="0.25" r="1058" customHeight="1" ht="18.75">
      <c r="A1058" s="2"/>
      <c r="B1058" s="9" t="s">
        <v>616</v>
      </c>
      <c r="C1058" s="9" t="s">
        <v>142</v>
      </c>
      <c r="D1058" s="9" t="s">
        <v>38</v>
      </c>
      <c r="E1058" s="9" t="s">
        <v>39</v>
      </c>
      <c r="F1058" s="9" t="s">
        <v>140</v>
      </c>
      <c r="G1058" s="9" t="s">
        <v>137</v>
      </c>
    </row>
    <row x14ac:dyDescent="0.25" r="1059" customHeight="1" ht="18.75">
      <c r="A1059" s="2"/>
      <c r="B1059" s="9" t="s">
        <v>617</v>
      </c>
      <c r="C1059" s="9" t="s">
        <v>142</v>
      </c>
      <c r="D1059" s="9" t="s">
        <v>38</v>
      </c>
      <c r="E1059" s="9" t="s">
        <v>39</v>
      </c>
      <c r="F1059" s="9" t="s">
        <v>128</v>
      </c>
      <c r="G1059" s="9" t="s">
        <v>141</v>
      </c>
    </row>
    <row x14ac:dyDescent="0.25" r="1060" customHeight="1" ht="18.75">
      <c r="A1060" s="8" t="s">
        <v>664</v>
      </c>
      <c r="B1060" s="8"/>
      <c r="C1060" s="8" t="s">
        <v>142</v>
      </c>
      <c r="D1060" s="8" t="s">
        <v>38</v>
      </c>
      <c r="E1060" s="8"/>
      <c r="F1060" s="8"/>
      <c r="G1060" s="8"/>
    </row>
    <row x14ac:dyDescent="0.25" r="1061" customHeight="1" ht="18.75">
      <c r="A1061" s="2"/>
      <c r="B1061" s="9" t="s">
        <v>665</v>
      </c>
      <c r="C1061" s="9" t="s">
        <v>142</v>
      </c>
      <c r="D1061" s="9" t="s">
        <v>38</v>
      </c>
      <c r="E1061" s="9" t="s">
        <v>39</v>
      </c>
      <c r="F1061" s="9" t="s">
        <v>29</v>
      </c>
      <c r="G1061" s="9" t="s">
        <v>42</v>
      </c>
    </row>
    <row x14ac:dyDescent="0.25" r="1062" customHeight="1" ht="18.75">
      <c r="A1062" s="2"/>
      <c r="B1062" s="9" t="s">
        <v>666</v>
      </c>
      <c r="C1062" s="9" t="s">
        <v>142</v>
      </c>
      <c r="D1062" s="9" t="s">
        <v>38</v>
      </c>
      <c r="E1062" s="9" t="s">
        <v>27</v>
      </c>
      <c r="F1062" s="9" t="s">
        <v>84</v>
      </c>
      <c r="G1062" s="9" t="s">
        <v>61</v>
      </c>
    </row>
    <row x14ac:dyDescent="0.25" r="1063" customHeight="1" ht="18.75">
      <c r="A1063" s="2"/>
      <c r="B1063" s="9" t="s">
        <v>667</v>
      </c>
      <c r="C1063" s="9" t="s">
        <v>142</v>
      </c>
      <c r="D1063" s="9" t="s">
        <v>38</v>
      </c>
      <c r="E1063" s="9" t="s">
        <v>27</v>
      </c>
      <c r="F1063" s="9" t="s">
        <v>136</v>
      </c>
      <c r="G1063" s="9" t="s">
        <v>165</v>
      </c>
    </row>
    <row x14ac:dyDescent="0.25" r="1064" customHeight="1" ht="18.75">
      <c r="A1064" s="8" t="s">
        <v>668</v>
      </c>
      <c r="B1064" s="8"/>
      <c r="C1064" s="8" t="s">
        <v>142</v>
      </c>
      <c r="D1064" s="8" t="s">
        <v>38</v>
      </c>
      <c r="E1064" s="8"/>
      <c r="F1064" s="8"/>
      <c r="G1064" s="8"/>
    </row>
    <row x14ac:dyDescent="0.25" r="1065" customHeight="1" ht="18.75">
      <c r="A1065" s="2"/>
      <c r="B1065" s="9" t="s">
        <v>669</v>
      </c>
      <c r="C1065" s="9" t="s">
        <v>142</v>
      </c>
      <c r="D1065" s="9" t="s">
        <v>38</v>
      </c>
      <c r="E1065" s="9" t="s">
        <v>39</v>
      </c>
      <c r="F1065" s="9" t="s">
        <v>29</v>
      </c>
      <c r="G1065" s="9" t="s">
        <v>42</v>
      </c>
    </row>
    <row x14ac:dyDescent="0.25" r="1066" customHeight="1" ht="18.75">
      <c r="A1066" s="2"/>
      <c r="B1066" s="9" t="s">
        <v>670</v>
      </c>
      <c r="C1066" s="9" t="s">
        <v>142</v>
      </c>
      <c r="D1066" s="9" t="s">
        <v>38</v>
      </c>
      <c r="E1066" s="9" t="s">
        <v>27</v>
      </c>
      <c r="F1066" s="9" t="s">
        <v>84</v>
      </c>
      <c r="G1066" s="9" t="s">
        <v>61</v>
      </c>
    </row>
    <row x14ac:dyDescent="0.25" r="1067" customHeight="1" ht="18.75">
      <c r="A1067" s="2"/>
      <c r="B1067" s="9" t="s">
        <v>671</v>
      </c>
      <c r="C1067" s="9" t="s">
        <v>142</v>
      </c>
      <c r="D1067" s="9" t="s">
        <v>38</v>
      </c>
      <c r="E1067" s="9" t="s">
        <v>39</v>
      </c>
      <c r="F1067" s="9" t="s">
        <v>136</v>
      </c>
      <c r="G1067" s="9" t="s">
        <v>175</v>
      </c>
    </row>
    <row x14ac:dyDescent="0.25" r="1068" customHeight="1" ht="18.75">
      <c r="A1068" s="8" t="s">
        <v>618</v>
      </c>
      <c r="B1068" s="8"/>
      <c r="C1068" s="8" t="s">
        <v>142</v>
      </c>
      <c r="D1068" s="8" t="s">
        <v>38</v>
      </c>
      <c r="E1068" s="8"/>
      <c r="F1068" s="8"/>
      <c r="G1068" s="8"/>
    </row>
    <row x14ac:dyDescent="0.25" r="1069" customHeight="1" ht="18.75">
      <c r="A1069" s="2"/>
      <c r="B1069" s="9" t="s">
        <v>619</v>
      </c>
      <c r="C1069" s="9" t="s">
        <v>142</v>
      </c>
      <c r="D1069" s="9" t="s">
        <v>38</v>
      </c>
      <c r="E1069" s="9" t="s">
        <v>39</v>
      </c>
      <c r="F1069" s="9" t="s">
        <v>29</v>
      </c>
      <c r="G1069" s="9" t="s">
        <v>42</v>
      </c>
    </row>
    <row x14ac:dyDescent="0.25" r="1070" customHeight="1" ht="18.75">
      <c r="A1070" s="2"/>
      <c r="B1070" s="9" t="s">
        <v>620</v>
      </c>
      <c r="C1070" s="9" t="s">
        <v>142</v>
      </c>
      <c r="D1070" s="9" t="s">
        <v>38</v>
      </c>
      <c r="E1070" s="9" t="s">
        <v>39</v>
      </c>
      <c r="F1070" s="9" t="s">
        <v>114</v>
      </c>
      <c r="G1070" s="9" t="s">
        <v>129</v>
      </c>
    </row>
    <row x14ac:dyDescent="0.25" r="1071" customHeight="1" ht="18.75">
      <c r="A1071" s="2"/>
      <c r="B1071" s="9" t="s">
        <v>621</v>
      </c>
      <c r="C1071" s="9" t="s">
        <v>142</v>
      </c>
      <c r="D1071" s="9" t="s">
        <v>38</v>
      </c>
      <c r="E1071" s="9" t="s">
        <v>39</v>
      </c>
      <c r="F1071" s="9" t="s">
        <v>152</v>
      </c>
      <c r="G1071" s="9" t="s">
        <v>133</v>
      </c>
    </row>
    <row x14ac:dyDescent="0.25" r="1072" customHeight="1" ht="18.75">
      <c r="A1072" s="2"/>
      <c r="B1072" s="9" t="s">
        <v>622</v>
      </c>
      <c r="C1072" s="9" t="s">
        <v>142</v>
      </c>
      <c r="D1072" s="9" t="s">
        <v>38</v>
      </c>
      <c r="E1072" s="9" t="s">
        <v>39</v>
      </c>
      <c r="F1072" s="9" t="s">
        <v>128</v>
      </c>
      <c r="G1072" s="9" t="s">
        <v>141</v>
      </c>
    </row>
    <row x14ac:dyDescent="0.25" r="1073" customHeight="1" ht="18.75">
      <c r="A1073" s="2"/>
      <c r="B1073" s="9" t="s">
        <v>623</v>
      </c>
      <c r="C1073" s="9" t="s">
        <v>142</v>
      </c>
      <c r="D1073" s="9" t="s">
        <v>38</v>
      </c>
      <c r="E1073" s="9" t="s">
        <v>39</v>
      </c>
      <c r="F1073" s="9" t="s">
        <v>136</v>
      </c>
      <c r="G1073" s="9" t="s">
        <v>161</v>
      </c>
    </row>
    <row x14ac:dyDescent="0.25" r="1074" customHeight="1" ht="18.75">
      <c r="A1074" s="2"/>
      <c r="B1074" s="9" t="s">
        <v>624</v>
      </c>
      <c r="C1074" s="9" t="s">
        <v>142</v>
      </c>
      <c r="D1074" s="9" t="s">
        <v>38</v>
      </c>
      <c r="E1074" s="9" t="s">
        <v>39</v>
      </c>
      <c r="F1074" s="9" t="s">
        <v>136</v>
      </c>
      <c r="G1074" s="9" t="s">
        <v>175</v>
      </c>
    </row>
    <row x14ac:dyDescent="0.25" r="1075" customHeight="1" ht="18.75">
      <c r="A1075" s="2"/>
      <c r="B1075" s="9" t="s">
        <v>625</v>
      </c>
      <c r="C1075" s="9" t="s">
        <v>142</v>
      </c>
      <c r="D1075" s="9" t="s">
        <v>38</v>
      </c>
      <c r="E1075" s="9" t="s">
        <v>39</v>
      </c>
      <c r="F1075" s="9" t="s">
        <v>124</v>
      </c>
      <c r="G1075" s="9" t="s">
        <v>226</v>
      </c>
    </row>
    <row x14ac:dyDescent="0.25" r="1076" customHeight="1" ht="18.75">
      <c r="A1076" s="2"/>
      <c r="B1076" s="9" t="s">
        <v>626</v>
      </c>
      <c r="C1076" s="9" t="s">
        <v>142</v>
      </c>
      <c r="D1076" s="9" t="s">
        <v>38</v>
      </c>
      <c r="E1076" s="9" t="s">
        <v>39</v>
      </c>
      <c r="F1076" s="9" t="s">
        <v>156</v>
      </c>
      <c r="G1076" s="9" t="s">
        <v>239</v>
      </c>
    </row>
    <row x14ac:dyDescent="0.25" r="1077" customHeight="1" ht="18.75">
      <c r="A1077" s="8" t="s">
        <v>274</v>
      </c>
      <c r="B1077" s="8"/>
      <c r="C1077" s="8" t="s">
        <v>272</v>
      </c>
      <c r="D1077" s="8" t="s">
        <v>38</v>
      </c>
      <c r="E1077" s="8"/>
      <c r="F1077" s="8"/>
      <c r="G1077" s="8"/>
    </row>
    <row x14ac:dyDescent="0.25" r="1078" customHeight="1" ht="18.75">
      <c r="A1078" s="2"/>
      <c r="B1078" s="9" t="s">
        <v>275</v>
      </c>
      <c r="C1078" s="9" t="s">
        <v>272</v>
      </c>
      <c r="D1078" s="9" t="s">
        <v>38</v>
      </c>
      <c r="E1078" s="9" t="s">
        <v>27</v>
      </c>
      <c r="F1078" s="9" t="s">
        <v>60</v>
      </c>
      <c r="G1078" s="9" t="s">
        <v>30</v>
      </c>
    </row>
    <row x14ac:dyDescent="0.25" r="1079" customHeight="1" ht="18.75">
      <c r="A1079" s="2"/>
      <c r="B1079" s="9" t="s">
        <v>276</v>
      </c>
      <c r="C1079" s="9" t="s">
        <v>272</v>
      </c>
      <c r="D1079" s="9" t="s">
        <v>38</v>
      </c>
      <c r="E1079" s="9" t="s">
        <v>39</v>
      </c>
      <c r="F1079" s="9" t="s">
        <v>29</v>
      </c>
      <c r="G1079" s="9" t="s">
        <v>42</v>
      </c>
    </row>
    <row x14ac:dyDescent="0.25" r="1080" customHeight="1" ht="18.75">
      <c r="A1080" s="2"/>
      <c r="B1080" s="9" t="s">
        <v>277</v>
      </c>
      <c r="C1080" s="9" t="s">
        <v>272</v>
      </c>
      <c r="D1080" s="9" t="s">
        <v>38</v>
      </c>
      <c r="E1080" s="9" t="s">
        <v>27</v>
      </c>
      <c r="F1080" s="9" t="s">
        <v>84</v>
      </c>
      <c r="G1080" s="9" t="s">
        <v>61</v>
      </c>
    </row>
    <row x14ac:dyDescent="0.25" r="1081" customHeight="1" ht="18.75">
      <c r="A1081" s="2"/>
      <c r="B1081" s="9" t="s">
        <v>278</v>
      </c>
      <c r="C1081" s="9" t="s">
        <v>272</v>
      </c>
      <c r="D1081" s="9" t="s">
        <v>38</v>
      </c>
      <c r="E1081" s="9" t="s">
        <v>39</v>
      </c>
      <c r="F1081" s="9" t="s">
        <v>114</v>
      </c>
      <c r="G1081" s="9" t="s">
        <v>129</v>
      </c>
    </row>
    <row x14ac:dyDescent="0.25" r="1082" customHeight="1" ht="18.75">
      <c r="A1082" s="2"/>
      <c r="B1082" s="9" t="s">
        <v>279</v>
      </c>
      <c r="C1082" s="9" t="s">
        <v>272</v>
      </c>
      <c r="D1082" s="9" t="s">
        <v>38</v>
      </c>
      <c r="E1082" s="9" t="s">
        <v>39</v>
      </c>
      <c r="F1082" s="9" t="s">
        <v>152</v>
      </c>
      <c r="G1082" s="9" t="s">
        <v>133</v>
      </c>
    </row>
    <row x14ac:dyDescent="0.25" r="1083" customHeight="1" ht="18.75">
      <c r="A1083" s="2"/>
      <c r="B1083" s="9" t="s">
        <v>280</v>
      </c>
      <c r="C1083" s="9" t="s">
        <v>272</v>
      </c>
      <c r="D1083" s="9" t="s">
        <v>38</v>
      </c>
      <c r="E1083" s="9" t="s">
        <v>39</v>
      </c>
      <c r="F1083" s="9" t="s">
        <v>140</v>
      </c>
      <c r="G1083" s="9" t="s">
        <v>137</v>
      </c>
    </row>
    <row x14ac:dyDescent="0.25" r="1084" customHeight="1" ht="18.75">
      <c r="A1084" s="2"/>
      <c r="B1084" s="9" t="s">
        <v>281</v>
      </c>
      <c r="C1084" s="9" t="s">
        <v>272</v>
      </c>
      <c r="D1084" s="9" t="s">
        <v>38</v>
      </c>
      <c r="E1084" s="9" t="s">
        <v>39</v>
      </c>
      <c r="F1084" s="9" t="s">
        <v>128</v>
      </c>
      <c r="G1084" s="9" t="s">
        <v>141</v>
      </c>
    </row>
    <row x14ac:dyDescent="0.25" r="1085" customHeight="1" ht="18.75">
      <c r="A1085" s="2"/>
      <c r="B1085" s="9" t="s">
        <v>282</v>
      </c>
      <c r="C1085" s="9" t="s">
        <v>272</v>
      </c>
      <c r="D1085" s="9" t="s">
        <v>38</v>
      </c>
      <c r="E1085" s="9" t="s">
        <v>39</v>
      </c>
      <c r="F1085" s="9" t="s">
        <v>136</v>
      </c>
      <c r="G1085" s="9" t="s">
        <v>161</v>
      </c>
    </row>
    <row x14ac:dyDescent="0.25" r="1086" customHeight="1" ht="18.75">
      <c r="A1086" s="2"/>
      <c r="B1086" s="9" t="s">
        <v>283</v>
      </c>
      <c r="C1086" s="9" t="s">
        <v>272</v>
      </c>
      <c r="D1086" s="9" t="s">
        <v>38</v>
      </c>
      <c r="E1086" s="9" t="s">
        <v>39</v>
      </c>
      <c r="F1086" s="9" t="s">
        <v>136</v>
      </c>
      <c r="G1086" s="9" t="s">
        <v>165</v>
      </c>
    </row>
    <row x14ac:dyDescent="0.25" r="1087" customHeight="1" ht="18.75">
      <c r="A1087" s="2"/>
      <c r="B1087" s="9" t="s">
        <v>283</v>
      </c>
      <c r="C1087" s="9" t="s">
        <v>272</v>
      </c>
      <c r="D1087" s="9" t="s">
        <v>38</v>
      </c>
      <c r="E1087" s="9" t="s">
        <v>27</v>
      </c>
      <c r="F1087" s="9" t="s">
        <v>136</v>
      </c>
      <c r="G1087" s="9" t="s">
        <v>165</v>
      </c>
    </row>
    <row x14ac:dyDescent="0.25" r="1088" customHeight="1" ht="18.75">
      <c r="A1088" s="2"/>
      <c r="B1088" s="9" t="s">
        <v>284</v>
      </c>
      <c r="C1088" s="9" t="s">
        <v>272</v>
      </c>
      <c r="D1088" s="9" t="s">
        <v>38</v>
      </c>
      <c r="E1088" s="9" t="s">
        <v>39</v>
      </c>
      <c r="F1088" s="9" t="s">
        <v>136</v>
      </c>
      <c r="G1088" s="9" t="s">
        <v>175</v>
      </c>
    </row>
    <row x14ac:dyDescent="0.25" r="1089" customHeight="1" ht="18.75">
      <c r="A1089" s="2"/>
      <c r="B1089" s="9" t="s">
        <v>285</v>
      </c>
      <c r="C1089" s="9" t="s">
        <v>272</v>
      </c>
      <c r="D1089" s="9" t="s">
        <v>38</v>
      </c>
      <c r="E1089" s="9" t="s">
        <v>39</v>
      </c>
      <c r="F1089" s="9" t="s">
        <v>76</v>
      </c>
      <c r="G1089" s="9" t="s">
        <v>153</v>
      </c>
    </row>
    <row x14ac:dyDescent="0.25" r="1090" customHeight="1" ht="18.75">
      <c r="A1090" s="2"/>
      <c r="B1090" s="9" t="s">
        <v>286</v>
      </c>
      <c r="C1090" s="9" t="s">
        <v>272</v>
      </c>
      <c r="D1090" s="9" t="s">
        <v>38</v>
      </c>
      <c r="E1090" s="9" t="s">
        <v>39</v>
      </c>
      <c r="F1090" s="9" t="s">
        <v>136</v>
      </c>
      <c r="G1090" s="9" t="s">
        <v>217</v>
      </c>
    </row>
    <row x14ac:dyDescent="0.25" r="1091" customHeight="1" ht="18.75">
      <c r="A1091" s="2"/>
      <c r="B1091" s="9" t="s">
        <v>287</v>
      </c>
      <c r="C1091" s="9" t="s">
        <v>272</v>
      </c>
      <c r="D1091" s="9" t="s">
        <v>38</v>
      </c>
      <c r="E1091" s="9" t="s">
        <v>39</v>
      </c>
      <c r="F1091" s="9" t="s">
        <v>136</v>
      </c>
      <c r="G1091" s="9" t="s">
        <v>232</v>
      </c>
    </row>
    <row x14ac:dyDescent="0.25" r="1092" customHeight="1" ht="18.75">
      <c r="A1092" s="2"/>
      <c r="B1092" s="9" t="s">
        <v>288</v>
      </c>
      <c r="C1092" s="9" t="s">
        <v>272</v>
      </c>
      <c r="D1092" s="9" t="s">
        <v>38</v>
      </c>
      <c r="E1092" s="9" t="s">
        <v>39</v>
      </c>
      <c r="F1092" s="9" t="s">
        <v>136</v>
      </c>
      <c r="G1092" s="9" t="s">
        <v>245</v>
      </c>
    </row>
    <row x14ac:dyDescent="0.25" r="1093" customHeight="1" ht="18.75">
      <c r="A1093" s="8" t="s">
        <v>631</v>
      </c>
      <c r="B1093" s="8"/>
      <c r="C1093" s="8" t="s">
        <v>272</v>
      </c>
      <c r="D1093" s="8" t="s">
        <v>38</v>
      </c>
      <c r="E1093" s="8"/>
      <c r="F1093" s="8"/>
      <c r="G1093" s="8"/>
    </row>
    <row x14ac:dyDescent="0.25" r="1094" customHeight="1" ht="18.75">
      <c r="A1094" s="2"/>
      <c r="B1094" s="9" t="s">
        <v>632</v>
      </c>
      <c r="C1094" s="9" t="s">
        <v>272</v>
      </c>
      <c r="D1094" s="9" t="s">
        <v>38</v>
      </c>
      <c r="E1094" s="9" t="s">
        <v>39</v>
      </c>
      <c r="F1094" s="9" t="s">
        <v>29</v>
      </c>
      <c r="G1094" s="9" t="s">
        <v>42</v>
      </c>
    </row>
    <row x14ac:dyDescent="0.25" r="1095" customHeight="1" ht="18.75">
      <c r="A1095" s="8" t="s">
        <v>293</v>
      </c>
      <c r="B1095" s="8"/>
      <c r="C1095" s="8" t="s">
        <v>272</v>
      </c>
      <c r="D1095" s="8" t="s">
        <v>38</v>
      </c>
      <c r="E1095" s="8"/>
      <c r="F1095" s="8"/>
      <c r="G1095" s="8"/>
    </row>
    <row x14ac:dyDescent="0.25" r="1096" customHeight="1" ht="18.75">
      <c r="A1096" s="2"/>
      <c r="B1096" s="9" t="s">
        <v>294</v>
      </c>
      <c r="C1096" s="9" t="s">
        <v>272</v>
      </c>
      <c r="D1096" s="9" t="s">
        <v>38</v>
      </c>
      <c r="E1096" s="9" t="s">
        <v>39</v>
      </c>
      <c r="F1096" s="9" t="s">
        <v>29</v>
      </c>
      <c r="G1096" s="9" t="s">
        <v>42</v>
      </c>
    </row>
    <row x14ac:dyDescent="0.25" r="1097" customHeight="1" ht="18.75">
      <c r="A1097" s="8" t="s">
        <v>291</v>
      </c>
      <c r="B1097" s="8"/>
      <c r="C1097" s="8" t="s">
        <v>272</v>
      </c>
      <c r="D1097" s="8" t="s">
        <v>38</v>
      </c>
      <c r="E1097" s="8"/>
      <c r="F1097" s="8"/>
      <c r="G1097" s="8"/>
    </row>
    <row x14ac:dyDescent="0.25" r="1098" customHeight="1" ht="18.75">
      <c r="A1098" s="2"/>
      <c r="B1098" s="9" t="s">
        <v>292</v>
      </c>
      <c r="C1098" s="9" t="s">
        <v>272</v>
      </c>
      <c r="D1098" s="9" t="s">
        <v>38</v>
      </c>
      <c r="E1098" s="9" t="s">
        <v>27</v>
      </c>
      <c r="F1098" s="9" t="s">
        <v>136</v>
      </c>
      <c r="G1098" s="9" t="s">
        <v>69</v>
      </c>
    </row>
    <row x14ac:dyDescent="0.25" r="1099" customHeight="1" ht="18.75">
      <c r="A1099" s="8" t="s">
        <v>295</v>
      </c>
      <c r="B1099" s="8"/>
      <c r="C1099" s="8" t="s">
        <v>272</v>
      </c>
      <c r="D1099" s="8" t="s">
        <v>38</v>
      </c>
      <c r="E1099" s="8"/>
      <c r="F1099" s="8"/>
      <c r="G1099" s="8"/>
    </row>
    <row x14ac:dyDescent="0.25" r="1100" customHeight="1" ht="18.75">
      <c r="A1100" s="2"/>
      <c r="B1100" s="9" t="s">
        <v>296</v>
      </c>
      <c r="C1100" s="9" t="s">
        <v>272</v>
      </c>
      <c r="D1100" s="9" t="s">
        <v>38</v>
      </c>
      <c r="E1100" s="9" t="s">
        <v>39</v>
      </c>
      <c r="F1100" s="9" t="s">
        <v>29</v>
      </c>
      <c r="G1100" s="9" t="s">
        <v>42</v>
      </c>
    </row>
    <row x14ac:dyDescent="0.25" r="1101" customHeight="1" ht="18.75">
      <c r="A1101" s="2"/>
      <c r="B1101" s="9" t="s">
        <v>297</v>
      </c>
      <c r="C1101" s="9" t="s">
        <v>272</v>
      </c>
      <c r="D1101" s="9" t="s">
        <v>38</v>
      </c>
      <c r="E1101" s="9" t="s">
        <v>27</v>
      </c>
      <c r="F1101" s="9" t="s">
        <v>84</v>
      </c>
      <c r="G1101" s="9" t="s">
        <v>238</v>
      </c>
    </row>
    <row x14ac:dyDescent="0.25" r="1102" customHeight="1" ht="18.75">
      <c r="A1102" s="2"/>
      <c r="B1102" s="9" t="s">
        <v>298</v>
      </c>
      <c r="C1102" s="9" t="s">
        <v>272</v>
      </c>
      <c r="D1102" s="9" t="s">
        <v>38</v>
      </c>
      <c r="E1102" s="9" t="s">
        <v>39</v>
      </c>
      <c r="F1102" s="9" t="s">
        <v>156</v>
      </c>
      <c r="G1102" s="9" t="s">
        <v>239</v>
      </c>
    </row>
    <row x14ac:dyDescent="0.25" r="1103" customHeight="1" ht="18.75">
      <c r="A1103" s="8" t="s">
        <v>633</v>
      </c>
      <c r="B1103" s="8"/>
      <c r="C1103" s="8" t="s">
        <v>272</v>
      </c>
      <c r="D1103" s="8" t="s">
        <v>38</v>
      </c>
      <c r="E1103" s="8"/>
      <c r="F1103" s="8"/>
      <c r="G1103" s="8"/>
    </row>
    <row x14ac:dyDescent="0.25" r="1104" customHeight="1" ht="18.75">
      <c r="A1104" s="2"/>
      <c r="B1104" s="9" t="s">
        <v>634</v>
      </c>
      <c r="C1104" s="9" t="s">
        <v>272</v>
      </c>
      <c r="D1104" s="9" t="s">
        <v>38</v>
      </c>
      <c r="E1104" s="9" t="s">
        <v>39</v>
      </c>
      <c r="F1104" s="9" t="s">
        <v>29</v>
      </c>
      <c r="G1104" s="9" t="s">
        <v>42</v>
      </c>
    </row>
    <row x14ac:dyDescent="0.25" r="1105" customHeight="1" ht="18.75">
      <c r="A1105" s="8" t="s">
        <v>318</v>
      </c>
      <c r="B1105" s="8"/>
      <c r="C1105" s="8" t="s">
        <v>272</v>
      </c>
      <c r="D1105" s="8" t="s">
        <v>38</v>
      </c>
      <c r="E1105" s="8"/>
      <c r="F1105" s="8"/>
      <c r="G1105" s="8"/>
    </row>
    <row x14ac:dyDescent="0.25" r="1106" customHeight="1" ht="18.75">
      <c r="A1106" s="2"/>
      <c r="B1106" s="9" t="s">
        <v>319</v>
      </c>
      <c r="C1106" s="9" t="s">
        <v>272</v>
      </c>
      <c r="D1106" s="9" t="s">
        <v>38</v>
      </c>
      <c r="E1106" s="9" t="s">
        <v>39</v>
      </c>
      <c r="F1106" s="9" t="s">
        <v>29</v>
      </c>
      <c r="G1106" s="9" t="s">
        <v>42</v>
      </c>
    </row>
    <row x14ac:dyDescent="0.25" r="1107" customHeight="1" ht="18.75">
      <c r="A1107" s="2"/>
      <c r="B1107" s="9" t="s">
        <v>320</v>
      </c>
      <c r="C1107" s="9" t="s">
        <v>272</v>
      </c>
      <c r="D1107" s="9" t="s">
        <v>38</v>
      </c>
      <c r="E1107" s="9" t="s">
        <v>39</v>
      </c>
      <c r="F1107" s="9" t="s">
        <v>114</v>
      </c>
      <c r="G1107" s="9" t="s">
        <v>129</v>
      </c>
    </row>
    <row x14ac:dyDescent="0.25" r="1108" customHeight="1" ht="18.75">
      <c r="A1108" s="2"/>
      <c r="B1108" s="9" t="s">
        <v>672</v>
      </c>
      <c r="C1108" s="9" t="s">
        <v>272</v>
      </c>
      <c r="D1108" s="9" t="s">
        <v>38</v>
      </c>
      <c r="E1108" s="9" t="s">
        <v>39</v>
      </c>
      <c r="F1108" s="9" t="s">
        <v>136</v>
      </c>
      <c r="G1108" s="9" t="s">
        <v>161</v>
      </c>
    </row>
    <row x14ac:dyDescent="0.25" r="1109" customHeight="1" ht="18.75">
      <c r="A1109" s="2"/>
      <c r="B1109" s="9" t="s">
        <v>321</v>
      </c>
      <c r="C1109" s="9" t="s">
        <v>272</v>
      </c>
      <c r="D1109" s="9" t="s">
        <v>38</v>
      </c>
      <c r="E1109" s="9" t="s">
        <v>39</v>
      </c>
      <c r="F1109" s="9" t="s">
        <v>136</v>
      </c>
      <c r="G1109" s="9" t="s">
        <v>165</v>
      </c>
    </row>
    <row x14ac:dyDescent="0.25" r="1110" customHeight="1" ht="18.75">
      <c r="A1110" s="2"/>
      <c r="B1110" s="9" t="s">
        <v>673</v>
      </c>
      <c r="C1110" s="9" t="s">
        <v>272</v>
      </c>
      <c r="D1110" s="9" t="s">
        <v>38</v>
      </c>
      <c r="E1110" s="9" t="s">
        <v>39</v>
      </c>
      <c r="F1110" s="9" t="s">
        <v>164</v>
      </c>
      <c r="G1110" s="9" t="s">
        <v>246</v>
      </c>
    </row>
    <row x14ac:dyDescent="0.25" r="1111" customHeight="1" ht="18.75">
      <c r="A1111" s="8" t="s">
        <v>322</v>
      </c>
      <c r="B1111" s="8"/>
      <c r="C1111" s="8" t="s">
        <v>272</v>
      </c>
      <c r="D1111" s="8" t="s">
        <v>38</v>
      </c>
      <c r="E1111" s="8"/>
      <c r="F1111" s="8"/>
      <c r="G1111" s="8"/>
    </row>
    <row x14ac:dyDescent="0.25" r="1112" customHeight="1" ht="18.75">
      <c r="A1112" s="2"/>
      <c r="B1112" s="9" t="s">
        <v>323</v>
      </c>
      <c r="C1112" s="9" t="s">
        <v>272</v>
      </c>
      <c r="D1112" s="9" t="s">
        <v>38</v>
      </c>
      <c r="E1112" s="9" t="s">
        <v>39</v>
      </c>
      <c r="F1112" s="9" t="s">
        <v>29</v>
      </c>
      <c r="G1112" s="9" t="s">
        <v>42</v>
      </c>
    </row>
    <row x14ac:dyDescent="0.25" r="1113" customHeight="1" ht="18.75">
      <c r="A1113" s="8" t="s">
        <v>635</v>
      </c>
      <c r="B1113" s="8"/>
      <c r="C1113" s="8" t="s">
        <v>272</v>
      </c>
      <c r="D1113" s="8" t="s">
        <v>38</v>
      </c>
      <c r="E1113" s="8"/>
      <c r="F1113" s="8"/>
      <c r="G1113" s="8"/>
    </row>
    <row x14ac:dyDescent="0.25" r="1114" customHeight="1" ht="18.75">
      <c r="A1114" s="2"/>
      <c r="B1114" s="9" t="s">
        <v>636</v>
      </c>
      <c r="C1114" s="9" t="s">
        <v>272</v>
      </c>
      <c r="D1114" s="9" t="s">
        <v>38</v>
      </c>
      <c r="E1114" s="9" t="s">
        <v>39</v>
      </c>
      <c r="F1114" s="9" t="s">
        <v>29</v>
      </c>
      <c r="G1114" s="9" t="s">
        <v>42</v>
      </c>
    </row>
    <row x14ac:dyDescent="0.25" r="1115" customHeight="1" ht="18.75">
      <c r="A1115" s="2"/>
      <c r="B1115" s="9" t="s">
        <v>637</v>
      </c>
      <c r="C1115" s="9" t="s">
        <v>272</v>
      </c>
      <c r="D1115" s="9" t="s">
        <v>38</v>
      </c>
      <c r="E1115" s="9" t="s">
        <v>39</v>
      </c>
      <c r="F1115" s="9" t="s">
        <v>124</v>
      </c>
      <c r="G1115" s="9" t="s">
        <v>157</v>
      </c>
    </row>
    <row x14ac:dyDescent="0.25" r="1116" customHeight="1" ht="18.75">
      <c r="A1116" s="2"/>
      <c r="B1116" s="9" t="s">
        <v>638</v>
      </c>
      <c r="C1116" s="9" t="s">
        <v>272</v>
      </c>
      <c r="D1116" s="9" t="s">
        <v>38</v>
      </c>
      <c r="E1116" s="9" t="s">
        <v>27</v>
      </c>
      <c r="F1116" s="9" t="s">
        <v>136</v>
      </c>
      <c r="G1116" s="9" t="s">
        <v>241</v>
      </c>
    </row>
    <row x14ac:dyDescent="0.25" r="1117" customHeight="1" ht="18.75">
      <c r="A1117" s="8" t="s">
        <v>324</v>
      </c>
      <c r="B1117" s="8"/>
      <c r="C1117" s="8" t="s">
        <v>272</v>
      </c>
      <c r="D1117" s="8" t="s">
        <v>38</v>
      </c>
      <c r="E1117" s="8"/>
      <c r="F1117" s="8"/>
      <c r="G1117" s="8"/>
    </row>
    <row x14ac:dyDescent="0.25" r="1118" customHeight="1" ht="18.75">
      <c r="A1118" s="2"/>
      <c r="B1118" s="9" t="s">
        <v>325</v>
      </c>
      <c r="C1118" s="9" t="s">
        <v>272</v>
      </c>
      <c r="D1118" s="9" t="s">
        <v>38</v>
      </c>
      <c r="E1118" s="9" t="s">
        <v>39</v>
      </c>
      <c r="F1118" s="9" t="s">
        <v>29</v>
      </c>
      <c r="G1118" s="9" t="s">
        <v>42</v>
      </c>
    </row>
    <row x14ac:dyDescent="0.25" r="1119" customHeight="1" ht="18.75">
      <c r="A1119" s="2"/>
      <c r="B1119" s="9" t="s">
        <v>326</v>
      </c>
      <c r="C1119" s="9" t="s">
        <v>272</v>
      </c>
      <c r="D1119" s="9" t="s">
        <v>38</v>
      </c>
      <c r="E1119" s="9" t="s">
        <v>27</v>
      </c>
      <c r="F1119" s="9" t="s">
        <v>136</v>
      </c>
      <c r="G1119" s="9" t="s">
        <v>69</v>
      </c>
    </row>
    <row x14ac:dyDescent="0.25" r="1120" customHeight="1" ht="18.75">
      <c r="A1120" s="2"/>
      <c r="B1120" s="9" t="s">
        <v>327</v>
      </c>
      <c r="C1120" s="9" t="s">
        <v>272</v>
      </c>
      <c r="D1120" s="9" t="s">
        <v>38</v>
      </c>
      <c r="E1120" s="9" t="s">
        <v>39</v>
      </c>
      <c r="F1120" s="9" t="s">
        <v>164</v>
      </c>
      <c r="G1120" s="9" t="s">
        <v>246</v>
      </c>
    </row>
    <row x14ac:dyDescent="0.25" r="1121" customHeight="1" ht="18.75">
      <c r="A1121" s="2"/>
      <c r="B1121" s="9" t="s">
        <v>325</v>
      </c>
      <c r="C1121" s="9" t="s">
        <v>272</v>
      </c>
      <c r="D1121" s="9" t="s">
        <v>38</v>
      </c>
      <c r="E1121" s="9" t="s">
        <v>39</v>
      </c>
      <c r="F1121" s="9" t="s">
        <v>29</v>
      </c>
      <c r="G1121" s="9" t="s">
        <v>42</v>
      </c>
    </row>
    <row x14ac:dyDescent="0.25" r="1122" customHeight="1" ht="18.75">
      <c r="A1122" s="2"/>
      <c r="B1122" s="9" t="s">
        <v>326</v>
      </c>
      <c r="C1122" s="9" t="s">
        <v>272</v>
      </c>
      <c r="D1122" s="9" t="s">
        <v>38</v>
      </c>
      <c r="E1122" s="9" t="s">
        <v>27</v>
      </c>
      <c r="F1122" s="9" t="s">
        <v>136</v>
      </c>
      <c r="G1122" s="9" t="s">
        <v>69</v>
      </c>
    </row>
    <row x14ac:dyDescent="0.25" r="1123" customHeight="1" ht="18.75">
      <c r="A1123" s="2"/>
      <c r="B1123" s="9" t="s">
        <v>325</v>
      </c>
      <c r="C1123" s="9" t="s">
        <v>272</v>
      </c>
      <c r="D1123" s="9" t="s">
        <v>38</v>
      </c>
      <c r="E1123" s="9" t="s">
        <v>39</v>
      </c>
      <c r="F1123" s="9" t="s">
        <v>29</v>
      </c>
      <c r="G1123" s="9" t="s">
        <v>42</v>
      </c>
    </row>
    <row x14ac:dyDescent="0.25" r="1124" customHeight="1" ht="18.75">
      <c r="A1124" s="2"/>
      <c r="B1124" s="9" t="s">
        <v>326</v>
      </c>
      <c r="C1124" s="9" t="s">
        <v>272</v>
      </c>
      <c r="D1124" s="9" t="s">
        <v>38</v>
      </c>
      <c r="E1124" s="9" t="s">
        <v>27</v>
      </c>
      <c r="F1124" s="9" t="s">
        <v>136</v>
      </c>
      <c r="G1124" s="9" t="s">
        <v>69</v>
      </c>
    </row>
    <row x14ac:dyDescent="0.25" r="1125" customHeight="1" ht="18.75">
      <c r="A1125" s="2"/>
      <c r="B1125" s="9" t="s">
        <v>325</v>
      </c>
      <c r="C1125" s="9" t="s">
        <v>272</v>
      </c>
      <c r="D1125" s="9" t="s">
        <v>38</v>
      </c>
      <c r="E1125" s="9" t="s">
        <v>39</v>
      </c>
      <c r="F1125" s="9" t="s">
        <v>29</v>
      </c>
      <c r="G1125" s="9" t="s">
        <v>42</v>
      </c>
    </row>
    <row x14ac:dyDescent="0.25" r="1126" customHeight="1" ht="18.75">
      <c r="A1126" s="2"/>
      <c r="B1126" s="9" t="s">
        <v>326</v>
      </c>
      <c r="C1126" s="9" t="s">
        <v>272</v>
      </c>
      <c r="D1126" s="9" t="s">
        <v>38</v>
      </c>
      <c r="E1126" s="9" t="s">
        <v>27</v>
      </c>
      <c r="F1126" s="9" t="s">
        <v>136</v>
      </c>
      <c r="G1126" s="9" t="s">
        <v>69</v>
      </c>
    </row>
    <row x14ac:dyDescent="0.25" r="1127" customHeight="1" ht="18.75">
      <c r="A1127" s="8" t="s">
        <v>328</v>
      </c>
      <c r="B1127" s="8"/>
      <c r="C1127" s="8" t="s">
        <v>272</v>
      </c>
      <c r="D1127" s="8" t="s">
        <v>38</v>
      </c>
      <c r="E1127" s="8"/>
      <c r="F1127" s="8"/>
      <c r="G1127" s="8"/>
    </row>
    <row x14ac:dyDescent="0.25" r="1128" customHeight="1" ht="18.75">
      <c r="A1128" s="2"/>
      <c r="B1128" s="9" t="s">
        <v>329</v>
      </c>
      <c r="C1128" s="9" t="s">
        <v>272</v>
      </c>
      <c r="D1128" s="9" t="s">
        <v>38</v>
      </c>
      <c r="E1128" s="9" t="s">
        <v>39</v>
      </c>
      <c r="F1128" s="9" t="s">
        <v>29</v>
      </c>
      <c r="G1128" s="9" t="s">
        <v>42</v>
      </c>
    </row>
    <row x14ac:dyDescent="0.25" r="1129" customHeight="1" ht="18.75">
      <c r="A1129" s="2"/>
      <c r="B1129" s="9" t="s">
        <v>330</v>
      </c>
      <c r="C1129" s="9" t="s">
        <v>272</v>
      </c>
      <c r="D1129" s="9" t="s">
        <v>38</v>
      </c>
      <c r="E1129" s="9" t="s">
        <v>27</v>
      </c>
      <c r="F1129" s="9" t="s">
        <v>136</v>
      </c>
      <c r="G1129" s="9" t="s">
        <v>69</v>
      </c>
    </row>
    <row x14ac:dyDescent="0.25" r="1130" customHeight="1" ht="18.75">
      <c r="A1130" s="2"/>
      <c r="B1130" s="9" t="s">
        <v>331</v>
      </c>
      <c r="C1130" s="9" t="s">
        <v>272</v>
      </c>
      <c r="D1130" s="9" t="s">
        <v>38</v>
      </c>
      <c r="E1130" s="9" t="s">
        <v>27</v>
      </c>
      <c r="F1130" s="9" t="s">
        <v>136</v>
      </c>
      <c r="G1130" s="9" t="s">
        <v>165</v>
      </c>
    </row>
    <row x14ac:dyDescent="0.25" r="1131" customHeight="1" ht="18.75">
      <c r="A1131" s="2"/>
      <c r="B1131" s="9" t="s">
        <v>332</v>
      </c>
      <c r="C1131" s="9" t="s">
        <v>272</v>
      </c>
      <c r="D1131" s="9" t="s">
        <v>38</v>
      </c>
      <c r="E1131" s="9" t="s">
        <v>39</v>
      </c>
      <c r="F1131" s="9" t="s">
        <v>136</v>
      </c>
      <c r="G1131" s="9" t="s">
        <v>175</v>
      </c>
    </row>
    <row x14ac:dyDescent="0.25" r="1132" customHeight="1" ht="18.75">
      <c r="A1132" s="8" t="s">
        <v>333</v>
      </c>
      <c r="B1132" s="8"/>
      <c r="C1132" s="8" t="s">
        <v>272</v>
      </c>
      <c r="D1132" s="8" t="s">
        <v>38</v>
      </c>
      <c r="E1132" s="8"/>
      <c r="F1132" s="8"/>
      <c r="G1132" s="8"/>
    </row>
    <row x14ac:dyDescent="0.25" r="1133" customHeight="1" ht="18.75">
      <c r="A1133" s="2"/>
      <c r="B1133" s="9" t="s">
        <v>334</v>
      </c>
      <c r="C1133" s="9" t="s">
        <v>272</v>
      </c>
      <c r="D1133" s="9" t="s">
        <v>38</v>
      </c>
      <c r="E1133" s="9" t="s">
        <v>27</v>
      </c>
      <c r="F1133" s="9" t="s">
        <v>136</v>
      </c>
      <c r="G1133" s="9" t="s">
        <v>165</v>
      </c>
    </row>
    <row x14ac:dyDescent="0.25" r="1134" customHeight="1" ht="18.75">
      <c r="A1134" s="8" t="s">
        <v>336</v>
      </c>
      <c r="B1134" s="8"/>
      <c r="C1134" s="8" t="s">
        <v>272</v>
      </c>
      <c r="D1134" s="8" t="s">
        <v>38</v>
      </c>
      <c r="E1134" s="8"/>
      <c r="F1134" s="8"/>
      <c r="G1134" s="8"/>
    </row>
    <row x14ac:dyDescent="0.25" r="1135" customHeight="1" ht="18.75">
      <c r="A1135" s="2"/>
      <c r="B1135" s="9" t="s">
        <v>337</v>
      </c>
      <c r="C1135" s="9" t="s">
        <v>272</v>
      </c>
      <c r="D1135" s="9" t="s">
        <v>38</v>
      </c>
      <c r="E1135" s="9" t="s">
        <v>39</v>
      </c>
      <c r="F1135" s="9" t="s">
        <v>29</v>
      </c>
      <c r="G1135" s="9" t="s">
        <v>42</v>
      </c>
    </row>
    <row x14ac:dyDescent="0.25" r="1136" customHeight="1" ht="18.75">
      <c r="A1136" s="2"/>
      <c r="B1136" s="9" t="s">
        <v>338</v>
      </c>
      <c r="C1136" s="9" t="s">
        <v>272</v>
      </c>
      <c r="D1136" s="9" t="s">
        <v>38</v>
      </c>
      <c r="E1136" s="9" t="s">
        <v>27</v>
      </c>
      <c r="F1136" s="9" t="s">
        <v>84</v>
      </c>
      <c r="G1136" s="9" t="s">
        <v>61</v>
      </c>
    </row>
    <row x14ac:dyDescent="0.25" r="1137" customHeight="1" ht="18.75">
      <c r="A1137" s="2"/>
      <c r="B1137" s="9" t="s">
        <v>339</v>
      </c>
      <c r="C1137" s="9" t="s">
        <v>272</v>
      </c>
      <c r="D1137" s="9" t="s">
        <v>38</v>
      </c>
      <c r="E1137" s="9" t="s">
        <v>27</v>
      </c>
      <c r="F1137" s="9" t="s">
        <v>77</v>
      </c>
      <c r="G1137" s="9" t="s">
        <v>77</v>
      </c>
    </row>
    <row x14ac:dyDescent="0.25" r="1138" customHeight="1" ht="18.75">
      <c r="A1138" s="2"/>
      <c r="B1138" s="9" t="s">
        <v>340</v>
      </c>
      <c r="C1138" s="9" t="s">
        <v>272</v>
      </c>
      <c r="D1138" s="9" t="s">
        <v>38</v>
      </c>
      <c r="E1138" s="9" t="s">
        <v>39</v>
      </c>
      <c r="F1138" s="9" t="s">
        <v>124</v>
      </c>
      <c r="G1138" s="9" t="s">
        <v>157</v>
      </c>
    </row>
    <row x14ac:dyDescent="0.25" r="1139" customHeight="1" ht="18.75">
      <c r="A1139" s="2"/>
      <c r="B1139" s="9" t="s">
        <v>341</v>
      </c>
      <c r="C1139" s="9" t="s">
        <v>272</v>
      </c>
      <c r="D1139" s="9" t="s">
        <v>38</v>
      </c>
      <c r="E1139" s="9" t="s">
        <v>27</v>
      </c>
      <c r="F1139" s="9" t="s">
        <v>136</v>
      </c>
      <c r="G1139" s="9" t="s">
        <v>165</v>
      </c>
    </row>
    <row x14ac:dyDescent="0.25" r="1140" customHeight="1" ht="18.75">
      <c r="A1140" s="2"/>
      <c r="B1140" s="9" t="s">
        <v>342</v>
      </c>
      <c r="C1140" s="9" t="s">
        <v>272</v>
      </c>
      <c r="D1140" s="9" t="s">
        <v>38</v>
      </c>
      <c r="E1140" s="9" t="s">
        <v>39</v>
      </c>
      <c r="F1140" s="9" t="s">
        <v>124</v>
      </c>
      <c r="G1140" s="9" t="s">
        <v>226</v>
      </c>
    </row>
    <row x14ac:dyDescent="0.25" r="1141" customHeight="1" ht="18.75">
      <c r="A1141" s="2"/>
      <c r="B1141" s="9" t="s">
        <v>343</v>
      </c>
      <c r="C1141" s="9" t="s">
        <v>272</v>
      </c>
      <c r="D1141" s="9" t="s">
        <v>38</v>
      </c>
      <c r="E1141" s="9" t="s">
        <v>27</v>
      </c>
      <c r="F1141" s="9" t="s">
        <v>136</v>
      </c>
      <c r="G1141" s="9" t="s">
        <v>241</v>
      </c>
    </row>
    <row x14ac:dyDescent="0.25" r="1142" customHeight="1" ht="18.75">
      <c r="A1142" s="8" t="s">
        <v>344</v>
      </c>
      <c r="B1142" s="8"/>
      <c r="C1142" s="8" t="s">
        <v>272</v>
      </c>
      <c r="D1142" s="8" t="s">
        <v>38</v>
      </c>
      <c r="E1142" s="8"/>
      <c r="F1142" s="8"/>
      <c r="G1142" s="8"/>
    </row>
    <row x14ac:dyDescent="0.25" r="1143" customHeight="1" ht="18.75">
      <c r="A1143" s="2"/>
      <c r="B1143" s="9" t="s">
        <v>345</v>
      </c>
      <c r="C1143" s="9" t="s">
        <v>272</v>
      </c>
      <c r="D1143" s="9" t="s">
        <v>38</v>
      </c>
      <c r="E1143" s="9" t="s">
        <v>39</v>
      </c>
      <c r="F1143" s="9" t="s">
        <v>29</v>
      </c>
      <c r="G1143" s="9" t="s">
        <v>42</v>
      </c>
    </row>
    <row x14ac:dyDescent="0.25" r="1144" customHeight="1" ht="18.75">
      <c r="A1144" s="2"/>
      <c r="B1144" s="9" t="s">
        <v>346</v>
      </c>
      <c r="C1144" s="9" t="s">
        <v>272</v>
      </c>
      <c r="D1144" s="9" t="s">
        <v>38</v>
      </c>
      <c r="E1144" s="9" t="s">
        <v>39</v>
      </c>
      <c r="F1144" s="9" t="s">
        <v>136</v>
      </c>
      <c r="G1144" s="9" t="s">
        <v>161</v>
      </c>
    </row>
    <row x14ac:dyDescent="0.25" r="1145" customHeight="1" ht="18.75">
      <c r="A1145" s="2"/>
      <c r="B1145" s="9" t="s">
        <v>347</v>
      </c>
      <c r="C1145" s="9" t="s">
        <v>272</v>
      </c>
      <c r="D1145" s="9" t="s">
        <v>38</v>
      </c>
      <c r="E1145" s="9" t="s">
        <v>39</v>
      </c>
      <c r="F1145" s="9" t="s">
        <v>136</v>
      </c>
      <c r="G1145" s="9" t="s">
        <v>165</v>
      </c>
    </row>
    <row x14ac:dyDescent="0.25" r="1146" customHeight="1" ht="18.75">
      <c r="A1146" s="2"/>
      <c r="B1146" s="9" t="s">
        <v>348</v>
      </c>
      <c r="C1146" s="9" t="s">
        <v>272</v>
      </c>
      <c r="D1146" s="9" t="s">
        <v>38</v>
      </c>
      <c r="E1146" s="9" t="s">
        <v>39</v>
      </c>
      <c r="F1146" s="9" t="s">
        <v>136</v>
      </c>
      <c r="G1146" s="9" t="s">
        <v>175</v>
      </c>
    </row>
    <row x14ac:dyDescent="0.25" r="1147" customHeight="1" ht="18.75">
      <c r="A1147" s="2"/>
      <c r="B1147" s="9" t="s">
        <v>349</v>
      </c>
      <c r="C1147" s="9" t="s">
        <v>272</v>
      </c>
      <c r="D1147" s="9" t="s">
        <v>38</v>
      </c>
      <c r="E1147" s="9" t="s">
        <v>39</v>
      </c>
      <c r="F1147" s="9" t="s">
        <v>136</v>
      </c>
      <c r="G1147" s="9" t="s">
        <v>232</v>
      </c>
    </row>
    <row x14ac:dyDescent="0.25" r="1148" customHeight="1" ht="18.75">
      <c r="A1148" s="8" t="s">
        <v>350</v>
      </c>
      <c r="B1148" s="8"/>
      <c r="C1148" s="8" t="s">
        <v>272</v>
      </c>
      <c r="D1148" s="8" t="s">
        <v>38</v>
      </c>
      <c r="E1148" s="8"/>
      <c r="F1148" s="8"/>
      <c r="G1148" s="8"/>
    </row>
    <row x14ac:dyDescent="0.25" r="1149" customHeight="1" ht="18.75">
      <c r="A1149" s="2"/>
      <c r="B1149" s="9" t="s">
        <v>351</v>
      </c>
      <c r="C1149" s="9" t="s">
        <v>272</v>
      </c>
      <c r="D1149" s="9" t="s">
        <v>38</v>
      </c>
      <c r="E1149" s="9" t="s">
        <v>39</v>
      </c>
      <c r="F1149" s="9" t="s">
        <v>29</v>
      </c>
      <c r="G1149" s="9" t="s">
        <v>42</v>
      </c>
    </row>
    <row x14ac:dyDescent="0.25" r="1150" customHeight="1" ht="18.75">
      <c r="A1150" s="2"/>
      <c r="B1150" s="9" t="s">
        <v>352</v>
      </c>
      <c r="C1150" s="9" t="s">
        <v>272</v>
      </c>
      <c r="D1150" s="9" t="s">
        <v>38</v>
      </c>
      <c r="E1150" s="9" t="s">
        <v>39</v>
      </c>
      <c r="F1150" s="9" t="s">
        <v>114</v>
      </c>
      <c r="G1150" s="9" t="s">
        <v>129</v>
      </c>
    </row>
    <row x14ac:dyDescent="0.25" r="1151" customHeight="1" ht="18.75">
      <c r="A1151" s="2"/>
      <c r="B1151" s="9" t="s">
        <v>353</v>
      </c>
      <c r="C1151" s="9" t="s">
        <v>272</v>
      </c>
      <c r="D1151" s="9" t="s">
        <v>38</v>
      </c>
      <c r="E1151" s="9" t="s">
        <v>39</v>
      </c>
      <c r="F1151" s="9" t="s">
        <v>152</v>
      </c>
      <c r="G1151" s="9" t="s">
        <v>133</v>
      </c>
    </row>
    <row x14ac:dyDescent="0.25" r="1152" customHeight="1" ht="18.75">
      <c r="A1152" s="2"/>
      <c r="B1152" s="9" t="s">
        <v>354</v>
      </c>
      <c r="C1152" s="9" t="s">
        <v>272</v>
      </c>
      <c r="D1152" s="9" t="s">
        <v>38</v>
      </c>
      <c r="E1152" s="9" t="s">
        <v>39</v>
      </c>
      <c r="F1152" s="9" t="s">
        <v>140</v>
      </c>
      <c r="G1152" s="9" t="s">
        <v>137</v>
      </c>
    </row>
    <row x14ac:dyDescent="0.25" r="1153" customHeight="1" ht="18.75">
      <c r="A1153" s="2"/>
      <c r="B1153" s="9" t="s">
        <v>355</v>
      </c>
      <c r="C1153" s="9" t="s">
        <v>272</v>
      </c>
      <c r="D1153" s="9" t="s">
        <v>38</v>
      </c>
      <c r="E1153" s="9" t="s">
        <v>39</v>
      </c>
      <c r="F1153" s="9" t="s">
        <v>128</v>
      </c>
      <c r="G1153" s="9" t="s">
        <v>141</v>
      </c>
    </row>
    <row x14ac:dyDescent="0.25" r="1154" customHeight="1" ht="18.75">
      <c r="A1154" s="2"/>
      <c r="B1154" s="9" t="s">
        <v>356</v>
      </c>
      <c r="C1154" s="9" t="s">
        <v>272</v>
      </c>
      <c r="D1154" s="9" t="s">
        <v>38</v>
      </c>
      <c r="E1154" s="9" t="s">
        <v>39</v>
      </c>
      <c r="F1154" s="9" t="s">
        <v>144</v>
      </c>
      <c r="G1154" s="9" t="s">
        <v>145</v>
      </c>
    </row>
    <row x14ac:dyDescent="0.25" r="1155" customHeight="1" ht="18.75">
      <c r="A1155" s="2"/>
      <c r="B1155" s="9" t="s">
        <v>357</v>
      </c>
      <c r="C1155" s="9" t="s">
        <v>272</v>
      </c>
      <c r="D1155" s="9" t="s">
        <v>38</v>
      </c>
      <c r="E1155" s="9" t="s">
        <v>39</v>
      </c>
      <c r="F1155" s="9" t="s">
        <v>124</v>
      </c>
      <c r="G1155" s="9" t="s">
        <v>157</v>
      </c>
    </row>
    <row x14ac:dyDescent="0.25" r="1156" customHeight="1" ht="18.75">
      <c r="A1156" s="2"/>
      <c r="B1156" s="9" t="s">
        <v>358</v>
      </c>
      <c r="C1156" s="9" t="s">
        <v>272</v>
      </c>
      <c r="D1156" s="9" t="s">
        <v>38</v>
      </c>
      <c r="E1156" s="9" t="s">
        <v>39</v>
      </c>
      <c r="F1156" s="9" t="s">
        <v>136</v>
      </c>
      <c r="G1156" s="9" t="s">
        <v>161</v>
      </c>
    </row>
    <row x14ac:dyDescent="0.25" r="1157" customHeight="1" ht="18.75">
      <c r="A1157" s="2"/>
      <c r="B1157" s="9" t="s">
        <v>359</v>
      </c>
      <c r="C1157" s="9" t="s">
        <v>272</v>
      </c>
      <c r="D1157" s="9" t="s">
        <v>38</v>
      </c>
      <c r="E1157" s="9" t="s">
        <v>39</v>
      </c>
      <c r="F1157" s="9" t="s">
        <v>136</v>
      </c>
      <c r="G1157" s="9" t="s">
        <v>175</v>
      </c>
    </row>
    <row x14ac:dyDescent="0.25" r="1158" customHeight="1" ht="18.75">
      <c r="A1158" s="2"/>
      <c r="B1158" s="9" t="s">
        <v>360</v>
      </c>
      <c r="C1158" s="9" t="s">
        <v>272</v>
      </c>
      <c r="D1158" s="9" t="s">
        <v>38</v>
      </c>
      <c r="E1158" s="9" t="s">
        <v>39</v>
      </c>
      <c r="F1158" s="9" t="s">
        <v>168</v>
      </c>
      <c r="G1158" s="9" t="s">
        <v>361</v>
      </c>
    </row>
    <row x14ac:dyDescent="0.25" r="1159" customHeight="1" ht="18.75">
      <c r="A1159" s="2"/>
      <c r="B1159" s="9" t="s">
        <v>362</v>
      </c>
      <c r="C1159" s="9" t="s">
        <v>272</v>
      </c>
      <c r="D1159" s="9" t="s">
        <v>38</v>
      </c>
      <c r="E1159" s="9" t="s">
        <v>39</v>
      </c>
      <c r="F1159" s="9" t="s">
        <v>136</v>
      </c>
      <c r="G1159" s="9" t="s">
        <v>217</v>
      </c>
    </row>
    <row x14ac:dyDescent="0.25" r="1160" customHeight="1" ht="18.75">
      <c r="A1160" s="2"/>
      <c r="B1160" s="9" t="s">
        <v>363</v>
      </c>
      <c r="C1160" s="9" t="s">
        <v>272</v>
      </c>
      <c r="D1160" s="9" t="s">
        <v>38</v>
      </c>
      <c r="E1160" s="9" t="s">
        <v>39</v>
      </c>
      <c r="F1160" s="9" t="s">
        <v>136</v>
      </c>
      <c r="G1160" s="9" t="s">
        <v>262</v>
      </c>
    </row>
    <row x14ac:dyDescent="0.25" r="1161" customHeight="1" ht="18.75">
      <c r="A1161" s="2"/>
      <c r="B1161" s="9" t="s">
        <v>364</v>
      </c>
      <c r="C1161" s="9" t="s">
        <v>272</v>
      </c>
      <c r="D1161" s="9" t="s">
        <v>38</v>
      </c>
      <c r="E1161" s="9" t="s">
        <v>39</v>
      </c>
      <c r="F1161" s="9" t="s">
        <v>156</v>
      </c>
      <c r="G1161" s="9" t="s">
        <v>239</v>
      </c>
    </row>
    <row x14ac:dyDescent="0.25" r="1162" customHeight="1" ht="18.75">
      <c r="A1162" s="2"/>
      <c r="B1162" s="9" t="s">
        <v>358</v>
      </c>
      <c r="C1162" s="9" t="s">
        <v>272</v>
      </c>
      <c r="D1162" s="9" t="s">
        <v>38</v>
      </c>
      <c r="E1162" s="9" t="s">
        <v>39</v>
      </c>
      <c r="F1162" s="9" t="s">
        <v>136</v>
      </c>
      <c r="G1162" s="9" t="s">
        <v>161</v>
      </c>
    </row>
    <row x14ac:dyDescent="0.25" r="1163" customHeight="1" ht="18.75">
      <c r="A1163" s="2"/>
      <c r="B1163" s="9" t="s">
        <v>365</v>
      </c>
      <c r="C1163" s="9" t="s">
        <v>272</v>
      </c>
      <c r="D1163" s="9" t="s">
        <v>38</v>
      </c>
      <c r="E1163" s="9" t="s">
        <v>39</v>
      </c>
      <c r="F1163" s="9" t="s">
        <v>160</v>
      </c>
      <c r="G1163" s="9" t="s">
        <v>149</v>
      </c>
    </row>
    <row x14ac:dyDescent="0.25" r="1164" customHeight="1" ht="18.75">
      <c r="A1164" s="2"/>
      <c r="B1164" s="9" t="s">
        <v>366</v>
      </c>
      <c r="C1164" s="9" t="s">
        <v>272</v>
      </c>
      <c r="D1164" s="9" t="s">
        <v>38</v>
      </c>
      <c r="E1164" s="9" t="s">
        <v>39</v>
      </c>
      <c r="F1164" s="9" t="s">
        <v>164</v>
      </c>
      <c r="G1164" s="9" t="s">
        <v>246</v>
      </c>
    </row>
    <row x14ac:dyDescent="0.25" r="1165" customHeight="1" ht="18.75">
      <c r="A1165" s="8" t="s">
        <v>367</v>
      </c>
      <c r="B1165" s="8"/>
      <c r="C1165" s="8" t="s">
        <v>272</v>
      </c>
      <c r="D1165" s="8" t="s">
        <v>38</v>
      </c>
      <c r="E1165" s="8"/>
      <c r="F1165" s="8"/>
      <c r="G1165" s="8"/>
    </row>
    <row x14ac:dyDescent="0.25" r="1166" customHeight="1" ht="18.75">
      <c r="A1166" s="2"/>
      <c r="B1166" s="9" t="s">
        <v>368</v>
      </c>
      <c r="C1166" s="9" t="s">
        <v>272</v>
      </c>
      <c r="D1166" s="9" t="s">
        <v>38</v>
      </c>
      <c r="E1166" s="9" t="s">
        <v>39</v>
      </c>
      <c r="F1166" s="9" t="s">
        <v>29</v>
      </c>
      <c r="G1166" s="9" t="s">
        <v>42</v>
      </c>
    </row>
    <row x14ac:dyDescent="0.25" r="1167" customHeight="1" ht="18.75">
      <c r="A1167" s="2"/>
      <c r="B1167" s="9" t="s">
        <v>369</v>
      </c>
      <c r="C1167" s="9" t="s">
        <v>272</v>
      </c>
      <c r="D1167" s="9" t="s">
        <v>38</v>
      </c>
      <c r="E1167" s="9" t="s">
        <v>39</v>
      </c>
      <c r="F1167" s="9" t="s">
        <v>114</v>
      </c>
      <c r="G1167" s="9" t="s">
        <v>129</v>
      </c>
    </row>
    <row x14ac:dyDescent="0.25" r="1168" customHeight="1" ht="18.75">
      <c r="A1168" s="2"/>
      <c r="B1168" s="9" t="s">
        <v>370</v>
      </c>
      <c r="C1168" s="9" t="s">
        <v>272</v>
      </c>
      <c r="D1168" s="9" t="s">
        <v>38</v>
      </c>
      <c r="E1168" s="9" t="s">
        <v>39</v>
      </c>
      <c r="F1168" s="9" t="s">
        <v>152</v>
      </c>
      <c r="G1168" s="9" t="s">
        <v>133</v>
      </c>
    </row>
    <row x14ac:dyDescent="0.25" r="1169" customHeight="1" ht="18.75">
      <c r="A1169" s="2"/>
      <c r="B1169" s="9" t="s">
        <v>371</v>
      </c>
      <c r="C1169" s="9" t="s">
        <v>272</v>
      </c>
      <c r="D1169" s="9" t="s">
        <v>38</v>
      </c>
      <c r="E1169" s="9" t="s">
        <v>39</v>
      </c>
      <c r="F1169" s="9" t="s">
        <v>140</v>
      </c>
      <c r="G1169" s="9" t="s">
        <v>137</v>
      </c>
    </row>
    <row x14ac:dyDescent="0.25" r="1170" customHeight="1" ht="18.75">
      <c r="A1170" s="2"/>
      <c r="B1170" s="9" t="s">
        <v>372</v>
      </c>
      <c r="C1170" s="9" t="s">
        <v>272</v>
      </c>
      <c r="D1170" s="9" t="s">
        <v>38</v>
      </c>
      <c r="E1170" s="9" t="s">
        <v>39</v>
      </c>
      <c r="F1170" s="9" t="s">
        <v>128</v>
      </c>
      <c r="G1170" s="9" t="s">
        <v>141</v>
      </c>
    </row>
    <row x14ac:dyDescent="0.25" r="1171" customHeight="1" ht="18.75">
      <c r="A1171" s="2"/>
      <c r="B1171" s="9" t="s">
        <v>373</v>
      </c>
      <c r="C1171" s="9" t="s">
        <v>272</v>
      </c>
      <c r="D1171" s="9" t="s">
        <v>38</v>
      </c>
      <c r="E1171" s="9" t="s">
        <v>39</v>
      </c>
      <c r="F1171" s="9" t="s">
        <v>160</v>
      </c>
      <c r="G1171" s="9" t="s">
        <v>149</v>
      </c>
    </row>
    <row x14ac:dyDescent="0.25" r="1172" customHeight="1" ht="18.75">
      <c r="A1172" s="2"/>
      <c r="B1172" s="9" t="s">
        <v>374</v>
      </c>
      <c r="C1172" s="9" t="s">
        <v>272</v>
      </c>
      <c r="D1172" s="9" t="s">
        <v>38</v>
      </c>
      <c r="E1172" s="9" t="s">
        <v>39</v>
      </c>
      <c r="F1172" s="9" t="s">
        <v>124</v>
      </c>
      <c r="G1172" s="9" t="s">
        <v>157</v>
      </c>
    </row>
    <row x14ac:dyDescent="0.25" r="1173" customHeight="1" ht="18.75">
      <c r="A1173" s="2"/>
      <c r="B1173" s="9" t="s">
        <v>375</v>
      </c>
      <c r="C1173" s="9" t="s">
        <v>272</v>
      </c>
      <c r="D1173" s="9" t="s">
        <v>38</v>
      </c>
      <c r="E1173" s="9" t="s">
        <v>39</v>
      </c>
      <c r="F1173" s="9" t="s">
        <v>136</v>
      </c>
      <c r="G1173" s="9" t="s">
        <v>161</v>
      </c>
    </row>
    <row x14ac:dyDescent="0.25" r="1174" customHeight="1" ht="18.75">
      <c r="A1174" s="2"/>
      <c r="B1174" s="9" t="s">
        <v>376</v>
      </c>
      <c r="C1174" s="9" t="s">
        <v>272</v>
      </c>
      <c r="D1174" s="9" t="s">
        <v>38</v>
      </c>
      <c r="E1174" s="9" t="s">
        <v>39</v>
      </c>
      <c r="F1174" s="9" t="s">
        <v>136</v>
      </c>
      <c r="G1174" s="9" t="s">
        <v>165</v>
      </c>
    </row>
    <row x14ac:dyDescent="0.25" r="1175" customHeight="1" ht="18.75">
      <c r="A1175" s="2"/>
      <c r="B1175" s="9" t="s">
        <v>377</v>
      </c>
      <c r="C1175" s="9" t="s">
        <v>272</v>
      </c>
      <c r="D1175" s="9" t="s">
        <v>38</v>
      </c>
      <c r="E1175" s="9" t="s">
        <v>39</v>
      </c>
      <c r="F1175" s="9" t="s">
        <v>136</v>
      </c>
      <c r="G1175" s="9" t="s">
        <v>175</v>
      </c>
    </row>
    <row x14ac:dyDescent="0.25" r="1176" customHeight="1" ht="18.75">
      <c r="A1176" s="2"/>
      <c r="B1176" s="9" t="s">
        <v>378</v>
      </c>
      <c r="C1176" s="9" t="s">
        <v>272</v>
      </c>
      <c r="D1176" s="9" t="s">
        <v>38</v>
      </c>
      <c r="E1176" s="9" t="s">
        <v>39</v>
      </c>
      <c r="F1176" s="9" t="s">
        <v>119</v>
      </c>
      <c r="G1176" s="9" t="s">
        <v>207</v>
      </c>
    </row>
    <row x14ac:dyDescent="0.25" r="1177" customHeight="1" ht="18.75">
      <c r="A1177" s="2"/>
      <c r="B1177" s="9" t="s">
        <v>379</v>
      </c>
      <c r="C1177" s="9" t="s">
        <v>272</v>
      </c>
      <c r="D1177" s="9" t="s">
        <v>38</v>
      </c>
      <c r="E1177" s="9" t="s">
        <v>39</v>
      </c>
      <c r="F1177" s="9" t="s">
        <v>136</v>
      </c>
      <c r="G1177" s="9" t="s">
        <v>262</v>
      </c>
    </row>
    <row x14ac:dyDescent="0.25" r="1178" customHeight="1" ht="18.75">
      <c r="A1178" s="2"/>
      <c r="B1178" s="9" t="s">
        <v>380</v>
      </c>
      <c r="C1178" s="9" t="s">
        <v>272</v>
      </c>
      <c r="D1178" s="9" t="s">
        <v>38</v>
      </c>
      <c r="E1178" s="9" t="s">
        <v>39</v>
      </c>
      <c r="F1178" s="9" t="s">
        <v>156</v>
      </c>
      <c r="G1178" s="9" t="s">
        <v>239</v>
      </c>
    </row>
    <row x14ac:dyDescent="0.25" r="1179" customHeight="1" ht="18.75">
      <c r="A1179" s="2"/>
      <c r="B1179" s="9" t="s">
        <v>381</v>
      </c>
      <c r="C1179" s="9" t="s">
        <v>272</v>
      </c>
      <c r="D1179" s="9" t="s">
        <v>38</v>
      </c>
      <c r="E1179" s="9" t="s">
        <v>39</v>
      </c>
      <c r="F1179" s="9" t="s">
        <v>164</v>
      </c>
      <c r="G1179" s="9" t="s">
        <v>246</v>
      </c>
    </row>
    <row x14ac:dyDescent="0.25" r="1180" customHeight="1" ht="18.75">
      <c r="A1180" s="8" t="s">
        <v>382</v>
      </c>
      <c r="B1180" s="8"/>
      <c r="C1180" s="8" t="s">
        <v>272</v>
      </c>
      <c r="D1180" s="8" t="s">
        <v>38</v>
      </c>
      <c r="E1180" s="8"/>
      <c r="F1180" s="8"/>
      <c r="G1180" s="8"/>
    </row>
    <row x14ac:dyDescent="0.25" r="1181" customHeight="1" ht="18.75">
      <c r="A1181" s="2"/>
      <c r="B1181" s="9" t="s">
        <v>383</v>
      </c>
      <c r="C1181" s="9" t="s">
        <v>272</v>
      </c>
      <c r="D1181" s="9" t="s">
        <v>38</v>
      </c>
      <c r="E1181" s="9" t="s">
        <v>39</v>
      </c>
      <c r="F1181" s="9" t="s">
        <v>29</v>
      </c>
      <c r="G1181" s="9" t="s">
        <v>42</v>
      </c>
    </row>
    <row x14ac:dyDescent="0.25" r="1182" customHeight="1" ht="18.75">
      <c r="A1182" s="2"/>
      <c r="B1182" s="9" t="s">
        <v>384</v>
      </c>
      <c r="C1182" s="9" t="s">
        <v>272</v>
      </c>
      <c r="D1182" s="9" t="s">
        <v>38</v>
      </c>
      <c r="E1182" s="9" t="s">
        <v>39</v>
      </c>
      <c r="F1182" s="9" t="s">
        <v>114</v>
      </c>
      <c r="G1182" s="9" t="s">
        <v>129</v>
      </c>
    </row>
    <row x14ac:dyDescent="0.25" r="1183" customHeight="1" ht="18.75">
      <c r="A1183" s="2"/>
      <c r="B1183" s="9" t="s">
        <v>385</v>
      </c>
      <c r="C1183" s="9" t="s">
        <v>272</v>
      </c>
      <c r="D1183" s="9" t="s">
        <v>38</v>
      </c>
      <c r="E1183" s="9" t="s">
        <v>39</v>
      </c>
      <c r="F1183" s="9" t="s">
        <v>152</v>
      </c>
      <c r="G1183" s="9" t="s">
        <v>133</v>
      </c>
    </row>
    <row x14ac:dyDescent="0.25" r="1184" customHeight="1" ht="18.75">
      <c r="A1184" s="2"/>
      <c r="B1184" s="9" t="s">
        <v>386</v>
      </c>
      <c r="C1184" s="9" t="s">
        <v>272</v>
      </c>
      <c r="D1184" s="9" t="s">
        <v>38</v>
      </c>
      <c r="E1184" s="9" t="s">
        <v>39</v>
      </c>
      <c r="F1184" s="9" t="s">
        <v>140</v>
      </c>
      <c r="G1184" s="9" t="s">
        <v>137</v>
      </c>
    </row>
    <row x14ac:dyDescent="0.25" r="1185" customHeight="1" ht="18.75">
      <c r="A1185" s="2"/>
      <c r="B1185" s="9" t="s">
        <v>387</v>
      </c>
      <c r="C1185" s="9" t="s">
        <v>272</v>
      </c>
      <c r="D1185" s="9" t="s">
        <v>38</v>
      </c>
      <c r="E1185" s="9" t="s">
        <v>39</v>
      </c>
      <c r="F1185" s="9" t="s">
        <v>128</v>
      </c>
      <c r="G1185" s="9" t="s">
        <v>141</v>
      </c>
    </row>
    <row x14ac:dyDescent="0.25" r="1186" customHeight="1" ht="18.75">
      <c r="A1186" s="2"/>
      <c r="B1186" s="9" t="s">
        <v>388</v>
      </c>
      <c r="C1186" s="9" t="s">
        <v>272</v>
      </c>
      <c r="D1186" s="9" t="s">
        <v>38</v>
      </c>
      <c r="E1186" s="9" t="s">
        <v>39</v>
      </c>
      <c r="F1186" s="9" t="s">
        <v>160</v>
      </c>
      <c r="G1186" s="9" t="s">
        <v>149</v>
      </c>
    </row>
    <row x14ac:dyDescent="0.25" r="1187" customHeight="1" ht="18.75">
      <c r="A1187" s="2"/>
      <c r="B1187" s="9" t="s">
        <v>389</v>
      </c>
      <c r="C1187" s="9" t="s">
        <v>272</v>
      </c>
      <c r="D1187" s="9" t="s">
        <v>38</v>
      </c>
      <c r="E1187" s="9" t="s">
        <v>39</v>
      </c>
      <c r="F1187" s="9" t="s">
        <v>124</v>
      </c>
      <c r="G1187" s="9" t="s">
        <v>157</v>
      </c>
    </row>
    <row x14ac:dyDescent="0.25" r="1188" customHeight="1" ht="18.75">
      <c r="A1188" s="2"/>
      <c r="B1188" s="9" t="s">
        <v>390</v>
      </c>
      <c r="C1188" s="9" t="s">
        <v>272</v>
      </c>
      <c r="D1188" s="9" t="s">
        <v>38</v>
      </c>
      <c r="E1188" s="9" t="s">
        <v>39</v>
      </c>
      <c r="F1188" s="9" t="s">
        <v>136</v>
      </c>
      <c r="G1188" s="9" t="s">
        <v>161</v>
      </c>
    </row>
    <row x14ac:dyDescent="0.25" r="1189" customHeight="1" ht="18.75">
      <c r="A1189" s="2"/>
      <c r="B1189" s="9" t="s">
        <v>391</v>
      </c>
      <c r="C1189" s="9" t="s">
        <v>272</v>
      </c>
      <c r="D1189" s="9" t="s">
        <v>38</v>
      </c>
      <c r="E1189" s="9" t="s">
        <v>39</v>
      </c>
      <c r="F1189" s="9" t="s">
        <v>136</v>
      </c>
      <c r="G1189" s="9" t="s">
        <v>165</v>
      </c>
    </row>
    <row x14ac:dyDescent="0.25" r="1190" customHeight="1" ht="18.75">
      <c r="A1190" s="2"/>
      <c r="B1190" s="9" t="s">
        <v>392</v>
      </c>
      <c r="C1190" s="9" t="s">
        <v>272</v>
      </c>
      <c r="D1190" s="9" t="s">
        <v>38</v>
      </c>
      <c r="E1190" s="9" t="s">
        <v>39</v>
      </c>
      <c r="F1190" s="9" t="s">
        <v>136</v>
      </c>
      <c r="G1190" s="9" t="s">
        <v>175</v>
      </c>
    </row>
    <row x14ac:dyDescent="0.25" r="1191" customHeight="1" ht="18.75">
      <c r="A1191" s="2"/>
      <c r="B1191" s="9" t="s">
        <v>393</v>
      </c>
      <c r="C1191" s="9" t="s">
        <v>272</v>
      </c>
      <c r="D1191" s="9" t="s">
        <v>38</v>
      </c>
      <c r="E1191" s="9" t="s">
        <v>39</v>
      </c>
      <c r="F1191" s="9" t="s">
        <v>119</v>
      </c>
      <c r="G1191" s="9" t="s">
        <v>198</v>
      </c>
    </row>
    <row x14ac:dyDescent="0.25" r="1192" customHeight="1" ht="18.75">
      <c r="A1192" s="2"/>
      <c r="B1192" s="9" t="s">
        <v>394</v>
      </c>
      <c r="C1192" s="9" t="s">
        <v>272</v>
      </c>
      <c r="D1192" s="9" t="s">
        <v>38</v>
      </c>
      <c r="E1192" s="9" t="s">
        <v>39</v>
      </c>
      <c r="F1192" s="9" t="s">
        <v>168</v>
      </c>
      <c r="G1192" s="9" t="s">
        <v>207</v>
      </c>
    </row>
    <row x14ac:dyDescent="0.25" r="1193" customHeight="1" ht="18.75">
      <c r="A1193" s="2"/>
      <c r="B1193" s="9" t="s">
        <v>395</v>
      </c>
      <c r="C1193" s="9" t="s">
        <v>272</v>
      </c>
      <c r="D1193" s="9" t="s">
        <v>38</v>
      </c>
      <c r="E1193" s="9" t="s">
        <v>39</v>
      </c>
      <c r="F1193" s="9" t="s">
        <v>29</v>
      </c>
      <c r="G1193" s="9" t="s">
        <v>212</v>
      </c>
    </row>
    <row x14ac:dyDescent="0.25" r="1194" customHeight="1" ht="18.75">
      <c r="A1194" s="2"/>
      <c r="B1194" s="9" t="s">
        <v>396</v>
      </c>
      <c r="C1194" s="9" t="s">
        <v>272</v>
      </c>
      <c r="D1194" s="9" t="s">
        <v>38</v>
      </c>
      <c r="E1194" s="9" t="s">
        <v>39</v>
      </c>
      <c r="F1194" s="9" t="s">
        <v>124</v>
      </c>
      <c r="G1194" s="9" t="s">
        <v>226</v>
      </c>
    </row>
    <row x14ac:dyDescent="0.25" r="1195" customHeight="1" ht="18.75">
      <c r="A1195" s="2"/>
      <c r="B1195" s="9" t="s">
        <v>397</v>
      </c>
      <c r="C1195" s="9" t="s">
        <v>272</v>
      </c>
      <c r="D1195" s="9" t="s">
        <v>38</v>
      </c>
      <c r="E1195" s="9" t="s">
        <v>39</v>
      </c>
      <c r="F1195" s="9" t="s">
        <v>136</v>
      </c>
      <c r="G1195" s="9" t="s">
        <v>232</v>
      </c>
    </row>
    <row x14ac:dyDescent="0.25" r="1196" customHeight="1" ht="18.75">
      <c r="A1196" s="2"/>
      <c r="B1196" s="9" t="s">
        <v>398</v>
      </c>
      <c r="C1196" s="9" t="s">
        <v>272</v>
      </c>
      <c r="D1196" s="9" t="s">
        <v>38</v>
      </c>
      <c r="E1196" s="9" t="s">
        <v>39</v>
      </c>
      <c r="F1196" s="9" t="s">
        <v>156</v>
      </c>
      <c r="G1196" s="9" t="s">
        <v>239</v>
      </c>
    </row>
    <row x14ac:dyDescent="0.25" r="1197" customHeight="1" ht="18.75">
      <c r="A1197" s="2"/>
      <c r="B1197" s="9" t="s">
        <v>399</v>
      </c>
      <c r="C1197" s="9" t="s">
        <v>272</v>
      </c>
      <c r="D1197" s="9" t="s">
        <v>38</v>
      </c>
      <c r="E1197" s="9" t="s">
        <v>39</v>
      </c>
      <c r="F1197" s="9" t="s">
        <v>164</v>
      </c>
      <c r="G1197" s="9" t="s">
        <v>246</v>
      </c>
    </row>
    <row x14ac:dyDescent="0.25" r="1198" customHeight="1" ht="18.75">
      <c r="A1198" s="8" t="s">
        <v>400</v>
      </c>
      <c r="B1198" s="8"/>
      <c r="C1198" s="8" t="s">
        <v>272</v>
      </c>
      <c r="D1198" s="8" t="s">
        <v>38</v>
      </c>
      <c r="E1198" s="8"/>
      <c r="F1198" s="8"/>
      <c r="G1198" s="8"/>
    </row>
    <row x14ac:dyDescent="0.25" r="1199" customHeight="1" ht="18.75">
      <c r="A1199" s="2"/>
      <c r="B1199" s="9" t="s">
        <v>401</v>
      </c>
      <c r="C1199" s="9" t="s">
        <v>272</v>
      </c>
      <c r="D1199" s="9" t="s">
        <v>38</v>
      </c>
      <c r="E1199" s="9" t="s">
        <v>27</v>
      </c>
      <c r="F1199" s="9" t="s">
        <v>29</v>
      </c>
      <c r="G1199" s="9" t="s">
        <v>42</v>
      </c>
    </row>
    <row x14ac:dyDescent="0.25" r="1200" customHeight="1" ht="18.75">
      <c r="A1200" s="2"/>
      <c r="B1200" s="9" t="s">
        <v>401</v>
      </c>
      <c r="C1200" s="9" t="s">
        <v>272</v>
      </c>
      <c r="D1200" s="9" t="s">
        <v>38</v>
      </c>
      <c r="E1200" s="9" t="s">
        <v>27</v>
      </c>
      <c r="F1200" s="9" t="s">
        <v>29</v>
      </c>
      <c r="G1200" s="9" t="s">
        <v>42</v>
      </c>
    </row>
    <row x14ac:dyDescent="0.25" r="1201" customHeight="1" ht="18.75">
      <c r="A1201" s="2"/>
      <c r="B1201" s="9" t="s">
        <v>401</v>
      </c>
      <c r="C1201" s="9" t="s">
        <v>272</v>
      </c>
      <c r="D1201" s="9" t="s">
        <v>38</v>
      </c>
      <c r="E1201" s="9" t="s">
        <v>39</v>
      </c>
      <c r="F1201" s="9" t="s">
        <v>29</v>
      </c>
      <c r="G1201" s="9" t="s">
        <v>42</v>
      </c>
    </row>
    <row x14ac:dyDescent="0.25" r="1202" customHeight="1" ht="18.75">
      <c r="A1202" s="8" t="s">
        <v>406</v>
      </c>
      <c r="B1202" s="8"/>
      <c r="C1202" s="8" t="s">
        <v>272</v>
      </c>
      <c r="D1202" s="8" t="s">
        <v>38</v>
      </c>
      <c r="E1202" s="8"/>
      <c r="F1202" s="8"/>
      <c r="G1202" s="8"/>
    </row>
    <row x14ac:dyDescent="0.25" r="1203" customHeight="1" ht="18.75">
      <c r="A1203" s="2"/>
      <c r="B1203" s="9" t="s">
        <v>407</v>
      </c>
      <c r="C1203" s="9" t="s">
        <v>272</v>
      </c>
      <c r="D1203" s="9" t="s">
        <v>38</v>
      </c>
      <c r="E1203" s="9" t="s">
        <v>39</v>
      </c>
      <c r="F1203" s="9" t="s">
        <v>29</v>
      </c>
      <c r="G1203" s="9" t="s">
        <v>42</v>
      </c>
    </row>
    <row x14ac:dyDescent="0.25" r="1204" customHeight="1" ht="18.75">
      <c r="A1204" s="2"/>
      <c r="B1204" s="9" t="s">
        <v>408</v>
      </c>
      <c r="C1204" s="9" t="s">
        <v>272</v>
      </c>
      <c r="D1204" s="9" t="s">
        <v>38</v>
      </c>
      <c r="E1204" s="9" t="s">
        <v>39</v>
      </c>
      <c r="F1204" s="9" t="s">
        <v>124</v>
      </c>
      <c r="G1204" s="9" t="s">
        <v>226</v>
      </c>
    </row>
    <row x14ac:dyDescent="0.25" r="1205" customHeight="1" ht="18.75">
      <c r="A1205" s="2"/>
      <c r="B1205" s="9" t="s">
        <v>409</v>
      </c>
      <c r="C1205" s="9" t="s">
        <v>272</v>
      </c>
      <c r="D1205" s="9" t="s">
        <v>38</v>
      </c>
      <c r="E1205" s="9" t="s">
        <v>39</v>
      </c>
      <c r="F1205" s="9" t="s">
        <v>136</v>
      </c>
      <c r="G1205" s="9" t="s">
        <v>165</v>
      </c>
    </row>
    <row x14ac:dyDescent="0.25" r="1206" customHeight="1" ht="18.75">
      <c r="A1206" s="2"/>
      <c r="B1206" s="9" t="s">
        <v>410</v>
      </c>
      <c r="C1206" s="9" t="s">
        <v>272</v>
      </c>
      <c r="D1206" s="9" t="s">
        <v>38</v>
      </c>
      <c r="E1206" s="9" t="s">
        <v>39</v>
      </c>
      <c r="F1206" s="9" t="s">
        <v>136</v>
      </c>
      <c r="G1206" s="9" t="s">
        <v>120</v>
      </c>
    </row>
    <row x14ac:dyDescent="0.25" r="1207" customHeight="1" ht="18.75">
      <c r="A1207" s="2"/>
      <c r="B1207" s="9" t="s">
        <v>411</v>
      </c>
      <c r="C1207" s="9" t="s">
        <v>272</v>
      </c>
      <c r="D1207" s="9" t="s">
        <v>38</v>
      </c>
      <c r="E1207" s="9" t="s">
        <v>39</v>
      </c>
      <c r="F1207" s="9" t="s">
        <v>114</v>
      </c>
      <c r="G1207" s="9" t="s">
        <v>129</v>
      </c>
    </row>
    <row x14ac:dyDescent="0.25" r="1208" customHeight="1" ht="18.75">
      <c r="A1208" s="2"/>
      <c r="B1208" s="9" t="s">
        <v>412</v>
      </c>
      <c r="C1208" s="9" t="s">
        <v>272</v>
      </c>
      <c r="D1208" s="9" t="s">
        <v>38</v>
      </c>
      <c r="E1208" s="9" t="s">
        <v>39</v>
      </c>
      <c r="F1208" s="9" t="s">
        <v>152</v>
      </c>
      <c r="G1208" s="9" t="s">
        <v>133</v>
      </c>
    </row>
    <row x14ac:dyDescent="0.25" r="1209" customHeight="1" ht="18.75">
      <c r="A1209" s="2"/>
      <c r="B1209" s="9" t="s">
        <v>413</v>
      </c>
      <c r="C1209" s="9" t="s">
        <v>272</v>
      </c>
      <c r="D1209" s="9" t="s">
        <v>38</v>
      </c>
      <c r="E1209" s="9" t="s">
        <v>39</v>
      </c>
      <c r="F1209" s="9" t="s">
        <v>140</v>
      </c>
      <c r="G1209" s="9" t="s">
        <v>137</v>
      </c>
    </row>
    <row x14ac:dyDescent="0.25" r="1210" customHeight="1" ht="18.75">
      <c r="A1210" s="2"/>
      <c r="B1210" s="9" t="s">
        <v>414</v>
      </c>
      <c r="C1210" s="9" t="s">
        <v>272</v>
      </c>
      <c r="D1210" s="9" t="s">
        <v>38</v>
      </c>
      <c r="E1210" s="9" t="s">
        <v>39</v>
      </c>
      <c r="F1210" s="9" t="s">
        <v>128</v>
      </c>
      <c r="G1210" s="9" t="s">
        <v>141</v>
      </c>
    </row>
    <row x14ac:dyDescent="0.25" r="1211" customHeight="1" ht="18.75">
      <c r="A1211" s="2"/>
      <c r="B1211" s="9" t="s">
        <v>415</v>
      </c>
      <c r="C1211" s="9" t="s">
        <v>272</v>
      </c>
      <c r="D1211" s="9" t="s">
        <v>38</v>
      </c>
      <c r="E1211" s="9" t="s">
        <v>39</v>
      </c>
      <c r="F1211" s="9" t="s">
        <v>160</v>
      </c>
      <c r="G1211" s="9" t="s">
        <v>149</v>
      </c>
    </row>
    <row x14ac:dyDescent="0.25" r="1212" customHeight="1" ht="18.75">
      <c r="A1212" s="2"/>
      <c r="B1212" s="9" t="s">
        <v>416</v>
      </c>
      <c r="C1212" s="9" t="s">
        <v>272</v>
      </c>
      <c r="D1212" s="9" t="s">
        <v>38</v>
      </c>
      <c r="E1212" s="9" t="s">
        <v>39</v>
      </c>
      <c r="F1212" s="9" t="s">
        <v>124</v>
      </c>
      <c r="G1212" s="9" t="s">
        <v>157</v>
      </c>
    </row>
    <row x14ac:dyDescent="0.25" r="1213" customHeight="1" ht="18.75">
      <c r="A1213" s="2"/>
      <c r="B1213" s="9" t="s">
        <v>417</v>
      </c>
      <c r="C1213" s="9" t="s">
        <v>272</v>
      </c>
      <c r="D1213" s="9" t="s">
        <v>38</v>
      </c>
      <c r="E1213" s="9" t="s">
        <v>39</v>
      </c>
      <c r="F1213" s="9" t="s">
        <v>136</v>
      </c>
      <c r="G1213" s="9" t="s">
        <v>161</v>
      </c>
    </row>
    <row x14ac:dyDescent="0.25" r="1214" customHeight="1" ht="18.75">
      <c r="A1214" s="2"/>
      <c r="B1214" s="9" t="s">
        <v>418</v>
      </c>
      <c r="C1214" s="9" t="s">
        <v>272</v>
      </c>
      <c r="D1214" s="9" t="s">
        <v>38</v>
      </c>
      <c r="E1214" s="9" t="s">
        <v>39</v>
      </c>
      <c r="F1214" s="9" t="s">
        <v>136</v>
      </c>
      <c r="G1214" s="9" t="s">
        <v>175</v>
      </c>
    </row>
    <row x14ac:dyDescent="0.25" r="1215" customHeight="1" ht="18.75">
      <c r="A1215" s="2"/>
      <c r="B1215" s="9" t="s">
        <v>419</v>
      </c>
      <c r="C1215" s="9" t="s">
        <v>272</v>
      </c>
      <c r="D1215" s="9" t="s">
        <v>38</v>
      </c>
      <c r="E1215" s="9" t="s">
        <v>39</v>
      </c>
      <c r="F1215" s="9" t="s">
        <v>168</v>
      </c>
      <c r="G1215" s="9" t="s">
        <v>207</v>
      </c>
    </row>
    <row x14ac:dyDescent="0.25" r="1216" customHeight="1" ht="18.75">
      <c r="A1216" s="2"/>
      <c r="B1216" s="9" t="s">
        <v>420</v>
      </c>
      <c r="C1216" s="9" t="s">
        <v>272</v>
      </c>
      <c r="D1216" s="9" t="s">
        <v>38</v>
      </c>
      <c r="E1216" s="9" t="s">
        <v>39</v>
      </c>
      <c r="F1216" s="9" t="s">
        <v>29</v>
      </c>
      <c r="G1216" s="9" t="s">
        <v>212</v>
      </c>
    </row>
    <row x14ac:dyDescent="0.25" r="1217" customHeight="1" ht="18.75">
      <c r="A1217" s="2"/>
      <c r="B1217" s="9" t="s">
        <v>421</v>
      </c>
      <c r="C1217" s="9" t="s">
        <v>272</v>
      </c>
      <c r="D1217" s="9" t="s">
        <v>38</v>
      </c>
      <c r="E1217" s="9" t="s">
        <v>39</v>
      </c>
      <c r="F1217" s="9" t="s">
        <v>156</v>
      </c>
      <c r="G1217" s="9" t="s">
        <v>239</v>
      </c>
    </row>
    <row x14ac:dyDescent="0.25" r="1218" customHeight="1" ht="18.75">
      <c r="A1218" s="2"/>
      <c r="B1218" s="9" t="s">
        <v>422</v>
      </c>
      <c r="C1218" s="9" t="s">
        <v>272</v>
      </c>
      <c r="D1218" s="9" t="s">
        <v>38</v>
      </c>
      <c r="E1218" s="9" t="s">
        <v>39</v>
      </c>
      <c r="F1218" s="9" t="s">
        <v>164</v>
      </c>
      <c r="G1218" s="9" t="s">
        <v>246</v>
      </c>
    </row>
    <row x14ac:dyDescent="0.25" r="1219" customHeight="1" ht="18.75">
      <c r="A1219" s="8" t="s">
        <v>423</v>
      </c>
      <c r="B1219" s="8"/>
      <c r="C1219" s="8" t="s">
        <v>272</v>
      </c>
      <c r="D1219" s="8" t="s">
        <v>38</v>
      </c>
      <c r="E1219" s="8"/>
      <c r="F1219" s="8"/>
      <c r="G1219" s="8"/>
    </row>
    <row x14ac:dyDescent="0.25" r="1220" customHeight="1" ht="18.75">
      <c r="A1220" s="2"/>
      <c r="B1220" s="9" t="s">
        <v>424</v>
      </c>
      <c r="C1220" s="9" t="s">
        <v>272</v>
      </c>
      <c r="D1220" s="9" t="s">
        <v>38</v>
      </c>
      <c r="E1220" s="9" t="s">
        <v>39</v>
      </c>
      <c r="F1220" s="9" t="s">
        <v>29</v>
      </c>
      <c r="G1220" s="9" t="s">
        <v>42</v>
      </c>
    </row>
    <row x14ac:dyDescent="0.25" r="1221" customHeight="1" ht="18.75">
      <c r="A1221" s="8" t="s">
        <v>425</v>
      </c>
      <c r="B1221" s="8"/>
      <c r="C1221" s="8" t="s">
        <v>272</v>
      </c>
      <c r="D1221" s="8" t="s">
        <v>38</v>
      </c>
      <c r="E1221" s="8"/>
      <c r="F1221" s="8"/>
      <c r="G1221" s="8"/>
    </row>
    <row x14ac:dyDescent="0.25" r="1222" customHeight="1" ht="18.75">
      <c r="A1222" s="2"/>
      <c r="B1222" s="9" t="s">
        <v>426</v>
      </c>
      <c r="C1222" s="9" t="s">
        <v>272</v>
      </c>
      <c r="D1222" s="9" t="s">
        <v>38</v>
      </c>
      <c r="E1222" s="9" t="s">
        <v>27</v>
      </c>
      <c r="F1222" s="9" t="s">
        <v>76</v>
      </c>
      <c r="G1222" s="9" t="s">
        <v>247</v>
      </c>
    </row>
    <row x14ac:dyDescent="0.25" r="1223" customHeight="1" ht="18.75">
      <c r="A1223" s="8" t="s">
        <v>427</v>
      </c>
      <c r="B1223" s="8"/>
      <c r="C1223" s="8" t="s">
        <v>272</v>
      </c>
      <c r="D1223" s="8" t="s">
        <v>38</v>
      </c>
      <c r="E1223" s="8"/>
      <c r="F1223" s="8"/>
      <c r="G1223" s="8"/>
    </row>
    <row x14ac:dyDescent="0.25" r="1224" customHeight="1" ht="18.75">
      <c r="A1224" s="2"/>
      <c r="B1224" s="9" t="s">
        <v>428</v>
      </c>
      <c r="C1224" s="9" t="s">
        <v>272</v>
      </c>
      <c r="D1224" s="9" t="s">
        <v>38</v>
      </c>
      <c r="E1224" s="9" t="s">
        <v>27</v>
      </c>
      <c r="F1224" s="9" t="s">
        <v>76</v>
      </c>
      <c r="G1224" s="9" t="s">
        <v>248</v>
      </c>
    </row>
    <row x14ac:dyDescent="0.25" r="1225" customHeight="1" ht="18.75">
      <c r="A1225" s="8" t="s">
        <v>429</v>
      </c>
      <c r="B1225" s="8"/>
      <c r="C1225" s="8" t="s">
        <v>272</v>
      </c>
      <c r="D1225" s="8" t="s">
        <v>38</v>
      </c>
      <c r="E1225" s="8"/>
      <c r="F1225" s="8"/>
      <c r="G1225" s="8"/>
    </row>
    <row x14ac:dyDescent="0.25" r="1226" customHeight="1" ht="18.75">
      <c r="A1226" s="2"/>
      <c r="B1226" s="9" t="s">
        <v>430</v>
      </c>
      <c r="C1226" s="9" t="s">
        <v>272</v>
      </c>
      <c r="D1226" s="9" t="s">
        <v>38</v>
      </c>
      <c r="E1226" s="9" t="s">
        <v>39</v>
      </c>
      <c r="F1226" s="9" t="s">
        <v>29</v>
      </c>
      <c r="G1226" s="9" t="s">
        <v>42</v>
      </c>
    </row>
    <row x14ac:dyDescent="0.25" r="1227" customHeight="1" ht="18.75">
      <c r="A1227" s="8" t="s">
        <v>431</v>
      </c>
      <c r="B1227" s="8"/>
      <c r="C1227" s="8" t="s">
        <v>272</v>
      </c>
      <c r="D1227" s="8" t="s">
        <v>38</v>
      </c>
      <c r="E1227" s="8"/>
      <c r="F1227" s="8"/>
      <c r="G1227" s="8"/>
    </row>
    <row x14ac:dyDescent="0.25" r="1228" customHeight="1" ht="18.75">
      <c r="A1228" s="2"/>
      <c r="B1228" s="9" t="s">
        <v>432</v>
      </c>
      <c r="C1228" s="9" t="s">
        <v>272</v>
      </c>
      <c r="D1228" s="9" t="s">
        <v>38</v>
      </c>
      <c r="E1228" s="9" t="s">
        <v>39</v>
      </c>
      <c r="F1228" s="9" t="s">
        <v>29</v>
      </c>
      <c r="G1228" s="9" t="s">
        <v>42</v>
      </c>
    </row>
    <row x14ac:dyDescent="0.25" r="1229" customHeight="1" ht="18.75">
      <c r="A1229" s="2"/>
      <c r="B1229" s="9" t="s">
        <v>433</v>
      </c>
      <c r="C1229" s="9" t="s">
        <v>272</v>
      </c>
      <c r="D1229" s="9" t="s">
        <v>38</v>
      </c>
      <c r="E1229" s="9" t="s">
        <v>39</v>
      </c>
      <c r="F1229" s="9" t="s">
        <v>136</v>
      </c>
      <c r="G1229" s="9" t="s">
        <v>165</v>
      </c>
    </row>
    <row x14ac:dyDescent="0.25" r="1230" customHeight="1" ht="18.75">
      <c r="A1230" s="2"/>
      <c r="B1230" s="9" t="s">
        <v>434</v>
      </c>
      <c r="C1230" s="9" t="s">
        <v>272</v>
      </c>
      <c r="D1230" s="9" t="s">
        <v>38</v>
      </c>
      <c r="E1230" s="9" t="s">
        <v>39</v>
      </c>
      <c r="F1230" s="9" t="s">
        <v>136</v>
      </c>
      <c r="G1230" s="9" t="s">
        <v>175</v>
      </c>
    </row>
    <row x14ac:dyDescent="0.25" r="1231" customHeight="1" ht="18.75">
      <c r="A1231" s="2"/>
      <c r="B1231" s="9" t="s">
        <v>435</v>
      </c>
      <c r="C1231" s="9" t="s">
        <v>272</v>
      </c>
      <c r="D1231" s="9" t="s">
        <v>38</v>
      </c>
      <c r="E1231" s="9" t="s">
        <v>39</v>
      </c>
      <c r="F1231" s="9" t="s">
        <v>136</v>
      </c>
      <c r="G1231" s="9" t="s">
        <v>232</v>
      </c>
    </row>
    <row x14ac:dyDescent="0.25" r="1232" customHeight="1" ht="18.75">
      <c r="A1232" s="2"/>
      <c r="B1232" s="9" t="s">
        <v>436</v>
      </c>
      <c r="C1232" s="9" t="s">
        <v>272</v>
      </c>
      <c r="D1232" s="9" t="s">
        <v>38</v>
      </c>
      <c r="E1232" s="9" t="s">
        <v>39</v>
      </c>
      <c r="F1232" s="9" t="s">
        <v>136</v>
      </c>
      <c r="G1232" s="9" t="s">
        <v>161</v>
      </c>
    </row>
    <row x14ac:dyDescent="0.25" r="1233" customHeight="1" ht="18.75">
      <c r="A1233" s="8" t="s">
        <v>437</v>
      </c>
      <c r="B1233" s="8"/>
      <c r="C1233" s="8" t="s">
        <v>272</v>
      </c>
      <c r="D1233" s="8" t="s">
        <v>38</v>
      </c>
      <c r="E1233" s="8"/>
      <c r="F1233" s="8"/>
      <c r="G1233" s="8"/>
    </row>
    <row x14ac:dyDescent="0.25" r="1234" customHeight="1" ht="18.75">
      <c r="A1234" s="2"/>
      <c r="B1234" s="9" t="s">
        <v>438</v>
      </c>
      <c r="C1234" s="9" t="s">
        <v>272</v>
      </c>
      <c r="D1234" s="9" t="s">
        <v>38</v>
      </c>
      <c r="E1234" s="9" t="s">
        <v>27</v>
      </c>
      <c r="F1234" s="9" t="s">
        <v>77</v>
      </c>
      <c r="G1234" s="9" t="s">
        <v>77</v>
      </c>
    </row>
    <row x14ac:dyDescent="0.25" r="1235" customHeight="1" ht="18.75">
      <c r="A1235" s="8" t="s">
        <v>439</v>
      </c>
      <c r="B1235" s="8"/>
      <c r="C1235" s="8" t="s">
        <v>272</v>
      </c>
      <c r="D1235" s="8" t="s">
        <v>38</v>
      </c>
      <c r="E1235" s="8"/>
      <c r="F1235" s="8"/>
      <c r="G1235" s="8"/>
    </row>
    <row x14ac:dyDescent="0.25" r="1236" customHeight="1" ht="18.75">
      <c r="A1236" s="9"/>
      <c r="B1236" s="9" t="s">
        <v>440</v>
      </c>
      <c r="C1236" s="9" t="s">
        <v>272</v>
      </c>
      <c r="D1236" s="9" t="s">
        <v>38</v>
      </c>
      <c r="E1236" s="9" t="s">
        <v>39</v>
      </c>
      <c r="F1236" s="9" t="s">
        <v>119</v>
      </c>
      <c r="G1236" s="9" t="s">
        <v>85</v>
      </c>
    </row>
    <row x14ac:dyDescent="0.25" r="1237" customHeight="1" ht="18.75">
      <c r="A1237" s="8" t="s">
        <v>441</v>
      </c>
      <c r="B1237" s="8"/>
      <c r="C1237" s="8" t="s">
        <v>272</v>
      </c>
      <c r="D1237" s="8" t="s">
        <v>48</v>
      </c>
      <c r="E1237" s="8"/>
      <c r="F1237" s="8"/>
      <c r="G1237" s="8"/>
    </row>
    <row x14ac:dyDescent="0.25" r="1238" customHeight="1" ht="18.75">
      <c r="A1238" s="9"/>
      <c r="B1238" s="9" t="s">
        <v>442</v>
      </c>
      <c r="C1238" s="9" t="s">
        <v>272</v>
      </c>
      <c r="D1238" s="9" t="s">
        <v>48</v>
      </c>
      <c r="E1238" s="9" t="s">
        <v>39</v>
      </c>
      <c r="F1238" s="9" t="s">
        <v>443</v>
      </c>
      <c r="G1238" s="9" t="s">
        <v>110</v>
      </c>
    </row>
    <row x14ac:dyDescent="0.25" r="1239" customHeight="1" ht="18.75">
      <c r="A1239" s="8" t="s">
        <v>446</v>
      </c>
      <c r="B1239" s="8"/>
      <c r="C1239" s="8" t="s">
        <v>272</v>
      </c>
      <c r="D1239" s="8" t="s">
        <v>38</v>
      </c>
      <c r="E1239" s="8"/>
      <c r="F1239" s="8"/>
      <c r="G1239" s="8"/>
    </row>
    <row x14ac:dyDescent="0.25" r="1240" customHeight="1" ht="18.75">
      <c r="A1240" s="2"/>
      <c r="B1240" s="9" t="s">
        <v>447</v>
      </c>
      <c r="C1240" s="9" t="s">
        <v>272</v>
      </c>
      <c r="D1240" s="9" t="s">
        <v>38</v>
      </c>
      <c r="E1240" s="9" t="s">
        <v>39</v>
      </c>
      <c r="F1240" s="9" t="s">
        <v>29</v>
      </c>
      <c r="G1240" s="9" t="s">
        <v>42</v>
      </c>
    </row>
    <row x14ac:dyDescent="0.25" r="1241" customHeight="1" ht="18.75">
      <c r="A1241" s="2"/>
      <c r="B1241" s="9" t="s">
        <v>448</v>
      </c>
      <c r="C1241" s="9" t="s">
        <v>272</v>
      </c>
      <c r="D1241" s="9" t="s">
        <v>38</v>
      </c>
      <c r="E1241" s="9" t="s">
        <v>27</v>
      </c>
      <c r="F1241" s="9" t="s">
        <v>136</v>
      </c>
      <c r="G1241" s="9" t="s">
        <v>69</v>
      </c>
    </row>
    <row x14ac:dyDescent="0.25" r="1242" customHeight="1" ht="18.75">
      <c r="A1242" s="8" t="s">
        <v>449</v>
      </c>
      <c r="B1242" s="8"/>
      <c r="C1242" s="8" t="s">
        <v>272</v>
      </c>
      <c r="D1242" s="8" t="s">
        <v>38</v>
      </c>
      <c r="E1242" s="8"/>
      <c r="F1242" s="8"/>
      <c r="G1242" s="8"/>
    </row>
    <row x14ac:dyDescent="0.25" r="1243" customHeight="1" ht="18.75">
      <c r="A1243" s="2"/>
      <c r="B1243" s="9" t="s">
        <v>450</v>
      </c>
      <c r="C1243" s="9" t="s">
        <v>272</v>
      </c>
      <c r="D1243" s="9" t="s">
        <v>38</v>
      </c>
      <c r="E1243" s="9" t="s">
        <v>39</v>
      </c>
      <c r="F1243" s="9" t="s">
        <v>29</v>
      </c>
      <c r="G1243" s="9" t="s">
        <v>42</v>
      </c>
    </row>
    <row x14ac:dyDescent="0.25" r="1244" customHeight="1" ht="18.75">
      <c r="A1244" s="2"/>
      <c r="B1244" s="9" t="s">
        <v>451</v>
      </c>
      <c r="C1244" s="9" t="s">
        <v>272</v>
      </c>
      <c r="D1244" s="9" t="s">
        <v>38</v>
      </c>
      <c r="E1244" s="9" t="s">
        <v>39</v>
      </c>
      <c r="F1244" s="9" t="s">
        <v>114</v>
      </c>
      <c r="G1244" s="9" t="s">
        <v>129</v>
      </c>
    </row>
    <row x14ac:dyDescent="0.25" r="1245" customHeight="1" ht="18.75">
      <c r="A1245" s="2"/>
      <c r="B1245" s="9" t="s">
        <v>452</v>
      </c>
      <c r="C1245" s="9" t="s">
        <v>272</v>
      </c>
      <c r="D1245" s="9" t="s">
        <v>38</v>
      </c>
      <c r="E1245" s="9" t="s">
        <v>39</v>
      </c>
      <c r="F1245" s="9" t="s">
        <v>152</v>
      </c>
      <c r="G1245" s="9" t="s">
        <v>133</v>
      </c>
    </row>
    <row x14ac:dyDescent="0.25" r="1246" customHeight="1" ht="18.75">
      <c r="A1246" s="2"/>
      <c r="B1246" s="9" t="s">
        <v>453</v>
      </c>
      <c r="C1246" s="9" t="s">
        <v>272</v>
      </c>
      <c r="D1246" s="9" t="s">
        <v>38</v>
      </c>
      <c r="E1246" s="9" t="s">
        <v>39</v>
      </c>
      <c r="F1246" s="9" t="s">
        <v>140</v>
      </c>
      <c r="G1246" s="9" t="s">
        <v>137</v>
      </c>
    </row>
    <row x14ac:dyDescent="0.25" r="1247" customHeight="1" ht="18.75">
      <c r="A1247" s="2"/>
      <c r="B1247" s="9" t="s">
        <v>454</v>
      </c>
      <c r="C1247" s="9" t="s">
        <v>272</v>
      </c>
      <c r="D1247" s="9" t="s">
        <v>38</v>
      </c>
      <c r="E1247" s="9" t="s">
        <v>39</v>
      </c>
      <c r="F1247" s="9" t="s">
        <v>128</v>
      </c>
      <c r="G1247" s="9" t="s">
        <v>141</v>
      </c>
    </row>
    <row x14ac:dyDescent="0.25" r="1248" customHeight="1" ht="18.75">
      <c r="A1248" s="2"/>
      <c r="B1248" s="9" t="s">
        <v>455</v>
      </c>
      <c r="C1248" s="9" t="s">
        <v>272</v>
      </c>
      <c r="D1248" s="9" t="s">
        <v>38</v>
      </c>
      <c r="E1248" s="9" t="s">
        <v>39</v>
      </c>
      <c r="F1248" s="9" t="s">
        <v>136</v>
      </c>
      <c r="G1248" s="9" t="s">
        <v>161</v>
      </c>
    </row>
    <row x14ac:dyDescent="0.25" r="1249" customHeight="1" ht="18.75">
      <c r="A1249" s="2"/>
      <c r="B1249" s="9" t="s">
        <v>456</v>
      </c>
      <c r="C1249" s="9" t="s">
        <v>272</v>
      </c>
      <c r="D1249" s="9" t="s">
        <v>38</v>
      </c>
      <c r="E1249" s="9" t="s">
        <v>39</v>
      </c>
      <c r="F1249" s="9" t="s">
        <v>136</v>
      </c>
      <c r="G1249" s="9" t="s">
        <v>165</v>
      </c>
    </row>
    <row x14ac:dyDescent="0.25" r="1250" customHeight="1" ht="18.75">
      <c r="A1250" s="2"/>
      <c r="B1250" s="9" t="s">
        <v>457</v>
      </c>
      <c r="C1250" s="9" t="s">
        <v>272</v>
      </c>
      <c r="D1250" s="9" t="s">
        <v>38</v>
      </c>
      <c r="E1250" s="9" t="s">
        <v>39</v>
      </c>
      <c r="F1250" s="9" t="s">
        <v>136</v>
      </c>
      <c r="G1250" s="9" t="s">
        <v>175</v>
      </c>
    </row>
    <row x14ac:dyDescent="0.25" r="1251" customHeight="1" ht="18.75">
      <c r="A1251" s="2"/>
      <c r="B1251" s="9" t="s">
        <v>458</v>
      </c>
      <c r="C1251" s="9" t="s">
        <v>272</v>
      </c>
      <c r="D1251" s="9" t="s">
        <v>38</v>
      </c>
      <c r="E1251" s="9" t="s">
        <v>39</v>
      </c>
      <c r="F1251" s="9" t="s">
        <v>156</v>
      </c>
      <c r="G1251" s="9" t="s">
        <v>239</v>
      </c>
    </row>
    <row x14ac:dyDescent="0.25" r="1252" customHeight="1" ht="18.75">
      <c r="A1252" s="8" t="s">
        <v>459</v>
      </c>
      <c r="B1252" s="8"/>
      <c r="C1252" s="8" t="s">
        <v>272</v>
      </c>
      <c r="D1252" s="8" t="s">
        <v>38</v>
      </c>
      <c r="E1252" s="8"/>
      <c r="F1252" s="8"/>
      <c r="G1252" s="8"/>
    </row>
    <row x14ac:dyDescent="0.25" r="1253" customHeight="1" ht="18.75">
      <c r="A1253" s="2"/>
      <c r="B1253" s="9" t="s">
        <v>460</v>
      </c>
      <c r="C1253" s="9" t="s">
        <v>272</v>
      </c>
      <c r="D1253" s="9" t="s">
        <v>38</v>
      </c>
      <c r="E1253" s="9" t="s">
        <v>39</v>
      </c>
      <c r="F1253" s="9" t="s">
        <v>29</v>
      </c>
      <c r="G1253" s="9" t="s">
        <v>42</v>
      </c>
    </row>
    <row x14ac:dyDescent="0.25" r="1254" customHeight="1" ht="18.75">
      <c r="A1254" s="8" t="s">
        <v>461</v>
      </c>
      <c r="B1254" s="8"/>
      <c r="C1254" s="8" t="s">
        <v>272</v>
      </c>
      <c r="D1254" s="8" t="s">
        <v>38</v>
      </c>
      <c r="E1254" s="8"/>
      <c r="F1254" s="8"/>
      <c r="G1254" s="8"/>
    </row>
    <row x14ac:dyDescent="0.25" r="1255" customHeight="1" ht="18.75">
      <c r="A1255" s="2"/>
      <c r="B1255" s="9" t="s">
        <v>462</v>
      </c>
      <c r="C1255" s="9" t="s">
        <v>272</v>
      </c>
      <c r="D1255" s="9" t="s">
        <v>38</v>
      </c>
      <c r="E1255" s="9" t="s">
        <v>39</v>
      </c>
      <c r="F1255" s="9" t="s">
        <v>29</v>
      </c>
      <c r="G1255" s="9" t="s">
        <v>42</v>
      </c>
    </row>
    <row x14ac:dyDescent="0.25" r="1256" customHeight="1" ht="18.75">
      <c r="A1256" s="2"/>
      <c r="B1256" s="9" t="s">
        <v>463</v>
      </c>
      <c r="C1256" s="9" t="s">
        <v>272</v>
      </c>
      <c r="D1256" s="9" t="s">
        <v>38</v>
      </c>
      <c r="E1256" s="9" t="s">
        <v>27</v>
      </c>
      <c r="F1256" s="9" t="s">
        <v>77</v>
      </c>
      <c r="G1256" s="9" t="s">
        <v>77</v>
      </c>
    </row>
    <row x14ac:dyDescent="0.25" r="1257" customHeight="1" ht="18.75">
      <c r="A1257" s="2"/>
      <c r="B1257" s="9" t="s">
        <v>464</v>
      </c>
      <c r="C1257" s="9" t="s">
        <v>272</v>
      </c>
      <c r="D1257" s="9" t="s">
        <v>38</v>
      </c>
      <c r="E1257" s="9" t="s">
        <v>39</v>
      </c>
      <c r="F1257" s="9" t="s">
        <v>105</v>
      </c>
      <c r="G1257" s="9" t="s">
        <v>245</v>
      </c>
    </row>
    <row x14ac:dyDescent="0.25" r="1258" customHeight="1" ht="18.75">
      <c r="A1258" s="8" t="s">
        <v>465</v>
      </c>
      <c r="B1258" s="8"/>
      <c r="C1258" s="8" t="s">
        <v>272</v>
      </c>
      <c r="D1258" s="8" t="s">
        <v>38</v>
      </c>
      <c r="E1258" s="8"/>
      <c r="F1258" s="8"/>
      <c r="G1258" s="8"/>
    </row>
    <row x14ac:dyDescent="0.25" r="1259" customHeight="1" ht="18.75">
      <c r="A1259" s="2"/>
      <c r="B1259" s="9" t="s">
        <v>466</v>
      </c>
      <c r="C1259" s="9" t="s">
        <v>272</v>
      </c>
      <c r="D1259" s="9" t="s">
        <v>38</v>
      </c>
      <c r="E1259" s="9" t="s">
        <v>39</v>
      </c>
      <c r="F1259" s="9" t="s">
        <v>29</v>
      </c>
      <c r="G1259" s="9" t="s">
        <v>42</v>
      </c>
    </row>
    <row x14ac:dyDescent="0.25" r="1260" customHeight="1" ht="18.75">
      <c r="A1260" s="2"/>
      <c r="B1260" s="9" t="s">
        <v>467</v>
      </c>
      <c r="C1260" s="9" t="s">
        <v>272</v>
      </c>
      <c r="D1260" s="9" t="s">
        <v>38</v>
      </c>
      <c r="E1260" s="9" t="s">
        <v>27</v>
      </c>
      <c r="F1260" s="9" t="s">
        <v>84</v>
      </c>
      <c r="G1260" s="9" t="s">
        <v>61</v>
      </c>
    </row>
    <row x14ac:dyDescent="0.25" r="1261" customHeight="1" ht="18.75">
      <c r="A1261" s="2"/>
      <c r="B1261" s="9" t="s">
        <v>468</v>
      </c>
      <c r="C1261" s="9" t="s">
        <v>272</v>
      </c>
      <c r="D1261" s="9" t="s">
        <v>38</v>
      </c>
      <c r="E1261" s="9" t="s">
        <v>27</v>
      </c>
      <c r="F1261" s="9" t="s">
        <v>77</v>
      </c>
      <c r="G1261" s="9" t="s">
        <v>77</v>
      </c>
    </row>
    <row x14ac:dyDescent="0.25" r="1262" customHeight="1" ht="18.75">
      <c r="A1262" s="2"/>
      <c r="B1262" s="9" t="s">
        <v>469</v>
      </c>
      <c r="C1262" s="9" t="s">
        <v>272</v>
      </c>
      <c r="D1262" s="9" t="s">
        <v>38</v>
      </c>
      <c r="E1262" s="9" t="s">
        <v>27</v>
      </c>
      <c r="F1262" s="9" t="s">
        <v>136</v>
      </c>
      <c r="G1262" s="9" t="s">
        <v>165</v>
      </c>
    </row>
    <row x14ac:dyDescent="0.25" r="1263" customHeight="1" ht="18.75">
      <c r="A1263" s="2"/>
      <c r="B1263" s="9" t="s">
        <v>470</v>
      </c>
      <c r="C1263" s="9" t="s">
        <v>272</v>
      </c>
      <c r="D1263" s="9" t="s">
        <v>38</v>
      </c>
      <c r="E1263" s="9" t="s">
        <v>39</v>
      </c>
      <c r="F1263" s="9" t="s">
        <v>136</v>
      </c>
      <c r="G1263" s="9" t="s">
        <v>175</v>
      </c>
    </row>
    <row x14ac:dyDescent="0.25" r="1264" customHeight="1" ht="18.75">
      <c r="A1264" s="2"/>
      <c r="B1264" s="9" t="s">
        <v>471</v>
      </c>
      <c r="C1264" s="9" t="s">
        <v>272</v>
      </c>
      <c r="D1264" s="9" t="s">
        <v>38</v>
      </c>
      <c r="E1264" s="9" t="s">
        <v>39</v>
      </c>
      <c r="F1264" s="9" t="s">
        <v>124</v>
      </c>
      <c r="G1264" s="9" t="s">
        <v>226</v>
      </c>
    </row>
    <row x14ac:dyDescent="0.25" r="1265" customHeight="1" ht="18.75">
      <c r="A1265" s="8" t="s">
        <v>472</v>
      </c>
      <c r="B1265" s="8"/>
      <c r="C1265" s="8" t="s">
        <v>272</v>
      </c>
      <c r="D1265" s="8" t="s">
        <v>38</v>
      </c>
      <c r="E1265" s="8"/>
      <c r="F1265" s="8"/>
      <c r="G1265" s="8"/>
    </row>
    <row x14ac:dyDescent="0.25" r="1266" customHeight="1" ht="18.75">
      <c r="A1266" s="2"/>
      <c r="B1266" s="9" t="s">
        <v>473</v>
      </c>
      <c r="C1266" s="9" t="s">
        <v>272</v>
      </c>
      <c r="D1266" s="9" t="s">
        <v>38</v>
      </c>
      <c r="E1266" s="9" t="s">
        <v>39</v>
      </c>
      <c r="F1266" s="9" t="s">
        <v>29</v>
      </c>
      <c r="G1266" s="9" t="s">
        <v>42</v>
      </c>
    </row>
    <row x14ac:dyDescent="0.25" r="1267" customHeight="1" ht="18.75">
      <c r="A1267" s="8" t="s">
        <v>474</v>
      </c>
      <c r="B1267" s="8"/>
      <c r="C1267" s="8" t="s">
        <v>272</v>
      </c>
      <c r="D1267" s="8" t="s">
        <v>38</v>
      </c>
      <c r="E1267" s="8"/>
      <c r="F1267" s="8"/>
      <c r="G1267" s="8"/>
    </row>
    <row x14ac:dyDescent="0.25" r="1268" customHeight="1" ht="18.75">
      <c r="A1268" s="2"/>
      <c r="B1268" s="9" t="s">
        <v>475</v>
      </c>
      <c r="C1268" s="9" t="s">
        <v>272</v>
      </c>
      <c r="D1268" s="9" t="s">
        <v>38</v>
      </c>
      <c r="E1268" s="9" t="s">
        <v>39</v>
      </c>
      <c r="F1268" s="9" t="s">
        <v>136</v>
      </c>
      <c r="G1268" s="9" t="s">
        <v>249</v>
      </c>
    </row>
    <row x14ac:dyDescent="0.25" r="1269" customHeight="1" ht="18.75">
      <c r="A1269" s="8" t="s">
        <v>476</v>
      </c>
      <c r="B1269" s="8"/>
      <c r="C1269" s="8" t="s">
        <v>272</v>
      </c>
      <c r="D1269" s="8" t="s">
        <v>38</v>
      </c>
      <c r="E1269" s="8"/>
      <c r="F1269" s="8"/>
      <c r="G1269" s="8"/>
    </row>
    <row x14ac:dyDescent="0.25" r="1270" customHeight="1" ht="18.75">
      <c r="A1270" s="2"/>
      <c r="B1270" s="9" t="s">
        <v>477</v>
      </c>
      <c r="C1270" s="9" t="s">
        <v>272</v>
      </c>
      <c r="D1270" s="9" t="s">
        <v>38</v>
      </c>
      <c r="E1270" s="9" t="s">
        <v>39</v>
      </c>
      <c r="F1270" s="9" t="s">
        <v>29</v>
      </c>
      <c r="G1270" s="9" t="s">
        <v>42</v>
      </c>
    </row>
    <row x14ac:dyDescent="0.25" r="1271" customHeight="1" ht="18.75">
      <c r="A1271" s="2"/>
      <c r="B1271" s="9" t="s">
        <v>478</v>
      </c>
      <c r="C1271" s="9" t="s">
        <v>272</v>
      </c>
      <c r="D1271" s="9" t="s">
        <v>38</v>
      </c>
      <c r="E1271" s="9" t="s">
        <v>39</v>
      </c>
      <c r="F1271" s="9" t="s">
        <v>114</v>
      </c>
      <c r="G1271" s="9" t="s">
        <v>129</v>
      </c>
    </row>
    <row x14ac:dyDescent="0.25" r="1272" customHeight="1" ht="18.75">
      <c r="A1272" s="2"/>
      <c r="B1272" s="9" t="s">
        <v>479</v>
      </c>
      <c r="C1272" s="9" t="s">
        <v>272</v>
      </c>
      <c r="D1272" s="9" t="s">
        <v>38</v>
      </c>
      <c r="E1272" s="9" t="s">
        <v>39</v>
      </c>
      <c r="F1272" s="9" t="s">
        <v>152</v>
      </c>
      <c r="G1272" s="9" t="s">
        <v>133</v>
      </c>
    </row>
    <row x14ac:dyDescent="0.25" r="1273" customHeight="1" ht="18.75">
      <c r="A1273" s="2"/>
      <c r="B1273" s="9" t="s">
        <v>480</v>
      </c>
      <c r="C1273" s="9" t="s">
        <v>272</v>
      </c>
      <c r="D1273" s="9" t="s">
        <v>38</v>
      </c>
      <c r="E1273" s="9" t="s">
        <v>39</v>
      </c>
      <c r="F1273" s="9" t="s">
        <v>140</v>
      </c>
      <c r="G1273" s="9" t="s">
        <v>137</v>
      </c>
    </row>
    <row x14ac:dyDescent="0.25" r="1274" customHeight="1" ht="18.75">
      <c r="A1274" s="2"/>
      <c r="B1274" s="9" t="s">
        <v>481</v>
      </c>
      <c r="C1274" s="9" t="s">
        <v>272</v>
      </c>
      <c r="D1274" s="9" t="s">
        <v>38</v>
      </c>
      <c r="E1274" s="9" t="s">
        <v>39</v>
      </c>
      <c r="F1274" s="9" t="s">
        <v>124</v>
      </c>
      <c r="G1274" s="9" t="s">
        <v>157</v>
      </c>
    </row>
    <row x14ac:dyDescent="0.25" r="1275" customHeight="1" ht="18.75">
      <c r="A1275" s="2"/>
      <c r="B1275" s="9" t="s">
        <v>482</v>
      </c>
      <c r="C1275" s="9" t="s">
        <v>272</v>
      </c>
      <c r="D1275" s="9" t="s">
        <v>38</v>
      </c>
      <c r="E1275" s="9" t="s">
        <v>39</v>
      </c>
      <c r="F1275" s="9" t="s">
        <v>136</v>
      </c>
      <c r="G1275" s="9" t="s">
        <v>161</v>
      </c>
    </row>
    <row x14ac:dyDescent="0.25" r="1276" customHeight="1" ht="18.75">
      <c r="A1276" s="2"/>
      <c r="B1276" s="9" t="s">
        <v>483</v>
      </c>
      <c r="C1276" s="9" t="s">
        <v>272</v>
      </c>
      <c r="D1276" s="9" t="s">
        <v>38</v>
      </c>
      <c r="E1276" s="9" t="s">
        <v>39</v>
      </c>
      <c r="F1276" s="9" t="s">
        <v>136</v>
      </c>
      <c r="G1276" s="9" t="s">
        <v>165</v>
      </c>
    </row>
    <row x14ac:dyDescent="0.25" r="1277" customHeight="1" ht="18.75">
      <c r="A1277" s="2"/>
      <c r="B1277" s="9" t="s">
        <v>484</v>
      </c>
      <c r="C1277" s="9" t="s">
        <v>272</v>
      </c>
      <c r="D1277" s="9" t="s">
        <v>38</v>
      </c>
      <c r="E1277" s="9" t="s">
        <v>39</v>
      </c>
      <c r="F1277" s="9" t="s">
        <v>136</v>
      </c>
      <c r="G1277" s="9" t="s">
        <v>175</v>
      </c>
    </row>
    <row x14ac:dyDescent="0.25" r="1278" customHeight="1" ht="18.75">
      <c r="A1278" s="2"/>
      <c r="B1278" s="9" t="s">
        <v>485</v>
      </c>
      <c r="C1278" s="9" t="s">
        <v>272</v>
      </c>
      <c r="D1278" s="9" t="s">
        <v>38</v>
      </c>
      <c r="E1278" s="9" t="s">
        <v>39</v>
      </c>
      <c r="F1278" s="9" t="s">
        <v>124</v>
      </c>
      <c r="G1278" s="9" t="s">
        <v>226</v>
      </c>
    </row>
    <row x14ac:dyDescent="0.25" r="1279" customHeight="1" ht="18.75">
      <c r="A1279" s="2"/>
      <c r="B1279" s="9" t="s">
        <v>486</v>
      </c>
      <c r="C1279" s="9" t="s">
        <v>272</v>
      </c>
      <c r="D1279" s="9" t="s">
        <v>38</v>
      </c>
      <c r="E1279" s="9" t="s">
        <v>39</v>
      </c>
      <c r="F1279" s="9" t="s">
        <v>136</v>
      </c>
      <c r="G1279" s="9" t="s">
        <v>232</v>
      </c>
    </row>
    <row x14ac:dyDescent="0.25" r="1280" customHeight="1" ht="18.75">
      <c r="A1280" s="2"/>
      <c r="B1280" s="9" t="s">
        <v>487</v>
      </c>
      <c r="C1280" s="9" t="s">
        <v>272</v>
      </c>
      <c r="D1280" s="9" t="s">
        <v>38</v>
      </c>
      <c r="E1280" s="9" t="s">
        <v>39</v>
      </c>
      <c r="F1280" s="9" t="s">
        <v>156</v>
      </c>
      <c r="G1280" s="9" t="s">
        <v>239</v>
      </c>
    </row>
    <row x14ac:dyDescent="0.25" r="1281" customHeight="1" ht="18.75">
      <c r="A1281" s="8" t="s">
        <v>488</v>
      </c>
      <c r="B1281" s="8"/>
      <c r="C1281" s="8" t="s">
        <v>272</v>
      </c>
      <c r="D1281" s="8" t="s">
        <v>38</v>
      </c>
      <c r="E1281" s="8" t="s">
        <v>39</v>
      </c>
      <c r="F1281" s="8"/>
      <c r="G1281" s="8"/>
    </row>
    <row x14ac:dyDescent="0.25" r="1282" customHeight="1" ht="18.75">
      <c r="A1282" s="2"/>
      <c r="B1282" s="9" t="s">
        <v>489</v>
      </c>
      <c r="C1282" s="9" t="s">
        <v>272</v>
      </c>
      <c r="D1282" s="9" t="s">
        <v>38</v>
      </c>
      <c r="E1282" s="9" t="s">
        <v>39</v>
      </c>
      <c r="F1282" s="9" t="s">
        <v>114</v>
      </c>
      <c r="G1282" s="9" t="s">
        <v>129</v>
      </c>
    </row>
    <row x14ac:dyDescent="0.25" r="1283" customHeight="1" ht="18.75">
      <c r="A1283" s="2"/>
      <c r="B1283" s="9" t="s">
        <v>490</v>
      </c>
      <c r="C1283" s="9" t="s">
        <v>272</v>
      </c>
      <c r="D1283" s="9" t="s">
        <v>38</v>
      </c>
      <c r="E1283" s="9" t="s">
        <v>39</v>
      </c>
      <c r="F1283" s="9" t="s">
        <v>152</v>
      </c>
      <c r="G1283" s="9" t="s">
        <v>133</v>
      </c>
    </row>
    <row x14ac:dyDescent="0.25" r="1284" customHeight="1" ht="18.75">
      <c r="A1284" s="2"/>
      <c r="B1284" s="9" t="s">
        <v>491</v>
      </c>
      <c r="C1284" s="9" t="s">
        <v>272</v>
      </c>
      <c r="D1284" s="9" t="s">
        <v>38</v>
      </c>
      <c r="E1284" s="9" t="s">
        <v>39</v>
      </c>
      <c r="F1284" s="9" t="s">
        <v>140</v>
      </c>
      <c r="G1284" s="9" t="s">
        <v>137</v>
      </c>
    </row>
    <row x14ac:dyDescent="0.25" r="1285" customHeight="1" ht="18.75">
      <c r="A1285" s="2"/>
      <c r="B1285" s="9" t="s">
        <v>492</v>
      </c>
      <c r="C1285" s="9" t="s">
        <v>272</v>
      </c>
      <c r="D1285" s="9" t="s">
        <v>38</v>
      </c>
      <c r="E1285" s="9" t="s">
        <v>39</v>
      </c>
      <c r="F1285" s="9" t="s">
        <v>128</v>
      </c>
      <c r="G1285" s="9" t="s">
        <v>141</v>
      </c>
    </row>
    <row x14ac:dyDescent="0.25" r="1286" customHeight="1" ht="18.75">
      <c r="A1286" s="2"/>
      <c r="B1286" s="9" t="s">
        <v>493</v>
      </c>
      <c r="C1286" s="9" t="s">
        <v>272</v>
      </c>
      <c r="D1286" s="9" t="s">
        <v>38</v>
      </c>
      <c r="E1286" s="9" t="s">
        <v>39</v>
      </c>
      <c r="F1286" s="9" t="s">
        <v>144</v>
      </c>
      <c r="G1286" s="9" t="s">
        <v>145</v>
      </c>
    </row>
    <row x14ac:dyDescent="0.25" r="1287" customHeight="1" ht="18.75">
      <c r="A1287" s="2"/>
      <c r="B1287" s="9" t="s">
        <v>494</v>
      </c>
      <c r="C1287" s="9" t="s">
        <v>272</v>
      </c>
      <c r="D1287" s="9" t="s">
        <v>38</v>
      </c>
      <c r="E1287" s="9" t="s">
        <v>39</v>
      </c>
      <c r="F1287" s="9" t="s">
        <v>160</v>
      </c>
      <c r="G1287" s="9" t="s">
        <v>149</v>
      </c>
    </row>
    <row x14ac:dyDescent="0.25" r="1288" customHeight="1" ht="18.75">
      <c r="A1288" s="8" t="s">
        <v>495</v>
      </c>
      <c r="B1288" s="8"/>
      <c r="C1288" s="8" t="s">
        <v>272</v>
      </c>
      <c r="D1288" s="8" t="s">
        <v>38</v>
      </c>
      <c r="E1288" s="8"/>
      <c r="F1288" s="8"/>
      <c r="G1288" s="8"/>
    </row>
    <row x14ac:dyDescent="0.25" r="1289" customHeight="1" ht="18.75">
      <c r="A1289" s="2"/>
      <c r="B1289" s="9" t="s">
        <v>496</v>
      </c>
      <c r="C1289" s="9" t="s">
        <v>272</v>
      </c>
      <c r="D1289" s="9" t="s">
        <v>38</v>
      </c>
      <c r="E1289" s="9" t="s">
        <v>39</v>
      </c>
      <c r="F1289" s="9" t="s">
        <v>124</v>
      </c>
      <c r="G1289" s="9" t="s">
        <v>242</v>
      </c>
    </row>
    <row x14ac:dyDescent="0.25" r="1290" customHeight="1" ht="18.75">
      <c r="A1290" s="2"/>
      <c r="B1290" s="9" t="s">
        <v>497</v>
      </c>
      <c r="C1290" s="9" t="s">
        <v>272</v>
      </c>
      <c r="D1290" s="9" t="s">
        <v>38</v>
      </c>
      <c r="E1290" s="9" t="s">
        <v>27</v>
      </c>
      <c r="F1290" s="9" t="s">
        <v>136</v>
      </c>
      <c r="G1290" s="9" t="s">
        <v>243</v>
      </c>
    </row>
    <row x14ac:dyDescent="0.25" r="1291" customHeight="1" ht="18.75">
      <c r="A1291" s="8" t="s">
        <v>498</v>
      </c>
      <c r="B1291" s="8"/>
      <c r="C1291" s="8" t="s">
        <v>272</v>
      </c>
      <c r="D1291" s="8" t="s">
        <v>38</v>
      </c>
      <c r="E1291" s="8"/>
      <c r="F1291" s="8"/>
      <c r="G1291" s="8"/>
    </row>
    <row x14ac:dyDescent="0.25" r="1292" customHeight="1" ht="18.75">
      <c r="A1292" s="2"/>
      <c r="B1292" s="9" t="s">
        <v>499</v>
      </c>
      <c r="C1292" s="9" t="s">
        <v>272</v>
      </c>
      <c r="D1292" s="9" t="s">
        <v>38</v>
      </c>
      <c r="E1292" s="9" t="s">
        <v>39</v>
      </c>
      <c r="F1292" s="9" t="s">
        <v>29</v>
      </c>
      <c r="G1292" s="9" t="s">
        <v>42</v>
      </c>
    </row>
    <row x14ac:dyDescent="0.25" r="1293" customHeight="1" ht="18.75">
      <c r="A1293" s="2"/>
      <c r="B1293" s="9" t="s">
        <v>500</v>
      </c>
      <c r="C1293" s="9" t="s">
        <v>272</v>
      </c>
      <c r="D1293" s="9" t="s">
        <v>38</v>
      </c>
      <c r="E1293" s="9" t="s">
        <v>39</v>
      </c>
      <c r="F1293" s="9" t="s">
        <v>124</v>
      </c>
      <c r="G1293" s="9" t="s">
        <v>157</v>
      </c>
    </row>
    <row x14ac:dyDescent="0.25" r="1294" customHeight="1" ht="18.75">
      <c r="A1294" s="2"/>
      <c r="B1294" s="9" t="s">
        <v>501</v>
      </c>
      <c r="C1294" s="9" t="s">
        <v>272</v>
      </c>
      <c r="D1294" s="9" t="s">
        <v>38</v>
      </c>
      <c r="E1294" s="9" t="s">
        <v>39</v>
      </c>
      <c r="F1294" s="9" t="s">
        <v>136</v>
      </c>
      <c r="G1294" s="9" t="s">
        <v>161</v>
      </c>
    </row>
    <row x14ac:dyDescent="0.25" r="1295" customHeight="1" ht="18.75">
      <c r="A1295" s="2"/>
      <c r="B1295" s="9" t="s">
        <v>502</v>
      </c>
      <c r="C1295" s="9" t="s">
        <v>272</v>
      </c>
      <c r="D1295" s="9" t="s">
        <v>38</v>
      </c>
      <c r="E1295" s="9" t="s">
        <v>27</v>
      </c>
      <c r="F1295" s="9" t="s">
        <v>136</v>
      </c>
      <c r="G1295" s="9" t="s">
        <v>241</v>
      </c>
    </row>
    <row x14ac:dyDescent="0.25" r="1296" customHeight="1" ht="18.75">
      <c r="A1296" s="8" t="s">
        <v>503</v>
      </c>
      <c r="B1296" s="8"/>
      <c r="C1296" s="8" t="s">
        <v>272</v>
      </c>
      <c r="D1296" s="8" t="s">
        <v>38</v>
      </c>
      <c r="E1296" s="8"/>
      <c r="F1296" s="8"/>
      <c r="G1296" s="8"/>
    </row>
    <row x14ac:dyDescent="0.25" r="1297" customHeight="1" ht="18.75">
      <c r="A1297" s="2"/>
      <c r="B1297" s="9" t="s">
        <v>504</v>
      </c>
      <c r="C1297" s="9" t="s">
        <v>272</v>
      </c>
      <c r="D1297" s="9" t="s">
        <v>38</v>
      </c>
      <c r="E1297" s="9" t="s">
        <v>39</v>
      </c>
      <c r="F1297" s="9" t="s">
        <v>29</v>
      </c>
      <c r="G1297" s="9" t="s">
        <v>42</v>
      </c>
    </row>
    <row x14ac:dyDescent="0.25" r="1298" customHeight="1" ht="18.75">
      <c r="A1298" s="2"/>
      <c r="B1298" s="9" t="s">
        <v>505</v>
      </c>
      <c r="C1298" s="9" t="s">
        <v>272</v>
      </c>
      <c r="D1298" s="9" t="s">
        <v>38</v>
      </c>
      <c r="E1298" s="9" t="s">
        <v>39</v>
      </c>
      <c r="F1298" s="9" t="s">
        <v>114</v>
      </c>
      <c r="G1298" s="9" t="s">
        <v>129</v>
      </c>
    </row>
    <row x14ac:dyDescent="0.25" r="1299" customHeight="1" ht="18.75">
      <c r="A1299" s="2"/>
      <c r="B1299" s="9" t="s">
        <v>506</v>
      </c>
      <c r="C1299" s="9" t="s">
        <v>272</v>
      </c>
      <c r="D1299" s="9" t="s">
        <v>38</v>
      </c>
      <c r="E1299" s="9" t="s">
        <v>39</v>
      </c>
      <c r="F1299" s="9" t="s">
        <v>140</v>
      </c>
      <c r="G1299" s="9" t="s">
        <v>137</v>
      </c>
    </row>
    <row x14ac:dyDescent="0.25" r="1300" customHeight="1" ht="18.75">
      <c r="A1300" s="2"/>
      <c r="B1300" s="9" t="s">
        <v>507</v>
      </c>
      <c r="C1300" s="9" t="s">
        <v>272</v>
      </c>
      <c r="D1300" s="9" t="s">
        <v>38</v>
      </c>
      <c r="E1300" s="9" t="s">
        <v>39</v>
      </c>
      <c r="F1300" s="9" t="s">
        <v>124</v>
      </c>
      <c r="G1300" s="9" t="s">
        <v>101</v>
      </c>
    </row>
    <row x14ac:dyDescent="0.25" r="1301" customHeight="1" ht="18.75">
      <c r="A1301" s="8" t="s">
        <v>508</v>
      </c>
      <c r="B1301" s="8"/>
      <c r="C1301" s="8" t="s">
        <v>272</v>
      </c>
      <c r="D1301" s="8" t="s">
        <v>38</v>
      </c>
      <c r="E1301" s="8"/>
      <c r="F1301" s="8"/>
      <c r="G1301" s="8"/>
    </row>
    <row x14ac:dyDescent="0.25" r="1302" customHeight="1" ht="18.75">
      <c r="A1302" s="2"/>
      <c r="B1302" s="9" t="s">
        <v>509</v>
      </c>
      <c r="C1302" s="9" t="s">
        <v>272</v>
      </c>
      <c r="D1302" s="9" t="s">
        <v>38</v>
      </c>
      <c r="E1302" s="9" t="s">
        <v>39</v>
      </c>
      <c r="F1302" s="9" t="s">
        <v>29</v>
      </c>
      <c r="G1302" s="9" t="s">
        <v>42</v>
      </c>
    </row>
    <row x14ac:dyDescent="0.25" r="1303" customHeight="1" ht="18.75">
      <c r="A1303" s="8" t="s">
        <v>510</v>
      </c>
      <c r="B1303" s="8"/>
      <c r="C1303" s="8" t="s">
        <v>272</v>
      </c>
      <c r="D1303" s="8" t="s">
        <v>38</v>
      </c>
      <c r="E1303" s="8"/>
      <c r="F1303" s="8"/>
      <c r="G1303" s="8"/>
    </row>
    <row x14ac:dyDescent="0.25" r="1304" customHeight="1" ht="18.75">
      <c r="A1304" s="2"/>
      <c r="B1304" s="9" t="s">
        <v>511</v>
      </c>
      <c r="C1304" s="9" t="s">
        <v>272</v>
      </c>
      <c r="D1304" s="9" t="s">
        <v>38</v>
      </c>
      <c r="E1304" s="9" t="s">
        <v>39</v>
      </c>
      <c r="F1304" s="9" t="s">
        <v>29</v>
      </c>
      <c r="G1304" s="9" t="s">
        <v>42</v>
      </c>
    </row>
    <row x14ac:dyDescent="0.25" r="1305" customHeight="1" ht="18.75">
      <c r="A1305" s="2"/>
      <c r="B1305" s="9" t="s">
        <v>511</v>
      </c>
      <c r="C1305" s="9" t="s">
        <v>272</v>
      </c>
      <c r="D1305" s="9" t="s">
        <v>38</v>
      </c>
      <c r="E1305" s="9" t="s">
        <v>27</v>
      </c>
      <c r="F1305" s="9" t="s">
        <v>29</v>
      </c>
      <c r="G1305" s="9" t="s">
        <v>42</v>
      </c>
    </row>
    <row x14ac:dyDescent="0.25" r="1306" customHeight="1" ht="18.75">
      <c r="A1306" s="2"/>
      <c r="B1306" s="9" t="s">
        <v>512</v>
      </c>
      <c r="C1306" s="9" t="s">
        <v>272</v>
      </c>
      <c r="D1306" s="9" t="s">
        <v>38</v>
      </c>
      <c r="E1306" s="9" t="s">
        <v>27</v>
      </c>
      <c r="F1306" s="9" t="s">
        <v>77</v>
      </c>
      <c r="G1306" s="9" t="s">
        <v>77</v>
      </c>
    </row>
    <row x14ac:dyDescent="0.25" r="1307" customHeight="1" ht="18.75">
      <c r="A1307" s="2"/>
      <c r="B1307" s="9" t="s">
        <v>513</v>
      </c>
      <c r="C1307" s="9" t="s">
        <v>272</v>
      </c>
      <c r="D1307" s="9" t="s">
        <v>38</v>
      </c>
      <c r="E1307" s="9" t="s">
        <v>39</v>
      </c>
      <c r="F1307" s="9" t="s">
        <v>136</v>
      </c>
      <c r="G1307" s="9" t="s">
        <v>161</v>
      </c>
    </row>
    <row x14ac:dyDescent="0.25" r="1308" customHeight="1" ht="18.75">
      <c r="A1308" s="2"/>
      <c r="B1308" s="9" t="s">
        <v>514</v>
      </c>
      <c r="C1308" s="9" t="s">
        <v>272</v>
      </c>
      <c r="D1308" s="9" t="s">
        <v>38</v>
      </c>
      <c r="E1308" s="9" t="s">
        <v>39</v>
      </c>
      <c r="F1308" s="9" t="s">
        <v>136</v>
      </c>
      <c r="G1308" s="9" t="s">
        <v>165</v>
      </c>
    </row>
    <row x14ac:dyDescent="0.25" r="1309" customHeight="1" ht="18.75">
      <c r="A1309" s="2"/>
      <c r="B1309" s="9" t="s">
        <v>515</v>
      </c>
      <c r="C1309" s="9" t="s">
        <v>272</v>
      </c>
      <c r="D1309" s="9" t="s">
        <v>38</v>
      </c>
      <c r="E1309" s="9" t="s">
        <v>39</v>
      </c>
      <c r="F1309" s="9" t="s">
        <v>136</v>
      </c>
      <c r="G1309" s="9" t="s">
        <v>175</v>
      </c>
    </row>
    <row x14ac:dyDescent="0.25" r="1310" customHeight="1" ht="18.75">
      <c r="A1310" s="8" t="s">
        <v>519</v>
      </c>
      <c r="B1310" s="8"/>
      <c r="C1310" s="8" t="s">
        <v>272</v>
      </c>
      <c r="D1310" s="8" t="s">
        <v>58</v>
      </c>
      <c r="E1310" s="8"/>
      <c r="F1310" s="8"/>
      <c r="G1310" s="8"/>
    </row>
    <row x14ac:dyDescent="0.25" r="1311" customHeight="1" ht="18.75">
      <c r="A1311" s="9"/>
      <c r="B1311" s="9" t="s">
        <v>520</v>
      </c>
      <c r="C1311" s="9" t="s">
        <v>272</v>
      </c>
      <c r="D1311" s="9" t="s">
        <v>58</v>
      </c>
      <c r="E1311" s="9" t="s">
        <v>39</v>
      </c>
      <c r="F1311" s="9" t="s">
        <v>109</v>
      </c>
      <c r="G1311" s="9" t="s">
        <v>109</v>
      </c>
    </row>
    <row x14ac:dyDescent="0.25" r="1312" customHeight="1" ht="18.75">
      <c r="A1312" s="8" t="s">
        <v>527</v>
      </c>
      <c r="B1312" s="8"/>
      <c r="C1312" s="8" t="s">
        <v>272</v>
      </c>
      <c r="D1312" s="8" t="s">
        <v>38</v>
      </c>
      <c r="E1312" s="8"/>
      <c r="F1312" s="8"/>
      <c r="G1312" s="8"/>
    </row>
    <row x14ac:dyDescent="0.25" r="1313" customHeight="1" ht="18.75">
      <c r="A1313" s="2"/>
      <c r="B1313" s="9" t="s">
        <v>528</v>
      </c>
      <c r="C1313" s="9" t="s">
        <v>272</v>
      </c>
      <c r="D1313" s="9" t="s">
        <v>38</v>
      </c>
      <c r="E1313" s="9" t="s">
        <v>39</v>
      </c>
      <c r="F1313" s="9" t="s">
        <v>29</v>
      </c>
      <c r="G1313" s="9" t="s">
        <v>42</v>
      </c>
    </row>
    <row x14ac:dyDescent="0.25" r="1314" customHeight="1" ht="18.75">
      <c r="A1314" s="2"/>
      <c r="B1314" s="9" t="s">
        <v>529</v>
      </c>
      <c r="C1314" s="9" t="s">
        <v>272</v>
      </c>
      <c r="D1314" s="9" t="s">
        <v>38</v>
      </c>
      <c r="E1314" s="9" t="s">
        <v>27</v>
      </c>
      <c r="F1314" s="9" t="s">
        <v>84</v>
      </c>
      <c r="G1314" s="9" t="s">
        <v>61</v>
      </c>
    </row>
    <row x14ac:dyDescent="0.25" r="1315" customHeight="1" ht="18.75">
      <c r="A1315" s="2"/>
      <c r="B1315" s="9" t="s">
        <v>530</v>
      </c>
      <c r="C1315" s="9" t="s">
        <v>272</v>
      </c>
      <c r="D1315" s="9" t="s">
        <v>38</v>
      </c>
      <c r="E1315" s="9" t="s">
        <v>27</v>
      </c>
      <c r="F1315" s="9" t="s">
        <v>77</v>
      </c>
      <c r="G1315" s="9" t="s">
        <v>77</v>
      </c>
    </row>
    <row x14ac:dyDescent="0.25" r="1316" customHeight="1" ht="18.75">
      <c r="A1316" s="2"/>
      <c r="B1316" s="9" t="s">
        <v>531</v>
      </c>
      <c r="C1316" s="9" t="s">
        <v>272</v>
      </c>
      <c r="D1316" s="9" t="s">
        <v>38</v>
      </c>
      <c r="E1316" s="9" t="s">
        <v>27</v>
      </c>
      <c r="F1316" s="9" t="s">
        <v>136</v>
      </c>
      <c r="G1316" s="9" t="s">
        <v>165</v>
      </c>
    </row>
    <row x14ac:dyDescent="0.25" r="1317" customHeight="1" ht="18.75">
      <c r="A1317" s="8" t="s">
        <v>521</v>
      </c>
      <c r="B1317" s="8"/>
      <c r="C1317" s="8" t="s">
        <v>272</v>
      </c>
      <c r="D1317" s="8" t="s">
        <v>38</v>
      </c>
      <c r="E1317" s="8"/>
      <c r="F1317" s="8"/>
      <c r="G1317" s="8"/>
    </row>
    <row x14ac:dyDescent="0.25" r="1318" customHeight="1" ht="18.75">
      <c r="A1318" s="2"/>
      <c r="B1318" s="9" t="s">
        <v>522</v>
      </c>
      <c r="C1318" s="9" t="s">
        <v>272</v>
      </c>
      <c r="D1318" s="9" t="s">
        <v>38</v>
      </c>
      <c r="E1318" s="9" t="s">
        <v>39</v>
      </c>
      <c r="F1318" s="9" t="s">
        <v>29</v>
      </c>
      <c r="G1318" s="9" t="s">
        <v>42</v>
      </c>
    </row>
    <row x14ac:dyDescent="0.25" r="1319" customHeight="1" ht="18.75">
      <c r="A1319" s="2"/>
      <c r="B1319" s="9" t="s">
        <v>523</v>
      </c>
      <c r="C1319" s="9" t="s">
        <v>272</v>
      </c>
      <c r="D1319" s="9" t="s">
        <v>38</v>
      </c>
      <c r="E1319" s="9" t="s">
        <v>27</v>
      </c>
      <c r="F1319" s="9" t="s">
        <v>84</v>
      </c>
      <c r="G1319" s="9" t="s">
        <v>61</v>
      </c>
    </row>
    <row x14ac:dyDescent="0.25" r="1320" customHeight="1" ht="18.75">
      <c r="A1320" s="2"/>
      <c r="B1320" s="9" t="s">
        <v>524</v>
      </c>
      <c r="C1320" s="9" t="s">
        <v>272</v>
      </c>
      <c r="D1320" s="9" t="s">
        <v>38</v>
      </c>
      <c r="E1320" s="9" t="s">
        <v>27</v>
      </c>
      <c r="F1320" s="9" t="s">
        <v>77</v>
      </c>
      <c r="G1320" s="9" t="s">
        <v>77</v>
      </c>
    </row>
    <row x14ac:dyDescent="0.25" r="1321" customHeight="1" ht="18.75">
      <c r="A1321" s="8" t="s">
        <v>525</v>
      </c>
      <c r="B1321" s="8"/>
      <c r="C1321" s="8" t="s">
        <v>272</v>
      </c>
      <c r="D1321" s="8"/>
      <c r="E1321" s="8"/>
      <c r="F1321" s="8"/>
      <c r="G1321" s="8"/>
    </row>
    <row x14ac:dyDescent="0.25" r="1322" customHeight="1" ht="18.75">
      <c r="A1322" s="2"/>
      <c r="B1322" s="9" t="s">
        <v>526</v>
      </c>
      <c r="C1322" s="9" t="s">
        <v>272</v>
      </c>
      <c r="D1322" s="9" t="s">
        <v>38</v>
      </c>
      <c r="E1322" s="9" t="s">
        <v>39</v>
      </c>
      <c r="F1322" s="9" t="s">
        <v>29</v>
      </c>
      <c r="G1322" s="9" t="s">
        <v>42</v>
      </c>
    </row>
    <row x14ac:dyDescent="0.25" r="1323" customHeight="1" ht="18.75">
      <c r="A1323" s="2"/>
      <c r="B1323" s="9" t="s">
        <v>656</v>
      </c>
      <c r="C1323" s="9" t="s">
        <v>272</v>
      </c>
      <c r="D1323" s="9" t="s">
        <v>38</v>
      </c>
      <c r="E1323" s="9" t="s">
        <v>39</v>
      </c>
      <c r="F1323" s="9" t="s">
        <v>136</v>
      </c>
      <c r="G1323" s="9" t="s">
        <v>161</v>
      </c>
    </row>
    <row x14ac:dyDescent="0.25" r="1324" customHeight="1" ht="18.75">
      <c r="A1324" s="2"/>
      <c r="B1324" s="9" t="s">
        <v>658</v>
      </c>
      <c r="C1324" s="9" t="s">
        <v>272</v>
      </c>
      <c r="D1324" s="9" t="s">
        <v>38</v>
      </c>
      <c r="E1324" s="9" t="s">
        <v>39</v>
      </c>
      <c r="F1324" s="9" t="s">
        <v>136</v>
      </c>
      <c r="G1324" s="9" t="s">
        <v>175</v>
      </c>
    </row>
    <row x14ac:dyDescent="0.25" r="1325" customHeight="1" ht="18.75">
      <c r="A1325" s="8" t="s">
        <v>532</v>
      </c>
      <c r="B1325" s="8"/>
      <c r="C1325" s="8" t="s">
        <v>272</v>
      </c>
      <c r="D1325" s="8" t="s">
        <v>38</v>
      </c>
      <c r="E1325" s="8"/>
      <c r="F1325" s="8"/>
      <c r="G1325" s="8"/>
    </row>
    <row x14ac:dyDescent="0.25" r="1326" customHeight="1" ht="18.75">
      <c r="A1326" s="2"/>
      <c r="B1326" s="9" t="s">
        <v>533</v>
      </c>
      <c r="C1326" s="9" t="s">
        <v>272</v>
      </c>
      <c r="D1326" s="9" t="s">
        <v>38</v>
      </c>
      <c r="E1326" s="9" t="s">
        <v>39</v>
      </c>
      <c r="F1326" s="9" t="s">
        <v>124</v>
      </c>
      <c r="G1326" s="9" t="s">
        <v>157</v>
      </c>
    </row>
    <row x14ac:dyDescent="0.25" r="1327" customHeight="1" ht="18.75">
      <c r="A1327" s="2"/>
      <c r="B1327" s="9" t="s">
        <v>534</v>
      </c>
      <c r="C1327" s="9" t="s">
        <v>272</v>
      </c>
      <c r="D1327" s="9" t="s">
        <v>38</v>
      </c>
      <c r="E1327" s="9" t="s">
        <v>27</v>
      </c>
      <c r="F1327" s="9" t="s">
        <v>136</v>
      </c>
      <c r="G1327" s="9" t="s">
        <v>161</v>
      </c>
    </row>
    <row x14ac:dyDescent="0.25" r="1328" customHeight="1" ht="18.75">
      <c r="A1328" s="8" t="s">
        <v>535</v>
      </c>
      <c r="B1328" s="8"/>
      <c r="C1328" s="8" t="s">
        <v>272</v>
      </c>
      <c r="D1328" s="8" t="s">
        <v>38</v>
      </c>
      <c r="E1328" s="8"/>
      <c r="F1328" s="8"/>
      <c r="G1328" s="8"/>
    </row>
    <row x14ac:dyDescent="0.25" r="1329" customHeight="1" ht="18.75">
      <c r="A1329" s="2"/>
      <c r="B1329" s="9" t="s">
        <v>536</v>
      </c>
      <c r="C1329" s="9" t="s">
        <v>272</v>
      </c>
      <c r="D1329" s="9" t="s">
        <v>38</v>
      </c>
      <c r="E1329" s="9" t="s">
        <v>39</v>
      </c>
      <c r="F1329" s="9" t="s">
        <v>29</v>
      </c>
      <c r="G1329" s="9" t="s">
        <v>42</v>
      </c>
    </row>
    <row x14ac:dyDescent="0.25" r="1330" customHeight="1" ht="18.75">
      <c r="A1330" s="2"/>
      <c r="B1330" s="9" t="s">
        <v>537</v>
      </c>
      <c r="C1330" s="9" t="s">
        <v>272</v>
      </c>
      <c r="D1330" s="9" t="s">
        <v>38</v>
      </c>
      <c r="E1330" s="9" t="s">
        <v>27</v>
      </c>
      <c r="F1330" s="9" t="s">
        <v>136</v>
      </c>
      <c r="G1330" s="9" t="s">
        <v>165</v>
      </c>
    </row>
    <row x14ac:dyDescent="0.25" r="1331" customHeight="1" ht="18.75">
      <c r="A1331" s="8" t="s">
        <v>538</v>
      </c>
      <c r="B1331" s="8"/>
      <c r="C1331" s="8" t="s">
        <v>272</v>
      </c>
      <c r="D1331" s="8" t="s">
        <v>38</v>
      </c>
      <c r="E1331" s="8"/>
      <c r="F1331" s="8"/>
      <c r="G1331" s="8"/>
    </row>
    <row x14ac:dyDescent="0.25" r="1332" customHeight="1" ht="18.75">
      <c r="A1332" s="2"/>
      <c r="B1332" s="9" t="s">
        <v>539</v>
      </c>
      <c r="C1332" s="9" t="s">
        <v>272</v>
      </c>
      <c r="D1332" s="9" t="s">
        <v>38</v>
      </c>
      <c r="E1332" s="9" t="s">
        <v>39</v>
      </c>
      <c r="F1332" s="9" t="s">
        <v>29</v>
      </c>
      <c r="G1332" s="9" t="s">
        <v>42</v>
      </c>
    </row>
    <row x14ac:dyDescent="0.25" r="1333" customHeight="1" ht="18.75">
      <c r="A1333" s="2"/>
      <c r="B1333" s="9" t="s">
        <v>540</v>
      </c>
      <c r="C1333" s="9" t="s">
        <v>272</v>
      </c>
      <c r="D1333" s="9" t="s">
        <v>38</v>
      </c>
      <c r="E1333" s="9" t="s">
        <v>27</v>
      </c>
      <c r="F1333" s="9" t="s">
        <v>84</v>
      </c>
      <c r="G1333" s="9" t="s">
        <v>61</v>
      </c>
    </row>
    <row x14ac:dyDescent="0.25" r="1334" customHeight="1" ht="18.75">
      <c r="A1334" s="8" t="s">
        <v>541</v>
      </c>
      <c r="B1334" s="8"/>
      <c r="C1334" s="8" t="s">
        <v>272</v>
      </c>
      <c r="D1334" s="8" t="s">
        <v>66</v>
      </c>
      <c r="E1334" s="8"/>
      <c r="F1334" s="10"/>
      <c r="G1334" s="8"/>
    </row>
    <row x14ac:dyDescent="0.25" r="1335" customHeight="1" ht="18.75">
      <c r="A1335" s="2"/>
      <c r="B1335" s="9" t="s">
        <v>542</v>
      </c>
      <c r="C1335" s="9" t="s">
        <v>272</v>
      </c>
      <c r="D1335" s="9" t="s">
        <v>66</v>
      </c>
      <c r="E1335" s="9" t="s">
        <v>39</v>
      </c>
      <c r="F1335" s="9" t="s">
        <v>109</v>
      </c>
      <c r="G1335" s="9" t="s">
        <v>109</v>
      </c>
    </row>
    <row x14ac:dyDescent="0.25" r="1336" customHeight="1" ht="18.75">
      <c r="A1336" s="8" t="s">
        <v>543</v>
      </c>
      <c r="B1336" s="8"/>
      <c r="C1336" s="8" t="s">
        <v>272</v>
      </c>
      <c r="D1336" s="8" t="s">
        <v>66</v>
      </c>
      <c r="E1336" s="8"/>
      <c r="F1336" s="10"/>
      <c r="G1336" s="8"/>
    </row>
    <row x14ac:dyDescent="0.25" r="1337" customHeight="1" ht="18.75">
      <c r="A1337" s="2"/>
      <c r="B1337" s="9" t="s">
        <v>544</v>
      </c>
      <c r="C1337" s="9" t="s">
        <v>272</v>
      </c>
      <c r="D1337" s="9" t="s">
        <v>66</v>
      </c>
      <c r="E1337" s="9" t="s">
        <v>39</v>
      </c>
      <c r="F1337" s="9" t="s">
        <v>109</v>
      </c>
      <c r="G1337" s="9" t="s">
        <v>109</v>
      </c>
    </row>
    <row x14ac:dyDescent="0.25" r="1338" customHeight="1" ht="18.75">
      <c r="A1338" s="8" t="s">
        <v>545</v>
      </c>
      <c r="B1338" s="8"/>
      <c r="C1338" s="8" t="s">
        <v>272</v>
      </c>
      <c r="D1338" s="8" t="s">
        <v>66</v>
      </c>
      <c r="E1338" s="8"/>
      <c r="F1338" s="10"/>
      <c r="G1338" s="8"/>
    </row>
    <row x14ac:dyDescent="0.25" r="1339" customHeight="1" ht="18.75">
      <c r="A1339" s="2"/>
      <c r="B1339" s="9" t="s">
        <v>546</v>
      </c>
      <c r="C1339" s="9" t="s">
        <v>272</v>
      </c>
      <c r="D1339" s="9" t="s">
        <v>66</v>
      </c>
      <c r="E1339" s="9" t="s">
        <v>39</v>
      </c>
      <c r="F1339" s="9" t="s">
        <v>109</v>
      </c>
      <c r="G1339" s="9" t="s">
        <v>109</v>
      </c>
    </row>
    <row x14ac:dyDescent="0.25" r="1340" customHeight="1" ht="18.75">
      <c r="A1340" s="8" t="s">
        <v>547</v>
      </c>
      <c r="B1340" s="8"/>
      <c r="C1340" s="8" t="s">
        <v>272</v>
      </c>
      <c r="D1340" s="8" t="s">
        <v>66</v>
      </c>
      <c r="E1340" s="8"/>
      <c r="F1340" s="10"/>
      <c r="G1340" s="8"/>
    </row>
    <row x14ac:dyDescent="0.25" r="1341" customHeight="1" ht="18.75">
      <c r="A1341" s="2"/>
      <c r="B1341" s="9" t="s">
        <v>548</v>
      </c>
      <c r="C1341" s="9" t="s">
        <v>272</v>
      </c>
      <c r="D1341" s="9" t="s">
        <v>66</v>
      </c>
      <c r="E1341" s="9" t="s">
        <v>39</v>
      </c>
      <c r="F1341" s="9" t="s">
        <v>109</v>
      </c>
      <c r="G1341" s="9" t="s">
        <v>109</v>
      </c>
    </row>
    <row x14ac:dyDescent="0.25" r="1342" customHeight="1" ht="18.75">
      <c r="A1342" s="8" t="s">
        <v>549</v>
      </c>
      <c r="B1342" s="8"/>
      <c r="C1342" s="8" t="s">
        <v>272</v>
      </c>
      <c r="D1342" s="8" t="s">
        <v>66</v>
      </c>
      <c r="E1342" s="8"/>
      <c r="F1342" s="10"/>
      <c r="G1342" s="8"/>
    </row>
    <row x14ac:dyDescent="0.25" r="1343" customHeight="1" ht="18.75">
      <c r="A1343" s="2"/>
      <c r="B1343" s="9" t="s">
        <v>550</v>
      </c>
      <c r="C1343" s="9" t="s">
        <v>272</v>
      </c>
      <c r="D1343" s="9" t="s">
        <v>66</v>
      </c>
      <c r="E1343" s="9" t="s">
        <v>39</v>
      </c>
      <c r="F1343" s="9" t="s">
        <v>109</v>
      </c>
      <c r="G1343" s="9" t="s">
        <v>109</v>
      </c>
    </row>
    <row x14ac:dyDescent="0.25" r="1344" customHeight="1" ht="18.75">
      <c r="A1344" s="8" t="s">
        <v>551</v>
      </c>
      <c r="B1344" s="8"/>
      <c r="C1344" s="8" t="s">
        <v>272</v>
      </c>
      <c r="D1344" s="8" t="s">
        <v>66</v>
      </c>
      <c r="E1344" s="8"/>
      <c r="F1344" s="10"/>
      <c r="G1344" s="8"/>
    </row>
    <row x14ac:dyDescent="0.25" r="1345" customHeight="1" ht="18.75">
      <c r="A1345" s="2"/>
      <c r="B1345" s="9" t="s">
        <v>552</v>
      </c>
      <c r="C1345" s="9" t="s">
        <v>272</v>
      </c>
      <c r="D1345" s="9" t="s">
        <v>66</v>
      </c>
      <c r="E1345" s="9" t="s">
        <v>39</v>
      </c>
      <c r="F1345" s="9" t="s">
        <v>109</v>
      </c>
      <c r="G1345" s="9" t="s">
        <v>109</v>
      </c>
    </row>
    <row x14ac:dyDescent="0.25" r="1346" customHeight="1" ht="18.75">
      <c r="A1346" s="8" t="s">
        <v>553</v>
      </c>
      <c r="B1346" s="8"/>
      <c r="C1346" s="8" t="s">
        <v>272</v>
      </c>
      <c r="D1346" s="8" t="s">
        <v>66</v>
      </c>
      <c r="E1346" s="8"/>
      <c r="F1346" s="10"/>
      <c r="G1346" s="8"/>
    </row>
    <row x14ac:dyDescent="0.25" r="1347" customHeight="1" ht="18.75">
      <c r="A1347" s="2"/>
      <c r="B1347" s="9" t="s">
        <v>554</v>
      </c>
      <c r="C1347" s="9" t="s">
        <v>272</v>
      </c>
      <c r="D1347" s="9" t="s">
        <v>66</v>
      </c>
      <c r="E1347" s="9" t="s">
        <v>39</v>
      </c>
      <c r="F1347" s="9" t="s">
        <v>109</v>
      </c>
      <c r="G1347" s="9" t="s">
        <v>109</v>
      </c>
    </row>
    <row x14ac:dyDescent="0.25" r="1348" customHeight="1" ht="18.75">
      <c r="A1348" s="8" t="s">
        <v>555</v>
      </c>
      <c r="B1348" s="8"/>
      <c r="C1348" s="8" t="s">
        <v>272</v>
      </c>
      <c r="D1348" s="8" t="s">
        <v>66</v>
      </c>
      <c r="E1348" s="8"/>
      <c r="F1348" s="10"/>
      <c r="G1348" s="8"/>
    </row>
    <row x14ac:dyDescent="0.25" r="1349" customHeight="1" ht="18.75">
      <c r="A1349" s="2"/>
      <c r="B1349" s="9" t="s">
        <v>556</v>
      </c>
      <c r="C1349" s="9" t="s">
        <v>272</v>
      </c>
      <c r="D1349" s="9" t="s">
        <v>66</v>
      </c>
      <c r="E1349" s="9" t="s">
        <v>39</v>
      </c>
      <c r="F1349" s="9" t="s">
        <v>109</v>
      </c>
      <c r="G1349" s="9" t="s">
        <v>109</v>
      </c>
    </row>
    <row x14ac:dyDescent="0.25" r="1350" customHeight="1" ht="18.75">
      <c r="A1350" s="8" t="s">
        <v>557</v>
      </c>
      <c r="B1350" s="8"/>
      <c r="C1350" s="8" t="s">
        <v>272</v>
      </c>
      <c r="D1350" s="8" t="s">
        <v>66</v>
      </c>
      <c r="E1350" s="8"/>
      <c r="F1350" s="10"/>
      <c r="G1350" s="8"/>
    </row>
    <row x14ac:dyDescent="0.25" r="1351" customHeight="1" ht="18.75">
      <c r="A1351" s="2"/>
      <c r="B1351" s="9" t="s">
        <v>558</v>
      </c>
      <c r="C1351" s="9" t="s">
        <v>272</v>
      </c>
      <c r="D1351" s="9" t="s">
        <v>66</v>
      </c>
      <c r="E1351" s="9" t="s">
        <v>39</v>
      </c>
      <c r="F1351" s="9" t="s">
        <v>109</v>
      </c>
      <c r="G1351" s="9" t="s">
        <v>109</v>
      </c>
    </row>
    <row x14ac:dyDescent="0.25" r="1352" customHeight="1" ht="18.75">
      <c r="A1352" s="8" t="s">
        <v>559</v>
      </c>
      <c r="B1352" s="8"/>
      <c r="C1352" s="8" t="s">
        <v>272</v>
      </c>
      <c r="D1352" s="8" t="s">
        <v>66</v>
      </c>
      <c r="E1352" s="8"/>
      <c r="F1352" s="10"/>
      <c r="G1352" s="8"/>
    </row>
    <row x14ac:dyDescent="0.25" r="1353" customHeight="1" ht="18.75">
      <c r="A1353" s="2"/>
      <c r="B1353" s="9" t="s">
        <v>560</v>
      </c>
      <c r="C1353" s="9" t="s">
        <v>272</v>
      </c>
      <c r="D1353" s="9" t="s">
        <v>66</v>
      </c>
      <c r="E1353" s="9" t="s">
        <v>39</v>
      </c>
      <c r="F1353" s="9" t="s">
        <v>109</v>
      </c>
      <c r="G1353" s="9" t="s">
        <v>109</v>
      </c>
    </row>
    <row x14ac:dyDescent="0.25" r="1354" customHeight="1" ht="18.75">
      <c r="A1354" s="8" t="s">
        <v>561</v>
      </c>
      <c r="B1354" s="8"/>
      <c r="C1354" s="8" t="s">
        <v>272</v>
      </c>
      <c r="D1354" s="8" t="s">
        <v>66</v>
      </c>
      <c r="E1354" s="8"/>
      <c r="F1354" s="10"/>
      <c r="G1354" s="8"/>
    </row>
    <row x14ac:dyDescent="0.25" r="1355" customHeight="1" ht="18.75">
      <c r="A1355" s="2"/>
      <c r="B1355" s="9" t="s">
        <v>562</v>
      </c>
      <c r="C1355" s="9" t="s">
        <v>272</v>
      </c>
      <c r="D1355" s="9" t="s">
        <v>66</v>
      </c>
      <c r="E1355" s="9" t="s">
        <v>39</v>
      </c>
      <c r="F1355" s="9" t="s">
        <v>109</v>
      </c>
      <c r="G1355" s="9" t="s">
        <v>109</v>
      </c>
    </row>
    <row x14ac:dyDescent="0.25" r="1356" customHeight="1" ht="18.75">
      <c r="A1356" s="8" t="s">
        <v>563</v>
      </c>
      <c r="B1356" s="8"/>
      <c r="C1356" s="8" t="s">
        <v>272</v>
      </c>
      <c r="D1356" s="8" t="s">
        <v>66</v>
      </c>
      <c r="E1356" s="8"/>
      <c r="F1356" s="10"/>
      <c r="G1356" s="8"/>
    </row>
    <row x14ac:dyDescent="0.25" r="1357" customHeight="1" ht="18.75">
      <c r="A1357" s="2"/>
      <c r="B1357" s="9" t="s">
        <v>564</v>
      </c>
      <c r="C1357" s="9" t="s">
        <v>272</v>
      </c>
      <c r="D1357" s="9" t="s">
        <v>66</v>
      </c>
      <c r="E1357" s="9" t="s">
        <v>39</v>
      </c>
      <c r="F1357" s="9" t="s">
        <v>109</v>
      </c>
      <c r="G1357" s="9" t="s">
        <v>109</v>
      </c>
    </row>
    <row x14ac:dyDescent="0.25" r="1358" customHeight="1" ht="18.75">
      <c r="A1358" s="8" t="s">
        <v>565</v>
      </c>
      <c r="B1358" s="8"/>
      <c r="C1358" s="8" t="s">
        <v>272</v>
      </c>
      <c r="D1358" s="8" t="s">
        <v>66</v>
      </c>
      <c r="E1358" s="8"/>
      <c r="F1358" s="10"/>
      <c r="G1358" s="8"/>
    </row>
    <row x14ac:dyDescent="0.25" r="1359" customHeight="1" ht="18.75">
      <c r="A1359" s="2"/>
      <c r="B1359" s="9" t="s">
        <v>566</v>
      </c>
      <c r="C1359" s="9" t="s">
        <v>272</v>
      </c>
      <c r="D1359" s="9" t="s">
        <v>66</v>
      </c>
      <c r="E1359" s="9" t="s">
        <v>39</v>
      </c>
      <c r="F1359" s="9" t="s">
        <v>109</v>
      </c>
      <c r="G1359" s="9" t="s">
        <v>109</v>
      </c>
    </row>
    <row x14ac:dyDescent="0.25" r="1360" customHeight="1" ht="18.75">
      <c r="A1360" s="8" t="s">
        <v>567</v>
      </c>
      <c r="B1360" s="8"/>
      <c r="C1360" s="8" t="s">
        <v>272</v>
      </c>
      <c r="D1360" s="8" t="s">
        <v>66</v>
      </c>
      <c r="E1360" s="8"/>
      <c r="F1360" s="10"/>
      <c r="G1360" s="8"/>
    </row>
    <row x14ac:dyDescent="0.25" r="1361" customHeight="1" ht="18.75">
      <c r="A1361" s="2"/>
      <c r="B1361" s="9" t="s">
        <v>568</v>
      </c>
      <c r="C1361" s="9" t="s">
        <v>272</v>
      </c>
      <c r="D1361" s="9" t="s">
        <v>66</v>
      </c>
      <c r="E1361" s="9" t="s">
        <v>39</v>
      </c>
      <c r="F1361" s="9" t="s">
        <v>109</v>
      </c>
      <c r="G1361" s="9" t="s">
        <v>109</v>
      </c>
    </row>
    <row x14ac:dyDescent="0.25" r="1362" customHeight="1" ht="18.75">
      <c r="A1362" s="8" t="s">
        <v>569</v>
      </c>
      <c r="B1362" s="8"/>
      <c r="C1362" s="8" t="s">
        <v>272</v>
      </c>
      <c r="D1362" s="8" t="s">
        <v>66</v>
      </c>
      <c r="E1362" s="8"/>
      <c r="F1362" s="10"/>
      <c r="G1362" s="8"/>
    </row>
    <row x14ac:dyDescent="0.25" r="1363" customHeight="1" ht="18.75">
      <c r="A1363" s="2"/>
      <c r="B1363" s="9" t="s">
        <v>570</v>
      </c>
      <c r="C1363" s="9" t="s">
        <v>272</v>
      </c>
      <c r="D1363" s="9" t="s">
        <v>66</v>
      </c>
      <c r="E1363" s="9" t="s">
        <v>39</v>
      </c>
      <c r="F1363" s="9" t="s">
        <v>109</v>
      </c>
      <c r="G1363" s="9" t="s">
        <v>109</v>
      </c>
    </row>
    <row x14ac:dyDescent="0.25" r="1364" customHeight="1" ht="18.75">
      <c r="A1364" s="8" t="s">
        <v>571</v>
      </c>
      <c r="B1364" s="8"/>
      <c r="C1364" s="8" t="s">
        <v>272</v>
      </c>
      <c r="D1364" s="8" t="s">
        <v>66</v>
      </c>
      <c r="E1364" s="8"/>
      <c r="F1364" s="10"/>
      <c r="G1364" s="8"/>
    </row>
    <row x14ac:dyDescent="0.25" r="1365" customHeight="1" ht="18.75">
      <c r="A1365" s="2"/>
      <c r="B1365" s="9" t="s">
        <v>572</v>
      </c>
      <c r="C1365" s="9" t="s">
        <v>272</v>
      </c>
      <c r="D1365" s="9" t="s">
        <v>66</v>
      </c>
      <c r="E1365" s="9" t="s">
        <v>39</v>
      </c>
      <c r="F1365" s="9" t="s">
        <v>109</v>
      </c>
      <c r="G1365" s="9" t="s">
        <v>109</v>
      </c>
    </row>
    <row x14ac:dyDescent="0.25" r="1366" customHeight="1" ht="18.75">
      <c r="A1366" s="8" t="s">
        <v>573</v>
      </c>
      <c r="B1366" s="8"/>
      <c r="C1366" s="8" t="s">
        <v>272</v>
      </c>
      <c r="D1366" s="8" t="s">
        <v>66</v>
      </c>
      <c r="E1366" s="8"/>
      <c r="F1366" s="10"/>
      <c r="G1366" s="8"/>
    </row>
    <row x14ac:dyDescent="0.25" r="1367" customHeight="1" ht="18.75">
      <c r="A1367" s="2"/>
      <c r="B1367" s="9" t="s">
        <v>574</v>
      </c>
      <c r="C1367" s="9" t="s">
        <v>272</v>
      </c>
      <c r="D1367" s="9" t="s">
        <v>66</v>
      </c>
      <c r="E1367" s="9" t="s">
        <v>39</v>
      </c>
      <c r="F1367" s="9" t="s">
        <v>109</v>
      </c>
      <c r="G1367" s="9" t="s">
        <v>109</v>
      </c>
    </row>
    <row x14ac:dyDescent="0.25" r="1368" customHeight="1" ht="18.75">
      <c r="A1368" s="8" t="s">
        <v>575</v>
      </c>
      <c r="B1368" s="8"/>
      <c r="C1368" s="8" t="s">
        <v>272</v>
      </c>
      <c r="D1368" s="8" t="s">
        <v>66</v>
      </c>
      <c r="E1368" s="8"/>
      <c r="F1368" s="10"/>
      <c r="G1368" s="8"/>
    </row>
    <row x14ac:dyDescent="0.25" r="1369" customHeight="1" ht="18.75">
      <c r="A1369" s="2"/>
      <c r="B1369" s="9" t="s">
        <v>576</v>
      </c>
      <c r="C1369" s="9" t="s">
        <v>272</v>
      </c>
      <c r="D1369" s="9" t="s">
        <v>66</v>
      </c>
      <c r="E1369" s="9" t="s">
        <v>39</v>
      </c>
      <c r="F1369" s="9" t="s">
        <v>109</v>
      </c>
      <c r="G1369" s="9" t="s">
        <v>109</v>
      </c>
    </row>
    <row x14ac:dyDescent="0.25" r="1370" customHeight="1" ht="18.75">
      <c r="A1370" s="8" t="s">
        <v>577</v>
      </c>
      <c r="B1370" s="8"/>
      <c r="C1370" s="8" t="s">
        <v>272</v>
      </c>
      <c r="D1370" s="8" t="s">
        <v>66</v>
      </c>
      <c r="E1370" s="8"/>
      <c r="F1370" s="10"/>
      <c r="G1370" s="8"/>
    </row>
    <row x14ac:dyDescent="0.25" r="1371" customHeight="1" ht="18.75">
      <c r="A1371" s="2"/>
      <c r="B1371" s="9" t="s">
        <v>578</v>
      </c>
      <c r="C1371" s="9" t="s">
        <v>272</v>
      </c>
      <c r="D1371" s="9" t="s">
        <v>66</v>
      </c>
      <c r="E1371" s="9" t="s">
        <v>39</v>
      </c>
      <c r="F1371" s="9" t="s">
        <v>109</v>
      </c>
      <c r="G1371" s="9" t="s">
        <v>109</v>
      </c>
    </row>
    <row x14ac:dyDescent="0.25" r="1372" customHeight="1" ht="18.75">
      <c r="A1372" s="8" t="s">
        <v>579</v>
      </c>
      <c r="B1372" s="8"/>
      <c r="C1372" s="8" t="s">
        <v>272</v>
      </c>
      <c r="D1372" s="8" t="s">
        <v>38</v>
      </c>
      <c r="E1372" s="8"/>
      <c r="F1372" s="8"/>
      <c r="G1372" s="8"/>
    </row>
    <row x14ac:dyDescent="0.25" r="1373" customHeight="1" ht="18.75">
      <c r="A1373" s="2"/>
      <c r="B1373" s="9" t="s">
        <v>580</v>
      </c>
      <c r="C1373" s="9" t="s">
        <v>272</v>
      </c>
      <c r="D1373" s="9" t="s">
        <v>38</v>
      </c>
      <c r="E1373" s="9" t="s">
        <v>39</v>
      </c>
      <c r="F1373" s="9" t="s">
        <v>29</v>
      </c>
      <c r="G1373" s="9" t="s">
        <v>42</v>
      </c>
    </row>
    <row x14ac:dyDescent="0.25" r="1374" customHeight="1" ht="18.75">
      <c r="A1374" s="2"/>
      <c r="B1374" s="9" t="s">
        <v>641</v>
      </c>
      <c r="C1374" s="9" t="s">
        <v>272</v>
      </c>
      <c r="D1374" s="9" t="s">
        <v>38</v>
      </c>
      <c r="E1374" s="9" t="s">
        <v>39</v>
      </c>
      <c r="F1374" s="9" t="s">
        <v>124</v>
      </c>
      <c r="G1374" s="9" t="s">
        <v>189</v>
      </c>
    </row>
    <row x14ac:dyDescent="0.25" r="1375" customHeight="1" ht="18.75">
      <c r="A1375" s="2"/>
      <c r="B1375" s="9" t="s">
        <v>642</v>
      </c>
      <c r="C1375" s="9" t="s">
        <v>272</v>
      </c>
      <c r="D1375" s="9" t="s">
        <v>38</v>
      </c>
      <c r="E1375" s="9" t="s">
        <v>39</v>
      </c>
      <c r="F1375" s="9" t="s">
        <v>136</v>
      </c>
      <c r="G1375" s="9" t="s">
        <v>52</v>
      </c>
    </row>
    <row x14ac:dyDescent="0.25" r="1376" customHeight="1" ht="18.75">
      <c r="A1376" s="2"/>
      <c r="B1376" s="9" t="s">
        <v>583</v>
      </c>
      <c r="C1376" s="9" t="s">
        <v>272</v>
      </c>
      <c r="D1376" s="9" t="s">
        <v>38</v>
      </c>
      <c r="E1376" s="9" t="s">
        <v>39</v>
      </c>
      <c r="F1376" s="9" t="s">
        <v>136</v>
      </c>
      <c r="G1376" s="9" t="s">
        <v>161</v>
      </c>
    </row>
    <row x14ac:dyDescent="0.25" r="1377" customHeight="1" ht="18.75">
      <c r="A1377" s="2"/>
      <c r="B1377" s="9" t="s">
        <v>643</v>
      </c>
      <c r="C1377" s="9" t="s">
        <v>272</v>
      </c>
      <c r="D1377" s="9" t="s">
        <v>38</v>
      </c>
      <c r="E1377" s="9" t="s">
        <v>39</v>
      </c>
      <c r="F1377" s="9" t="s">
        <v>136</v>
      </c>
      <c r="G1377" s="9" t="s">
        <v>165</v>
      </c>
    </row>
    <row x14ac:dyDescent="0.25" r="1378" customHeight="1" ht="18.75">
      <c r="A1378" s="2"/>
      <c r="B1378" s="9" t="s">
        <v>585</v>
      </c>
      <c r="C1378" s="9" t="s">
        <v>272</v>
      </c>
      <c r="D1378" s="9" t="s">
        <v>38</v>
      </c>
      <c r="E1378" s="9" t="s">
        <v>39</v>
      </c>
      <c r="F1378" s="9" t="s">
        <v>136</v>
      </c>
      <c r="G1378" s="9" t="s">
        <v>177</v>
      </c>
    </row>
    <row x14ac:dyDescent="0.25" r="1379" customHeight="1" ht="18.75">
      <c r="A1379" s="2"/>
      <c r="B1379" s="9" t="s">
        <v>586</v>
      </c>
      <c r="C1379" s="9" t="s">
        <v>272</v>
      </c>
      <c r="D1379" s="9" t="s">
        <v>38</v>
      </c>
      <c r="E1379" s="9" t="s">
        <v>39</v>
      </c>
      <c r="F1379" s="9" t="s">
        <v>136</v>
      </c>
      <c r="G1379" s="9" t="s">
        <v>180</v>
      </c>
    </row>
    <row x14ac:dyDescent="0.25" r="1380" customHeight="1" ht="18.75">
      <c r="A1380" s="2"/>
      <c r="B1380" s="9" t="s">
        <v>587</v>
      </c>
      <c r="C1380" s="9" t="s">
        <v>272</v>
      </c>
      <c r="D1380" s="9" t="s">
        <v>38</v>
      </c>
      <c r="E1380" s="9" t="s">
        <v>39</v>
      </c>
      <c r="F1380" s="9" t="s">
        <v>136</v>
      </c>
      <c r="G1380" s="9" t="s">
        <v>217</v>
      </c>
    </row>
    <row x14ac:dyDescent="0.25" r="1381" customHeight="1" ht="18.75">
      <c r="A1381" s="2"/>
      <c r="B1381" s="9" t="s">
        <v>588</v>
      </c>
      <c r="C1381" s="9" t="s">
        <v>272</v>
      </c>
      <c r="D1381" s="9" t="s">
        <v>38</v>
      </c>
      <c r="E1381" s="9" t="s">
        <v>39</v>
      </c>
      <c r="F1381" s="9" t="s">
        <v>124</v>
      </c>
      <c r="G1381" s="9" t="s">
        <v>226</v>
      </c>
    </row>
    <row x14ac:dyDescent="0.25" r="1382" customHeight="1" ht="18.75">
      <c r="A1382" s="2"/>
      <c r="B1382" s="9" t="s">
        <v>589</v>
      </c>
      <c r="C1382" s="9" t="s">
        <v>272</v>
      </c>
      <c r="D1382" s="9" t="s">
        <v>38</v>
      </c>
      <c r="E1382" s="9" t="s">
        <v>39</v>
      </c>
      <c r="F1382" s="9" t="s">
        <v>148</v>
      </c>
      <c r="G1382" s="9" t="s">
        <v>234</v>
      </c>
    </row>
    <row x14ac:dyDescent="0.25" r="1383" customHeight="1" ht="18.75">
      <c r="A1383" s="2"/>
      <c r="B1383" s="9" t="s">
        <v>644</v>
      </c>
      <c r="C1383" s="9" t="s">
        <v>272</v>
      </c>
      <c r="D1383" s="9" t="s">
        <v>38</v>
      </c>
      <c r="E1383" s="9" t="s">
        <v>39</v>
      </c>
      <c r="F1383" s="9" t="s">
        <v>136</v>
      </c>
      <c r="G1383" s="9" t="s">
        <v>220</v>
      </c>
    </row>
    <row x14ac:dyDescent="0.25" r="1384" customHeight="1" ht="18.75">
      <c r="A1384" s="2"/>
      <c r="B1384" s="9" t="s">
        <v>591</v>
      </c>
      <c r="C1384" s="9" t="s">
        <v>272</v>
      </c>
      <c r="D1384" s="9" t="s">
        <v>38</v>
      </c>
      <c r="E1384" s="9" t="s">
        <v>39</v>
      </c>
      <c r="F1384" s="9" t="s">
        <v>156</v>
      </c>
      <c r="G1384" s="9" t="s">
        <v>239</v>
      </c>
    </row>
    <row x14ac:dyDescent="0.25" r="1385" customHeight="1" ht="18.75">
      <c r="A1385" s="2"/>
      <c r="B1385" s="9" t="s">
        <v>592</v>
      </c>
      <c r="C1385" s="9" t="s">
        <v>272</v>
      </c>
      <c r="D1385" s="9" t="s">
        <v>38</v>
      </c>
      <c r="E1385" s="9" t="s">
        <v>39</v>
      </c>
      <c r="F1385" s="9" t="s">
        <v>136</v>
      </c>
      <c r="G1385" s="9" t="s">
        <v>245</v>
      </c>
    </row>
    <row x14ac:dyDescent="0.25" r="1386" customHeight="1" ht="18.75">
      <c r="A1386" s="8" t="s">
        <v>593</v>
      </c>
      <c r="B1386" s="8"/>
      <c r="C1386" s="8" t="s">
        <v>272</v>
      </c>
      <c r="D1386" s="8" t="s">
        <v>38</v>
      </c>
      <c r="E1386" s="8"/>
      <c r="F1386" s="8"/>
      <c r="G1386" s="8"/>
    </row>
    <row x14ac:dyDescent="0.25" r="1387" customHeight="1" ht="18.75">
      <c r="A1387" s="2"/>
      <c r="B1387" s="9" t="s">
        <v>594</v>
      </c>
      <c r="C1387" s="9" t="s">
        <v>272</v>
      </c>
      <c r="D1387" s="9" t="s">
        <v>38</v>
      </c>
      <c r="E1387" s="9" t="s">
        <v>39</v>
      </c>
      <c r="F1387" s="9" t="s">
        <v>124</v>
      </c>
      <c r="G1387" s="9" t="s">
        <v>157</v>
      </c>
    </row>
    <row x14ac:dyDescent="0.25" r="1388" customHeight="1" ht="18.75">
      <c r="A1388" s="2"/>
      <c r="B1388" s="9" t="s">
        <v>595</v>
      </c>
      <c r="C1388" s="9" t="s">
        <v>272</v>
      </c>
      <c r="D1388" s="9" t="s">
        <v>38</v>
      </c>
      <c r="E1388" s="9" t="s">
        <v>39</v>
      </c>
      <c r="F1388" s="9" t="s">
        <v>136</v>
      </c>
      <c r="G1388" s="9" t="s">
        <v>161</v>
      </c>
    </row>
    <row x14ac:dyDescent="0.25" r="1389" customHeight="1" ht="18.75">
      <c r="A1389" s="8" t="s">
        <v>600</v>
      </c>
      <c r="B1389" s="8"/>
      <c r="C1389" s="8" t="s">
        <v>272</v>
      </c>
      <c r="D1389" s="8" t="s">
        <v>38</v>
      </c>
      <c r="E1389" s="8"/>
      <c r="F1389" s="8"/>
      <c r="G1389" s="8"/>
    </row>
    <row x14ac:dyDescent="0.25" r="1390" customHeight="1" ht="18.75">
      <c r="A1390" s="2"/>
      <c r="B1390" s="9" t="s">
        <v>644</v>
      </c>
      <c r="C1390" s="9" t="s">
        <v>272</v>
      </c>
      <c r="D1390" s="9" t="s">
        <v>38</v>
      </c>
      <c r="E1390" s="9" t="s">
        <v>39</v>
      </c>
      <c r="F1390" s="9" t="s">
        <v>29</v>
      </c>
      <c r="G1390" s="9" t="s">
        <v>42</v>
      </c>
    </row>
    <row x14ac:dyDescent="0.25" r="1391" customHeight="1" ht="18.75">
      <c r="A1391" s="8" t="s">
        <v>602</v>
      </c>
      <c r="B1391" s="8"/>
      <c r="C1391" s="8" t="s">
        <v>272</v>
      </c>
      <c r="D1391" s="8" t="s">
        <v>38</v>
      </c>
      <c r="E1391" s="8"/>
      <c r="F1391" s="8"/>
      <c r="G1391" s="8"/>
    </row>
    <row x14ac:dyDescent="0.25" r="1392" customHeight="1" ht="18.75">
      <c r="A1392" s="2"/>
      <c r="B1392" s="9" t="s">
        <v>603</v>
      </c>
      <c r="C1392" s="9" t="s">
        <v>272</v>
      </c>
      <c r="D1392" s="9" t="s">
        <v>38</v>
      </c>
      <c r="E1392" s="9" t="s">
        <v>39</v>
      </c>
      <c r="F1392" s="9" t="s">
        <v>29</v>
      </c>
      <c r="G1392" s="9" t="s">
        <v>42</v>
      </c>
    </row>
    <row x14ac:dyDescent="0.25" r="1393" customHeight="1" ht="18.75">
      <c r="A1393" s="2"/>
      <c r="B1393" s="9" t="s">
        <v>604</v>
      </c>
      <c r="C1393" s="9" t="s">
        <v>272</v>
      </c>
      <c r="D1393" s="9" t="s">
        <v>38</v>
      </c>
      <c r="E1393" s="9" t="s">
        <v>27</v>
      </c>
      <c r="F1393" s="9" t="s">
        <v>77</v>
      </c>
      <c r="G1393" s="9" t="s">
        <v>77</v>
      </c>
    </row>
    <row x14ac:dyDescent="0.25" r="1394" customHeight="1" ht="18.75">
      <c r="A1394" s="2"/>
      <c r="B1394" s="9" t="s">
        <v>605</v>
      </c>
      <c r="C1394" s="9" t="s">
        <v>272</v>
      </c>
      <c r="D1394" s="9" t="s">
        <v>38</v>
      </c>
      <c r="E1394" s="9" t="s">
        <v>27</v>
      </c>
      <c r="F1394" s="9" t="s">
        <v>136</v>
      </c>
      <c r="G1394" s="9" t="s">
        <v>165</v>
      </c>
    </row>
    <row x14ac:dyDescent="0.25" r="1395" customHeight="1" ht="18.75">
      <c r="A1395" s="2"/>
      <c r="B1395" s="9" t="s">
        <v>606</v>
      </c>
      <c r="C1395" s="9" t="s">
        <v>272</v>
      </c>
      <c r="D1395" s="9" t="s">
        <v>38</v>
      </c>
      <c r="E1395" s="9" t="s">
        <v>39</v>
      </c>
      <c r="F1395" s="9" t="s">
        <v>164</v>
      </c>
      <c r="G1395" s="9" t="s">
        <v>246</v>
      </c>
    </row>
    <row x14ac:dyDescent="0.25" r="1396" customHeight="1" ht="18.75">
      <c r="A1396" s="8" t="s">
        <v>645</v>
      </c>
      <c r="B1396" s="8"/>
      <c r="C1396" s="8" t="s">
        <v>272</v>
      </c>
      <c r="D1396" s="8" t="s">
        <v>38</v>
      </c>
      <c r="E1396" s="8"/>
      <c r="F1396" s="8"/>
      <c r="G1396" s="8"/>
    </row>
    <row x14ac:dyDescent="0.25" r="1397" customHeight="1" ht="18.75">
      <c r="A1397" s="2"/>
      <c r="B1397" s="9" t="s">
        <v>646</v>
      </c>
      <c r="C1397" s="9" t="s">
        <v>272</v>
      </c>
      <c r="D1397" s="9" t="s">
        <v>38</v>
      </c>
      <c r="E1397" s="9" t="s">
        <v>39</v>
      </c>
      <c r="F1397" s="9" t="s">
        <v>29</v>
      </c>
      <c r="G1397" s="9" t="s">
        <v>42</v>
      </c>
    </row>
    <row x14ac:dyDescent="0.25" r="1398" customHeight="1" ht="18.75">
      <c r="A1398" s="8" t="s">
        <v>611</v>
      </c>
      <c r="B1398" s="8"/>
      <c r="C1398" s="8" t="s">
        <v>272</v>
      </c>
      <c r="D1398" s="8" t="s">
        <v>38</v>
      </c>
      <c r="E1398" s="8"/>
      <c r="F1398" s="8"/>
      <c r="G1398" s="8"/>
    </row>
    <row x14ac:dyDescent="0.25" r="1399" customHeight="1" ht="18.75">
      <c r="A1399" s="2"/>
      <c r="B1399" s="9" t="s">
        <v>612</v>
      </c>
      <c r="C1399" s="9" t="s">
        <v>272</v>
      </c>
      <c r="D1399" s="9" t="s">
        <v>38</v>
      </c>
      <c r="E1399" s="9" t="s">
        <v>39</v>
      </c>
      <c r="F1399" s="9" t="s">
        <v>29</v>
      </c>
      <c r="G1399" s="9" t="s">
        <v>42</v>
      </c>
    </row>
    <row x14ac:dyDescent="0.25" r="1400" customHeight="1" ht="18.75">
      <c r="A1400" s="2"/>
      <c r="B1400" s="9" t="s">
        <v>613</v>
      </c>
      <c r="C1400" s="9" t="s">
        <v>272</v>
      </c>
      <c r="D1400" s="9" t="s">
        <v>38</v>
      </c>
      <c r="E1400" s="9" t="s">
        <v>27</v>
      </c>
      <c r="F1400" s="9" t="s">
        <v>136</v>
      </c>
      <c r="G1400" s="9" t="s">
        <v>240</v>
      </c>
    </row>
    <row x14ac:dyDescent="0.25" r="1401" customHeight="1" ht="18.75">
      <c r="A1401" s="8" t="s">
        <v>614</v>
      </c>
      <c r="B1401" s="8"/>
      <c r="C1401" s="8" t="s">
        <v>272</v>
      </c>
      <c r="D1401" s="8" t="s">
        <v>38</v>
      </c>
      <c r="E1401" s="8"/>
      <c r="F1401" s="8"/>
      <c r="G1401" s="8"/>
    </row>
    <row x14ac:dyDescent="0.25" r="1402" customHeight="1" ht="18.75">
      <c r="A1402" s="2"/>
      <c r="B1402" s="9" t="s">
        <v>615</v>
      </c>
      <c r="C1402" s="9" t="s">
        <v>272</v>
      </c>
      <c r="D1402" s="9" t="s">
        <v>38</v>
      </c>
      <c r="E1402" s="9" t="s">
        <v>39</v>
      </c>
      <c r="F1402" s="9" t="s">
        <v>29</v>
      </c>
      <c r="G1402" s="9" t="s">
        <v>42</v>
      </c>
    </row>
    <row x14ac:dyDescent="0.25" r="1403" customHeight="1" ht="18.75">
      <c r="A1403" s="2"/>
      <c r="B1403" s="9" t="s">
        <v>616</v>
      </c>
      <c r="C1403" s="9" t="s">
        <v>272</v>
      </c>
      <c r="D1403" s="9" t="s">
        <v>38</v>
      </c>
      <c r="E1403" s="9" t="s">
        <v>39</v>
      </c>
      <c r="F1403" s="9" t="s">
        <v>140</v>
      </c>
      <c r="G1403" s="9" t="s">
        <v>137</v>
      </c>
    </row>
    <row x14ac:dyDescent="0.25" r="1404" customHeight="1" ht="18.75">
      <c r="A1404" s="2"/>
      <c r="B1404" s="9" t="s">
        <v>617</v>
      </c>
      <c r="C1404" s="9" t="s">
        <v>272</v>
      </c>
      <c r="D1404" s="9" t="s">
        <v>38</v>
      </c>
      <c r="E1404" s="9" t="s">
        <v>39</v>
      </c>
      <c r="F1404" s="9" t="s">
        <v>128</v>
      </c>
      <c r="G1404" s="9" t="s">
        <v>141</v>
      </c>
    </row>
    <row x14ac:dyDescent="0.25" r="1405" customHeight="1" ht="18.75">
      <c r="A1405" s="8" t="s">
        <v>664</v>
      </c>
      <c r="B1405" s="8"/>
      <c r="C1405" s="8" t="s">
        <v>272</v>
      </c>
      <c r="D1405" s="8" t="s">
        <v>38</v>
      </c>
      <c r="E1405" s="8"/>
      <c r="F1405" s="8"/>
      <c r="G1405" s="8"/>
    </row>
    <row x14ac:dyDescent="0.25" r="1406" customHeight="1" ht="18.75">
      <c r="A1406" s="2"/>
      <c r="B1406" s="9" t="s">
        <v>665</v>
      </c>
      <c r="C1406" s="9" t="s">
        <v>272</v>
      </c>
      <c r="D1406" s="9" t="s">
        <v>38</v>
      </c>
      <c r="E1406" s="9" t="s">
        <v>39</v>
      </c>
      <c r="F1406" s="9" t="s">
        <v>29</v>
      </c>
      <c r="G1406" s="9" t="s">
        <v>42</v>
      </c>
    </row>
    <row x14ac:dyDescent="0.25" r="1407" customHeight="1" ht="18.75">
      <c r="A1407" s="2"/>
      <c r="B1407" s="9" t="s">
        <v>666</v>
      </c>
      <c r="C1407" s="9" t="s">
        <v>272</v>
      </c>
      <c r="D1407" s="9" t="s">
        <v>38</v>
      </c>
      <c r="E1407" s="9" t="s">
        <v>27</v>
      </c>
      <c r="F1407" s="9" t="s">
        <v>84</v>
      </c>
      <c r="G1407" s="9" t="s">
        <v>61</v>
      </c>
    </row>
    <row x14ac:dyDescent="0.25" r="1408" customHeight="1" ht="18.75">
      <c r="A1408" s="2"/>
      <c r="B1408" s="9" t="s">
        <v>667</v>
      </c>
      <c r="C1408" s="9" t="s">
        <v>272</v>
      </c>
      <c r="D1408" s="9" t="s">
        <v>38</v>
      </c>
      <c r="E1408" s="9" t="s">
        <v>27</v>
      </c>
      <c r="F1408" s="9" t="s">
        <v>136</v>
      </c>
      <c r="G1408" s="9" t="s">
        <v>165</v>
      </c>
    </row>
    <row x14ac:dyDescent="0.25" r="1409" customHeight="1" ht="18.75">
      <c r="A1409" s="8" t="s">
        <v>618</v>
      </c>
      <c r="B1409" s="8"/>
      <c r="C1409" s="8" t="s">
        <v>272</v>
      </c>
      <c r="D1409" s="8" t="s">
        <v>38</v>
      </c>
      <c r="E1409" s="8"/>
      <c r="F1409" s="8"/>
      <c r="G1409" s="8"/>
    </row>
    <row x14ac:dyDescent="0.25" r="1410" customHeight="1" ht="18.75">
      <c r="A1410" s="2"/>
      <c r="B1410" s="9" t="s">
        <v>619</v>
      </c>
      <c r="C1410" s="9" t="s">
        <v>272</v>
      </c>
      <c r="D1410" s="9" t="s">
        <v>38</v>
      </c>
      <c r="E1410" s="9" t="s">
        <v>39</v>
      </c>
      <c r="F1410" s="9" t="s">
        <v>29</v>
      </c>
      <c r="G1410" s="9" t="s">
        <v>42</v>
      </c>
    </row>
    <row x14ac:dyDescent="0.25" r="1411" customHeight="1" ht="18.75">
      <c r="A1411" s="2"/>
      <c r="B1411" s="9" t="s">
        <v>620</v>
      </c>
      <c r="C1411" s="9" t="s">
        <v>272</v>
      </c>
      <c r="D1411" s="9" t="s">
        <v>38</v>
      </c>
      <c r="E1411" s="9" t="s">
        <v>39</v>
      </c>
      <c r="F1411" s="9" t="s">
        <v>114</v>
      </c>
      <c r="G1411" s="9" t="s">
        <v>129</v>
      </c>
    </row>
    <row x14ac:dyDescent="0.25" r="1412" customHeight="1" ht="18.75">
      <c r="A1412" s="2"/>
      <c r="B1412" s="9" t="s">
        <v>621</v>
      </c>
      <c r="C1412" s="9" t="s">
        <v>272</v>
      </c>
      <c r="D1412" s="9" t="s">
        <v>38</v>
      </c>
      <c r="E1412" s="9" t="s">
        <v>39</v>
      </c>
      <c r="F1412" s="9" t="s">
        <v>152</v>
      </c>
      <c r="G1412" s="9" t="s">
        <v>133</v>
      </c>
    </row>
    <row x14ac:dyDescent="0.25" r="1413" customHeight="1" ht="18.75">
      <c r="A1413" s="2"/>
      <c r="B1413" s="9" t="s">
        <v>622</v>
      </c>
      <c r="C1413" s="9" t="s">
        <v>272</v>
      </c>
      <c r="D1413" s="9" t="s">
        <v>38</v>
      </c>
      <c r="E1413" s="9" t="s">
        <v>39</v>
      </c>
      <c r="F1413" s="9" t="s">
        <v>128</v>
      </c>
      <c r="G1413" s="9" t="s">
        <v>141</v>
      </c>
    </row>
    <row x14ac:dyDescent="0.25" r="1414" customHeight="1" ht="18.75">
      <c r="A1414" s="2"/>
      <c r="B1414" s="9" t="s">
        <v>623</v>
      </c>
      <c r="C1414" s="9" t="s">
        <v>272</v>
      </c>
      <c r="D1414" s="9" t="s">
        <v>38</v>
      </c>
      <c r="E1414" s="9" t="s">
        <v>39</v>
      </c>
      <c r="F1414" s="9" t="s">
        <v>136</v>
      </c>
      <c r="G1414" s="9" t="s">
        <v>161</v>
      </c>
    </row>
    <row x14ac:dyDescent="0.25" r="1415" customHeight="1" ht="18.75">
      <c r="A1415" s="2"/>
      <c r="B1415" s="9" t="s">
        <v>624</v>
      </c>
      <c r="C1415" s="9" t="s">
        <v>272</v>
      </c>
      <c r="D1415" s="9" t="s">
        <v>38</v>
      </c>
      <c r="E1415" s="9" t="s">
        <v>39</v>
      </c>
      <c r="F1415" s="9" t="s">
        <v>136</v>
      </c>
      <c r="G1415" s="9" t="s">
        <v>175</v>
      </c>
    </row>
    <row x14ac:dyDescent="0.25" r="1416" customHeight="1" ht="18.75">
      <c r="A1416" s="2"/>
      <c r="B1416" s="9" t="s">
        <v>625</v>
      </c>
      <c r="C1416" s="9" t="s">
        <v>272</v>
      </c>
      <c r="D1416" s="9" t="s">
        <v>38</v>
      </c>
      <c r="E1416" s="9" t="s">
        <v>39</v>
      </c>
      <c r="F1416" s="9" t="s">
        <v>124</v>
      </c>
      <c r="G1416" s="9" t="s">
        <v>226</v>
      </c>
    </row>
    <row x14ac:dyDescent="0.25" r="1417" customHeight="1" ht="18.75">
      <c r="A1417" s="2"/>
      <c r="B1417" s="9" t="s">
        <v>626</v>
      </c>
      <c r="C1417" s="9" t="s">
        <v>272</v>
      </c>
      <c r="D1417" s="9" t="s">
        <v>38</v>
      </c>
      <c r="E1417" s="9" t="s">
        <v>39</v>
      </c>
      <c r="F1417" s="9" t="s">
        <v>156</v>
      </c>
      <c r="G1417" s="9" t="s">
        <v>239</v>
      </c>
    </row>
    <row x14ac:dyDescent="0.25" r="1418" customHeight="1" ht="18.75">
      <c r="A1418" s="8" t="s">
        <v>274</v>
      </c>
      <c r="B1418" s="8"/>
      <c r="C1418" s="8" t="s">
        <v>205</v>
      </c>
      <c r="D1418" s="8" t="s">
        <v>38</v>
      </c>
      <c r="E1418" s="8"/>
      <c r="F1418" s="8"/>
      <c r="G1418" s="8"/>
    </row>
    <row x14ac:dyDescent="0.25" r="1419" customHeight="1" ht="18.75">
      <c r="A1419" s="2"/>
      <c r="B1419" s="9" t="s">
        <v>275</v>
      </c>
      <c r="C1419" s="9" t="s">
        <v>205</v>
      </c>
      <c r="D1419" s="9" t="s">
        <v>38</v>
      </c>
      <c r="E1419" s="9" t="s">
        <v>27</v>
      </c>
      <c r="F1419" s="9" t="s">
        <v>60</v>
      </c>
      <c r="G1419" s="9" t="s">
        <v>30</v>
      </c>
    </row>
    <row x14ac:dyDescent="0.25" r="1420" customHeight="1" ht="18.75">
      <c r="A1420" s="2"/>
      <c r="B1420" s="9" t="s">
        <v>276</v>
      </c>
      <c r="C1420" s="9" t="s">
        <v>205</v>
      </c>
      <c r="D1420" s="9" t="s">
        <v>38</v>
      </c>
      <c r="E1420" s="9" t="s">
        <v>39</v>
      </c>
      <c r="F1420" s="9" t="s">
        <v>29</v>
      </c>
      <c r="G1420" s="9" t="s">
        <v>42</v>
      </c>
    </row>
    <row x14ac:dyDescent="0.25" r="1421" customHeight="1" ht="18.75">
      <c r="A1421" s="2"/>
      <c r="B1421" s="9" t="s">
        <v>277</v>
      </c>
      <c r="C1421" s="9" t="s">
        <v>205</v>
      </c>
      <c r="D1421" s="9" t="s">
        <v>38</v>
      </c>
      <c r="E1421" s="9" t="s">
        <v>27</v>
      </c>
      <c r="F1421" s="9" t="s">
        <v>84</v>
      </c>
      <c r="G1421" s="9" t="s">
        <v>61</v>
      </c>
    </row>
    <row x14ac:dyDescent="0.25" r="1422" customHeight="1" ht="18.75">
      <c r="A1422" s="2"/>
      <c r="B1422" s="9" t="s">
        <v>278</v>
      </c>
      <c r="C1422" s="9" t="s">
        <v>205</v>
      </c>
      <c r="D1422" s="9" t="s">
        <v>38</v>
      </c>
      <c r="E1422" s="9" t="s">
        <v>39</v>
      </c>
      <c r="F1422" s="9" t="s">
        <v>114</v>
      </c>
      <c r="G1422" s="9" t="s">
        <v>129</v>
      </c>
    </row>
    <row x14ac:dyDescent="0.25" r="1423" customHeight="1" ht="18.75">
      <c r="A1423" s="2"/>
      <c r="B1423" s="9" t="s">
        <v>279</v>
      </c>
      <c r="C1423" s="9" t="s">
        <v>205</v>
      </c>
      <c r="D1423" s="9" t="s">
        <v>38</v>
      </c>
      <c r="E1423" s="9" t="s">
        <v>39</v>
      </c>
      <c r="F1423" s="9" t="s">
        <v>152</v>
      </c>
      <c r="G1423" s="9" t="s">
        <v>133</v>
      </c>
    </row>
    <row x14ac:dyDescent="0.25" r="1424" customHeight="1" ht="18.75">
      <c r="A1424" s="2"/>
      <c r="B1424" s="9" t="s">
        <v>280</v>
      </c>
      <c r="C1424" s="9" t="s">
        <v>205</v>
      </c>
      <c r="D1424" s="9" t="s">
        <v>38</v>
      </c>
      <c r="E1424" s="9" t="s">
        <v>39</v>
      </c>
      <c r="F1424" s="9" t="s">
        <v>140</v>
      </c>
      <c r="G1424" s="9" t="s">
        <v>137</v>
      </c>
    </row>
    <row x14ac:dyDescent="0.25" r="1425" customHeight="1" ht="18.75">
      <c r="A1425" s="2"/>
      <c r="B1425" s="9" t="s">
        <v>281</v>
      </c>
      <c r="C1425" s="9" t="s">
        <v>205</v>
      </c>
      <c r="D1425" s="9" t="s">
        <v>38</v>
      </c>
      <c r="E1425" s="9" t="s">
        <v>39</v>
      </c>
      <c r="F1425" s="9" t="s">
        <v>128</v>
      </c>
      <c r="G1425" s="9" t="s">
        <v>141</v>
      </c>
    </row>
    <row x14ac:dyDescent="0.25" r="1426" customHeight="1" ht="18.75">
      <c r="A1426" s="2"/>
      <c r="B1426" s="9" t="s">
        <v>282</v>
      </c>
      <c r="C1426" s="9" t="s">
        <v>205</v>
      </c>
      <c r="D1426" s="9" t="s">
        <v>38</v>
      </c>
      <c r="E1426" s="9" t="s">
        <v>39</v>
      </c>
      <c r="F1426" s="9" t="s">
        <v>136</v>
      </c>
      <c r="G1426" s="9" t="s">
        <v>161</v>
      </c>
    </row>
    <row x14ac:dyDescent="0.25" r="1427" customHeight="1" ht="18.75">
      <c r="A1427" s="2"/>
      <c r="B1427" s="9" t="s">
        <v>283</v>
      </c>
      <c r="C1427" s="9" t="s">
        <v>205</v>
      </c>
      <c r="D1427" s="9" t="s">
        <v>38</v>
      </c>
      <c r="E1427" s="9" t="s">
        <v>39</v>
      </c>
      <c r="F1427" s="9" t="s">
        <v>136</v>
      </c>
      <c r="G1427" s="9" t="s">
        <v>165</v>
      </c>
    </row>
    <row x14ac:dyDescent="0.25" r="1428" customHeight="1" ht="18.75">
      <c r="A1428" s="2"/>
      <c r="B1428" s="9" t="s">
        <v>283</v>
      </c>
      <c r="C1428" s="9" t="s">
        <v>205</v>
      </c>
      <c r="D1428" s="9" t="s">
        <v>38</v>
      </c>
      <c r="E1428" s="9" t="s">
        <v>27</v>
      </c>
      <c r="F1428" s="9" t="s">
        <v>136</v>
      </c>
      <c r="G1428" s="9" t="s">
        <v>165</v>
      </c>
    </row>
    <row x14ac:dyDescent="0.25" r="1429" customHeight="1" ht="18.75">
      <c r="A1429" s="2"/>
      <c r="B1429" s="9" t="s">
        <v>284</v>
      </c>
      <c r="C1429" s="9" t="s">
        <v>205</v>
      </c>
      <c r="D1429" s="9" t="s">
        <v>38</v>
      </c>
      <c r="E1429" s="9" t="s">
        <v>39</v>
      </c>
      <c r="F1429" s="9" t="s">
        <v>136</v>
      </c>
      <c r="G1429" s="9" t="s">
        <v>175</v>
      </c>
    </row>
    <row x14ac:dyDescent="0.25" r="1430" customHeight="1" ht="18.75">
      <c r="A1430" s="2"/>
      <c r="B1430" s="9" t="s">
        <v>285</v>
      </c>
      <c r="C1430" s="9" t="s">
        <v>205</v>
      </c>
      <c r="D1430" s="9" t="s">
        <v>38</v>
      </c>
      <c r="E1430" s="9" t="s">
        <v>39</v>
      </c>
      <c r="F1430" s="9" t="s">
        <v>76</v>
      </c>
      <c r="G1430" s="9" t="s">
        <v>153</v>
      </c>
    </row>
    <row x14ac:dyDescent="0.25" r="1431" customHeight="1" ht="18.75">
      <c r="A1431" s="2"/>
      <c r="B1431" s="9" t="s">
        <v>286</v>
      </c>
      <c r="C1431" s="9" t="s">
        <v>205</v>
      </c>
      <c r="D1431" s="9" t="s">
        <v>38</v>
      </c>
      <c r="E1431" s="9" t="s">
        <v>39</v>
      </c>
      <c r="F1431" s="9" t="s">
        <v>136</v>
      </c>
      <c r="G1431" s="9" t="s">
        <v>217</v>
      </c>
    </row>
    <row x14ac:dyDescent="0.25" r="1432" customHeight="1" ht="18.75">
      <c r="A1432" s="2"/>
      <c r="B1432" s="9" t="s">
        <v>287</v>
      </c>
      <c r="C1432" s="9" t="s">
        <v>205</v>
      </c>
      <c r="D1432" s="9" t="s">
        <v>38</v>
      </c>
      <c r="E1432" s="9" t="s">
        <v>39</v>
      </c>
      <c r="F1432" s="9" t="s">
        <v>136</v>
      </c>
      <c r="G1432" s="9" t="s">
        <v>232</v>
      </c>
    </row>
    <row x14ac:dyDescent="0.25" r="1433" customHeight="1" ht="18.75">
      <c r="A1433" s="2"/>
      <c r="B1433" s="9" t="s">
        <v>288</v>
      </c>
      <c r="C1433" s="9" t="s">
        <v>205</v>
      </c>
      <c r="D1433" s="9" t="s">
        <v>38</v>
      </c>
      <c r="E1433" s="9" t="s">
        <v>39</v>
      </c>
      <c r="F1433" s="9" t="s">
        <v>136</v>
      </c>
      <c r="G1433" s="9" t="s">
        <v>245</v>
      </c>
    </row>
    <row x14ac:dyDescent="0.25" r="1434" customHeight="1" ht="18.75">
      <c r="A1434" s="8" t="s">
        <v>293</v>
      </c>
      <c r="B1434" s="8"/>
      <c r="C1434" s="8" t="s">
        <v>205</v>
      </c>
      <c r="D1434" s="8" t="s">
        <v>38</v>
      </c>
      <c r="E1434" s="8"/>
      <c r="F1434" s="8"/>
      <c r="G1434" s="8"/>
    </row>
    <row x14ac:dyDescent="0.25" r="1435" customHeight="1" ht="18.75">
      <c r="A1435" s="2"/>
      <c r="B1435" s="9" t="s">
        <v>294</v>
      </c>
      <c r="C1435" s="9" t="s">
        <v>205</v>
      </c>
      <c r="D1435" s="9" t="s">
        <v>38</v>
      </c>
      <c r="E1435" s="9" t="s">
        <v>39</v>
      </c>
      <c r="F1435" s="9" t="s">
        <v>29</v>
      </c>
      <c r="G1435" s="9" t="s">
        <v>42</v>
      </c>
    </row>
    <row x14ac:dyDescent="0.25" r="1436" customHeight="1" ht="18.75">
      <c r="A1436" s="8" t="s">
        <v>291</v>
      </c>
      <c r="B1436" s="8"/>
      <c r="C1436" s="8" t="s">
        <v>205</v>
      </c>
      <c r="D1436" s="8" t="s">
        <v>38</v>
      </c>
      <c r="E1436" s="8"/>
      <c r="F1436" s="8"/>
      <c r="G1436" s="8"/>
    </row>
    <row x14ac:dyDescent="0.25" r="1437" customHeight="1" ht="18.75">
      <c r="A1437" s="2"/>
      <c r="B1437" s="9" t="s">
        <v>292</v>
      </c>
      <c r="C1437" s="9" t="s">
        <v>205</v>
      </c>
      <c r="D1437" s="9" t="s">
        <v>38</v>
      </c>
      <c r="E1437" s="9" t="s">
        <v>27</v>
      </c>
      <c r="F1437" s="9" t="s">
        <v>136</v>
      </c>
      <c r="G1437" s="9" t="s">
        <v>69</v>
      </c>
    </row>
    <row x14ac:dyDescent="0.25" r="1438" customHeight="1" ht="18.75">
      <c r="A1438" s="8" t="s">
        <v>295</v>
      </c>
      <c r="B1438" s="8"/>
      <c r="C1438" s="8" t="s">
        <v>205</v>
      </c>
      <c r="D1438" s="8" t="s">
        <v>38</v>
      </c>
      <c r="E1438" s="8"/>
      <c r="F1438" s="8"/>
      <c r="G1438" s="8"/>
    </row>
    <row x14ac:dyDescent="0.25" r="1439" customHeight="1" ht="18.75">
      <c r="A1439" s="2"/>
      <c r="B1439" s="9" t="s">
        <v>296</v>
      </c>
      <c r="C1439" s="9" t="s">
        <v>205</v>
      </c>
      <c r="D1439" s="9" t="s">
        <v>38</v>
      </c>
      <c r="E1439" s="9" t="s">
        <v>39</v>
      </c>
      <c r="F1439" s="9" t="s">
        <v>29</v>
      </c>
      <c r="G1439" s="9" t="s">
        <v>42</v>
      </c>
    </row>
    <row x14ac:dyDescent="0.25" r="1440" customHeight="1" ht="18.75">
      <c r="A1440" s="2"/>
      <c r="B1440" s="9" t="s">
        <v>297</v>
      </c>
      <c r="C1440" s="9" t="s">
        <v>205</v>
      </c>
      <c r="D1440" s="9" t="s">
        <v>38</v>
      </c>
      <c r="E1440" s="9" t="s">
        <v>27</v>
      </c>
      <c r="F1440" s="9" t="s">
        <v>84</v>
      </c>
      <c r="G1440" s="9" t="s">
        <v>238</v>
      </c>
    </row>
    <row x14ac:dyDescent="0.25" r="1441" customHeight="1" ht="18.75">
      <c r="A1441" s="2"/>
      <c r="B1441" s="9" t="s">
        <v>298</v>
      </c>
      <c r="C1441" s="9" t="s">
        <v>205</v>
      </c>
      <c r="D1441" s="9" t="s">
        <v>38</v>
      </c>
      <c r="E1441" s="9" t="s">
        <v>39</v>
      </c>
      <c r="F1441" s="9" t="s">
        <v>156</v>
      </c>
      <c r="G1441" s="9" t="s">
        <v>239</v>
      </c>
    </row>
    <row x14ac:dyDescent="0.25" r="1442" customHeight="1" ht="18.75">
      <c r="A1442" s="8" t="s">
        <v>303</v>
      </c>
      <c r="B1442" s="8"/>
      <c r="C1442" s="8" t="s">
        <v>205</v>
      </c>
      <c r="D1442" s="8" t="s">
        <v>74</v>
      </c>
      <c r="E1442" s="8"/>
      <c r="F1442" s="8"/>
      <c r="G1442" s="8"/>
    </row>
    <row x14ac:dyDescent="0.25" r="1443" customHeight="1" ht="18.75">
      <c r="A1443" s="2"/>
      <c r="B1443" s="9" t="s">
        <v>304</v>
      </c>
      <c r="C1443" s="9" t="s">
        <v>205</v>
      </c>
      <c r="D1443" s="9" t="s">
        <v>74</v>
      </c>
      <c r="E1443" s="9" t="s">
        <v>39</v>
      </c>
      <c r="F1443" s="9" t="s">
        <v>29</v>
      </c>
      <c r="G1443" s="9" t="s">
        <v>42</v>
      </c>
    </row>
    <row x14ac:dyDescent="0.25" r="1444" customHeight="1" ht="18.75">
      <c r="A1444" s="2"/>
      <c r="B1444" s="9" t="s">
        <v>305</v>
      </c>
      <c r="C1444" s="9" t="s">
        <v>205</v>
      </c>
      <c r="D1444" s="9" t="s">
        <v>74</v>
      </c>
      <c r="E1444" s="9" t="s">
        <v>39</v>
      </c>
      <c r="F1444" s="9" t="s">
        <v>114</v>
      </c>
      <c r="G1444" s="9" t="s">
        <v>129</v>
      </c>
    </row>
    <row x14ac:dyDescent="0.25" r="1445" customHeight="1" ht="18.75">
      <c r="A1445" s="2"/>
      <c r="B1445" s="9" t="s">
        <v>306</v>
      </c>
      <c r="C1445" s="9" t="s">
        <v>205</v>
      </c>
      <c r="D1445" s="9" t="s">
        <v>74</v>
      </c>
      <c r="E1445" s="9" t="s">
        <v>39</v>
      </c>
      <c r="F1445" s="9" t="s">
        <v>140</v>
      </c>
      <c r="G1445" s="9" t="s">
        <v>137</v>
      </c>
    </row>
    <row x14ac:dyDescent="0.25" r="1446" customHeight="1" ht="18.75">
      <c r="A1446" s="2"/>
      <c r="B1446" s="9" t="s">
        <v>307</v>
      </c>
      <c r="C1446" s="9" t="s">
        <v>205</v>
      </c>
      <c r="D1446" s="9" t="s">
        <v>74</v>
      </c>
      <c r="E1446" s="9" t="s">
        <v>39</v>
      </c>
      <c r="F1446" s="9" t="s">
        <v>124</v>
      </c>
      <c r="G1446" s="9" t="s">
        <v>157</v>
      </c>
    </row>
    <row x14ac:dyDescent="0.25" r="1447" customHeight="1" ht="18.75">
      <c r="A1447" s="2"/>
      <c r="B1447" s="9" t="s">
        <v>308</v>
      </c>
      <c r="C1447" s="9" t="s">
        <v>205</v>
      </c>
      <c r="D1447" s="9" t="s">
        <v>74</v>
      </c>
      <c r="E1447" s="9" t="s">
        <v>39</v>
      </c>
      <c r="F1447" s="9" t="s">
        <v>136</v>
      </c>
      <c r="G1447" s="9" t="s">
        <v>161</v>
      </c>
    </row>
    <row x14ac:dyDescent="0.25" r="1448" customHeight="1" ht="18.75">
      <c r="A1448" s="2"/>
      <c r="B1448" s="9" t="s">
        <v>309</v>
      </c>
      <c r="C1448" s="9" t="s">
        <v>205</v>
      </c>
      <c r="D1448" s="9" t="s">
        <v>74</v>
      </c>
      <c r="E1448" s="9" t="s">
        <v>39</v>
      </c>
      <c r="F1448" s="9" t="s">
        <v>136</v>
      </c>
      <c r="G1448" s="9" t="s">
        <v>165</v>
      </c>
    </row>
    <row x14ac:dyDescent="0.25" r="1449" customHeight="1" ht="18.75">
      <c r="A1449" s="2"/>
      <c r="B1449" s="9" t="s">
        <v>310</v>
      </c>
      <c r="C1449" s="9" t="s">
        <v>205</v>
      </c>
      <c r="D1449" s="9" t="s">
        <v>74</v>
      </c>
      <c r="E1449" s="9" t="s">
        <v>39</v>
      </c>
      <c r="F1449" s="9" t="s">
        <v>136</v>
      </c>
      <c r="G1449" s="9" t="s">
        <v>175</v>
      </c>
    </row>
    <row x14ac:dyDescent="0.25" r="1450" customHeight="1" ht="18.75">
      <c r="A1450" s="2"/>
      <c r="B1450" s="9" t="s">
        <v>311</v>
      </c>
      <c r="C1450" s="9" t="s">
        <v>205</v>
      </c>
      <c r="D1450" s="9" t="s">
        <v>74</v>
      </c>
      <c r="E1450" s="9" t="s">
        <v>39</v>
      </c>
      <c r="F1450" s="9" t="s">
        <v>168</v>
      </c>
      <c r="G1450" s="9" t="s">
        <v>207</v>
      </c>
    </row>
    <row x14ac:dyDescent="0.25" r="1451" customHeight="1" ht="18.75">
      <c r="A1451" s="2"/>
      <c r="B1451" s="9" t="s">
        <v>312</v>
      </c>
      <c r="C1451" s="9" t="s">
        <v>205</v>
      </c>
      <c r="D1451" s="9" t="s">
        <v>74</v>
      </c>
      <c r="E1451" s="9" t="s">
        <v>39</v>
      </c>
      <c r="F1451" s="9" t="s">
        <v>136</v>
      </c>
      <c r="G1451" s="9" t="s">
        <v>232</v>
      </c>
    </row>
    <row x14ac:dyDescent="0.25" r="1452" customHeight="1" ht="18.75">
      <c r="A1452" s="2"/>
      <c r="B1452" s="9" t="s">
        <v>313</v>
      </c>
      <c r="C1452" s="9" t="s">
        <v>205</v>
      </c>
      <c r="D1452" s="9" t="s">
        <v>74</v>
      </c>
      <c r="E1452" s="9" t="s">
        <v>39</v>
      </c>
      <c r="F1452" s="9" t="s">
        <v>156</v>
      </c>
      <c r="G1452" s="9" t="s">
        <v>239</v>
      </c>
    </row>
    <row x14ac:dyDescent="0.25" r="1453" customHeight="1" ht="18.75">
      <c r="A1453" s="8" t="s">
        <v>633</v>
      </c>
      <c r="B1453" s="8"/>
      <c r="C1453" s="8" t="s">
        <v>205</v>
      </c>
      <c r="D1453" s="8" t="s">
        <v>38</v>
      </c>
      <c r="E1453" s="8"/>
      <c r="F1453" s="8"/>
      <c r="G1453" s="8"/>
    </row>
    <row x14ac:dyDescent="0.25" r="1454" customHeight="1" ht="18.75">
      <c r="A1454" s="2"/>
      <c r="B1454" s="9" t="s">
        <v>634</v>
      </c>
      <c r="C1454" s="9" t="s">
        <v>205</v>
      </c>
      <c r="D1454" s="9" t="s">
        <v>38</v>
      </c>
      <c r="E1454" s="9" t="s">
        <v>39</v>
      </c>
      <c r="F1454" s="9" t="s">
        <v>29</v>
      </c>
      <c r="G1454" s="9" t="s">
        <v>42</v>
      </c>
    </row>
    <row x14ac:dyDescent="0.25" r="1455" customHeight="1" ht="18.75">
      <c r="A1455" s="8" t="s">
        <v>322</v>
      </c>
      <c r="B1455" s="8"/>
      <c r="C1455" s="8" t="s">
        <v>205</v>
      </c>
      <c r="D1455" s="8" t="s">
        <v>38</v>
      </c>
      <c r="E1455" s="8"/>
      <c r="F1455" s="8"/>
      <c r="G1455" s="8"/>
    </row>
    <row x14ac:dyDescent="0.25" r="1456" customHeight="1" ht="18.75">
      <c r="A1456" s="2"/>
      <c r="B1456" s="9" t="s">
        <v>323</v>
      </c>
      <c r="C1456" s="9" t="s">
        <v>205</v>
      </c>
      <c r="D1456" s="9" t="s">
        <v>38</v>
      </c>
      <c r="E1456" s="9" t="s">
        <v>39</v>
      </c>
      <c r="F1456" s="9" t="s">
        <v>29</v>
      </c>
      <c r="G1456" s="9" t="s">
        <v>42</v>
      </c>
    </row>
    <row x14ac:dyDescent="0.25" r="1457" customHeight="1" ht="18.75">
      <c r="A1457" s="8" t="s">
        <v>635</v>
      </c>
      <c r="B1457" s="8"/>
      <c r="C1457" s="8" t="s">
        <v>205</v>
      </c>
      <c r="D1457" s="8" t="s">
        <v>38</v>
      </c>
      <c r="E1457" s="8"/>
      <c r="F1457" s="8"/>
      <c r="G1457" s="8"/>
    </row>
    <row x14ac:dyDescent="0.25" r="1458" customHeight="1" ht="18.75">
      <c r="A1458" s="2"/>
      <c r="B1458" s="9" t="s">
        <v>636</v>
      </c>
      <c r="C1458" s="9" t="s">
        <v>205</v>
      </c>
      <c r="D1458" s="9" t="s">
        <v>38</v>
      </c>
      <c r="E1458" s="9" t="s">
        <v>39</v>
      </c>
      <c r="F1458" s="9" t="s">
        <v>29</v>
      </c>
      <c r="G1458" s="9" t="s">
        <v>42</v>
      </c>
    </row>
    <row x14ac:dyDescent="0.25" r="1459" customHeight="1" ht="18.75">
      <c r="A1459" s="2"/>
      <c r="B1459" s="9" t="s">
        <v>637</v>
      </c>
      <c r="C1459" s="9" t="s">
        <v>205</v>
      </c>
      <c r="D1459" s="9" t="s">
        <v>38</v>
      </c>
      <c r="E1459" s="9" t="s">
        <v>39</v>
      </c>
      <c r="F1459" s="9" t="s">
        <v>124</v>
      </c>
      <c r="G1459" s="9" t="s">
        <v>157</v>
      </c>
    </row>
    <row x14ac:dyDescent="0.25" r="1460" customHeight="1" ht="18.75">
      <c r="A1460" s="8" t="s">
        <v>324</v>
      </c>
      <c r="B1460" s="8"/>
      <c r="C1460" s="8" t="s">
        <v>205</v>
      </c>
      <c r="D1460" s="8" t="s">
        <v>38</v>
      </c>
      <c r="E1460" s="8"/>
      <c r="F1460" s="8"/>
      <c r="G1460" s="8"/>
    </row>
    <row x14ac:dyDescent="0.25" r="1461" customHeight="1" ht="18.75">
      <c r="A1461" s="2"/>
      <c r="B1461" s="9" t="s">
        <v>325</v>
      </c>
      <c r="C1461" s="9" t="s">
        <v>205</v>
      </c>
      <c r="D1461" s="9" t="s">
        <v>38</v>
      </c>
      <c r="E1461" s="9" t="s">
        <v>39</v>
      </c>
      <c r="F1461" s="9" t="s">
        <v>29</v>
      </c>
      <c r="G1461" s="9" t="s">
        <v>42</v>
      </c>
    </row>
    <row x14ac:dyDescent="0.25" r="1462" customHeight="1" ht="18.75">
      <c r="A1462" s="2"/>
      <c r="B1462" s="9" t="s">
        <v>326</v>
      </c>
      <c r="C1462" s="9" t="s">
        <v>205</v>
      </c>
      <c r="D1462" s="9" t="s">
        <v>38</v>
      </c>
      <c r="E1462" s="9" t="s">
        <v>27</v>
      </c>
      <c r="F1462" s="9" t="s">
        <v>136</v>
      </c>
      <c r="G1462" s="9" t="s">
        <v>69</v>
      </c>
    </row>
    <row x14ac:dyDescent="0.25" r="1463" customHeight="1" ht="18.75">
      <c r="A1463" s="2"/>
      <c r="B1463" s="9" t="s">
        <v>327</v>
      </c>
      <c r="C1463" s="9" t="s">
        <v>205</v>
      </c>
      <c r="D1463" s="9" t="s">
        <v>38</v>
      </c>
      <c r="E1463" s="9" t="s">
        <v>39</v>
      </c>
      <c r="F1463" s="9" t="s">
        <v>164</v>
      </c>
      <c r="G1463" s="9" t="s">
        <v>246</v>
      </c>
    </row>
    <row x14ac:dyDescent="0.25" r="1464" customHeight="1" ht="18.75">
      <c r="A1464" s="8" t="s">
        <v>336</v>
      </c>
      <c r="B1464" s="8"/>
      <c r="C1464" s="8" t="s">
        <v>205</v>
      </c>
      <c r="D1464" s="8" t="s">
        <v>38</v>
      </c>
      <c r="E1464" s="8"/>
      <c r="F1464" s="8"/>
      <c r="G1464" s="8"/>
    </row>
    <row x14ac:dyDescent="0.25" r="1465" customHeight="1" ht="18.75">
      <c r="A1465" s="2"/>
      <c r="B1465" s="9" t="s">
        <v>337</v>
      </c>
      <c r="C1465" s="9" t="s">
        <v>205</v>
      </c>
      <c r="D1465" s="9" t="s">
        <v>38</v>
      </c>
      <c r="E1465" s="9" t="s">
        <v>39</v>
      </c>
      <c r="F1465" s="9" t="s">
        <v>29</v>
      </c>
      <c r="G1465" s="9" t="s">
        <v>42</v>
      </c>
    </row>
    <row x14ac:dyDescent="0.25" r="1466" customHeight="1" ht="18.75">
      <c r="A1466" s="2"/>
      <c r="B1466" s="9" t="s">
        <v>338</v>
      </c>
      <c r="C1466" s="9" t="s">
        <v>205</v>
      </c>
      <c r="D1466" s="9" t="s">
        <v>38</v>
      </c>
      <c r="E1466" s="9" t="s">
        <v>27</v>
      </c>
      <c r="F1466" s="9" t="s">
        <v>84</v>
      </c>
      <c r="G1466" s="9" t="s">
        <v>61</v>
      </c>
    </row>
    <row x14ac:dyDescent="0.25" r="1467" customHeight="1" ht="18.75">
      <c r="A1467" s="2"/>
      <c r="B1467" s="9" t="s">
        <v>339</v>
      </c>
      <c r="C1467" s="9" t="s">
        <v>205</v>
      </c>
      <c r="D1467" s="9" t="s">
        <v>38</v>
      </c>
      <c r="E1467" s="9" t="s">
        <v>27</v>
      </c>
      <c r="F1467" s="9" t="s">
        <v>77</v>
      </c>
      <c r="G1467" s="9" t="s">
        <v>77</v>
      </c>
    </row>
    <row x14ac:dyDescent="0.25" r="1468" customHeight="1" ht="18.75">
      <c r="A1468" s="2"/>
      <c r="B1468" s="9" t="s">
        <v>340</v>
      </c>
      <c r="C1468" s="9" t="s">
        <v>205</v>
      </c>
      <c r="D1468" s="9" t="s">
        <v>38</v>
      </c>
      <c r="E1468" s="9" t="s">
        <v>39</v>
      </c>
      <c r="F1468" s="9" t="s">
        <v>124</v>
      </c>
      <c r="G1468" s="9" t="s">
        <v>157</v>
      </c>
    </row>
    <row x14ac:dyDescent="0.25" r="1469" customHeight="1" ht="18.75">
      <c r="A1469" s="2"/>
      <c r="B1469" s="9" t="s">
        <v>341</v>
      </c>
      <c r="C1469" s="9" t="s">
        <v>205</v>
      </c>
      <c r="D1469" s="9" t="s">
        <v>38</v>
      </c>
      <c r="E1469" s="9" t="s">
        <v>27</v>
      </c>
      <c r="F1469" s="9" t="s">
        <v>136</v>
      </c>
      <c r="G1469" s="9" t="s">
        <v>165</v>
      </c>
    </row>
    <row x14ac:dyDescent="0.25" r="1470" customHeight="1" ht="18.75">
      <c r="A1470" s="2"/>
      <c r="B1470" s="9" t="s">
        <v>342</v>
      </c>
      <c r="C1470" s="9" t="s">
        <v>205</v>
      </c>
      <c r="D1470" s="9" t="s">
        <v>38</v>
      </c>
      <c r="E1470" s="9" t="s">
        <v>39</v>
      </c>
      <c r="F1470" s="9" t="s">
        <v>124</v>
      </c>
      <c r="G1470" s="9" t="s">
        <v>226</v>
      </c>
    </row>
    <row x14ac:dyDescent="0.25" r="1471" customHeight="1" ht="18.75">
      <c r="A1471" s="8" t="s">
        <v>344</v>
      </c>
      <c r="B1471" s="8"/>
      <c r="C1471" s="8" t="s">
        <v>205</v>
      </c>
      <c r="D1471" s="8" t="s">
        <v>38</v>
      </c>
      <c r="E1471" s="8"/>
      <c r="F1471" s="8"/>
      <c r="G1471" s="8"/>
    </row>
    <row x14ac:dyDescent="0.25" r="1472" customHeight="1" ht="18.75">
      <c r="A1472" s="2"/>
      <c r="B1472" s="9" t="s">
        <v>345</v>
      </c>
      <c r="C1472" s="9" t="s">
        <v>205</v>
      </c>
      <c r="D1472" s="9" t="s">
        <v>38</v>
      </c>
      <c r="E1472" s="9" t="s">
        <v>39</v>
      </c>
      <c r="F1472" s="9" t="s">
        <v>29</v>
      </c>
      <c r="G1472" s="9" t="s">
        <v>42</v>
      </c>
    </row>
    <row x14ac:dyDescent="0.25" r="1473" customHeight="1" ht="18.75">
      <c r="A1473" s="2"/>
      <c r="B1473" s="9" t="s">
        <v>346</v>
      </c>
      <c r="C1473" s="9" t="s">
        <v>205</v>
      </c>
      <c r="D1473" s="9" t="s">
        <v>38</v>
      </c>
      <c r="E1473" s="9" t="s">
        <v>39</v>
      </c>
      <c r="F1473" s="9" t="s">
        <v>136</v>
      </c>
      <c r="G1473" s="9" t="s">
        <v>161</v>
      </c>
    </row>
    <row x14ac:dyDescent="0.25" r="1474" customHeight="1" ht="18.75">
      <c r="A1474" s="2"/>
      <c r="B1474" s="9" t="s">
        <v>347</v>
      </c>
      <c r="C1474" s="9" t="s">
        <v>205</v>
      </c>
      <c r="D1474" s="9" t="s">
        <v>38</v>
      </c>
      <c r="E1474" s="9" t="s">
        <v>39</v>
      </c>
      <c r="F1474" s="9" t="s">
        <v>136</v>
      </c>
      <c r="G1474" s="9" t="s">
        <v>165</v>
      </c>
    </row>
    <row x14ac:dyDescent="0.25" r="1475" customHeight="1" ht="18.75">
      <c r="A1475" s="2"/>
      <c r="B1475" s="9" t="s">
        <v>348</v>
      </c>
      <c r="C1475" s="9" t="s">
        <v>205</v>
      </c>
      <c r="D1475" s="9" t="s">
        <v>38</v>
      </c>
      <c r="E1475" s="9" t="s">
        <v>39</v>
      </c>
      <c r="F1475" s="9" t="s">
        <v>136</v>
      </c>
      <c r="G1475" s="9" t="s">
        <v>175</v>
      </c>
    </row>
    <row x14ac:dyDescent="0.25" r="1476" customHeight="1" ht="18.75">
      <c r="A1476" s="2"/>
      <c r="B1476" s="9" t="s">
        <v>349</v>
      </c>
      <c r="C1476" s="9" t="s">
        <v>205</v>
      </c>
      <c r="D1476" s="9" t="s">
        <v>38</v>
      </c>
      <c r="E1476" s="9" t="s">
        <v>39</v>
      </c>
      <c r="F1476" s="9" t="s">
        <v>136</v>
      </c>
      <c r="G1476" s="9" t="s">
        <v>232</v>
      </c>
    </row>
    <row x14ac:dyDescent="0.25" r="1477" customHeight="1" ht="18.75">
      <c r="A1477" s="8" t="s">
        <v>350</v>
      </c>
      <c r="B1477" s="8"/>
      <c r="C1477" s="8" t="s">
        <v>205</v>
      </c>
      <c r="D1477" s="8" t="s">
        <v>38</v>
      </c>
      <c r="E1477" s="8"/>
      <c r="F1477" s="8"/>
      <c r="G1477" s="8"/>
    </row>
    <row x14ac:dyDescent="0.25" r="1478" customHeight="1" ht="18.75">
      <c r="A1478" s="2"/>
      <c r="B1478" s="9" t="s">
        <v>351</v>
      </c>
      <c r="C1478" s="9" t="s">
        <v>205</v>
      </c>
      <c r="D1478" s="9" t="s">
        <v>38</v>
      </c>
      <c r="E1478" s="9" t="s">
        <v>39</v>
      </c>
      <c r="F1478" s="9" t="s">
        <v>29</v>
      </c>
      <c r="G1478" s="9" t="s">
        <v>42</v>
      </c>
    </row>
    <row x14ac:dyDescent="0.25" r="1479" customHeight="1" ht="18.75">
      <c r="A1479" s="2"/>
      <c r="B1479" s="9" t="s">
        <v>352</v>
      </c>
      <c r="C1479" s="9" t="s">
        <v>205</v>
      </c>
      <c r="D1479" s="9" t="s">
        <v>38</v>
      </c>
      <c r="E1479" s="9" t="s">
        <v>39</v>
      </c>
      <c r="F1479" s="9" t="s">
        <v>114</v>
      </c>
      <c r="G1479" s="9" t="s">
        <v>129</v>
      </c>
    </row>
    <row x14ac:dyDescent="0.25" r="1480" customHeight="1" ht="18.75">
      <c r="A1480" s="2"/>
      <c r="B1480" s="9" t="s">
        <v>353</v>
      </c>
      <c r="C1480" s="9" t="s">
        <v>205</v>
      </c>
      <c r="D1480" s="9" t="s">
        <v>38</v>
      </c>
      <c r="E1480" s="9" t="s">
        <v>39</v>
      </c>
      <c r="F1480" s="9" t="s">
        <v>152</v>
      </c>
      <c r="G1480" s="9" t="s">
        <v>133</v>
      </c>
    </row>
    <row x14ac:dyDescent="0.25" r="1481" customHeight="1" ht="18.75">
      <c r="A1481" s="2"/>
      <c r="B1481" s="9" t="s">
        <v>354</v>
      </c>
      <c r="C1481" s="9" t="s">
        <v>205</v>
      </c>
      <c r="D1481" s="9" t="s">
        <v>38</v>
      </c>
      <c r="E1481" s="9" t="s">
        <v>39</v>
      </c>
      <c r="F1481" s="9" t="s">
        <v>140</v>
      </c>
      <c r="G1481" s="9" t="s">
        <v>137</v>
      </c>
    </row>
    <row x14ac:dyDescent="0.25" r="1482" customHeight="1" ht="18.75">
      <c r="A1482" s="2"/>
      <c r="B1482" s="9" t="s">
        <v>355</v>
      </c>
      <c r="C1482" s="9" t="s">
        <v>205</v>
      </c>
      <c r="D1482" s="9" t="s">
        <v>38</v>
      </c>
      <c r="E1482" s="9" t="s">
        <v>39</v>
      </c>
      <c r="F1482" s="9" t="s">
        <v>128</v>
      </c>
      <c r="G1482" s="9" t="s">
        <v>141</v>
      </c>
    </row>
    <row x14ac:dyDescent="0.25" r="1483" customHeight="1" ht="18.75">
      <c r="A1483" s="2"/>
      <c r="B1483" s="9" t="s">
        <v>356</v>
      </c>
      <c r="C1483" s="9" t="s">
        <v>205</v>
      </c>
      <c r="D1483" s="9" t="s">
        <v>38</v>
      </c>
      <c r="E1483" s="9" t="s">
        <v>39</v>
      </c>
      <c r="F1483" s="9" t="s">
        <v>144</v>
      </c>
      <c r="G1483" s="9" t="s">
        <v>145</v>
      </c>
    </row>
    <row x14ac:dyDescent="0.25" r="1484" customHeight="1" ht="18.75">
      <c r="A1484" s="2"/>
      <c r="B1484" s="9" t="s">
        <v>357</v>
      </c>
      <c r="C1484" s="9" t="s">
        <v>205</v>
      </c>
      <c r="D1484" s="9" t="s">
        <v>38</v>
      </c>
      <c r="E1484" s="9" t="s">
        <v>39</v>
      </c>
      <c r="F1484" s="9" t="s">
        <v>124</v>
      </c>
      <c r="G1484" s="9" t="s">
        <v>157</v>
      </c>
    </row>
    <row x14ac:dyDescent="0.25" r="1485" customHeight="1" ht="18.75">
      <c r="A1485" s="2"/>
      <c r="B1485" s="9" t="s">
        <v>358</v>
      </c>
      <c r="C1485" s="9" t="s">
        <v>205</v>
      </c>
      <c r="D1485" s="9" t="s">
        <v>38</v>
      </c>
      <c r="E1485" s="9" t="s">
        <v>39</v>
      </c>
      <c r="F1485" s="9" t="s">
        <v>136</v>
      </c>
      <c r="G1485" s="9" t="s">
        <v>161</v>
      </c>
    </row>
    <row x14ac:dyDescent="0.25" r="1486" customHeight="1" ht="18.75">
      <c r="A1486" s="2"/>
      <c r="B1486" s="9" t="s">
        <v>359</v>
      </c>
      <c r="C1486" s="9" t="s">
        <v>205</v>
      </c>
      <c r="D1486" s="9" t="s">
        <v>38</v>
      </c>
      <c r="E1486" s="9" t="s">
        <v>39</v>
      </c>
      <c r="F1486" s="9" t="s">
        <v>136</v>
      </c>
      <c r="G1486" s="9" t="s">
        <v>175</v>
      </c>
    </row>
    <row x14ac:dyDescent="0.25" r="1487" customHeight="1" ht="18.75">
      <c r="A1487" s="2"/>
      <c r="B1487" s="9" t="s">
        <v>360</v>
      </c>
      <c r="C1487" s="9" t="s">
        <v>205</v>
      </c>
      <c r="D1487" s="9" t="s">
        <v>38</v>
      </c>
      <c r="E1487" s="9" t="s">
        <v>39</v>
      </c>
      <c r="F1487" s="9" t="s">
        <v>168</v>
      </c>
      <c r="G1487" s="9" t="s">
        <v>361</v>
      </c>
    </row>
    <row x14ac:dyDescent="0.25" r="1488" customHeight="1" ht="18.75">
      <c r="A1488" s="2"/>
      <c r="B1488" s="9" t="s">
        <v>362</v>
      </c>
      <c r="C1488" s="9" t="s">
        <v>205</v>
      </c>
      <c r="D1488" s="9" t="s">
        <v>38</v>
      </c>
      <c r="E1488" s="9" t="s">
        <v>39</v>
      </c>
      <c r="F1488" s="9" t="s">
        <v>136</v>
      </c>
      <c r="G1488" s="9" t="s">
        <v>217</v>
      </c>
    </row>
    <row x14ac:dyDescent="0.25" r="1489" customHeight="1" ht="18.75">
      <c r="A1489" s="2"/>
      <c r="B1489" s="9" t="s">
        <v>363</v>
      </c>
      <c r="C1489" s="9" t="s">
        <v>205</v>
      </c>
      <c r="D1489" s="9" t="s">
        <v>38</v>
      </c>
      <c r="E1489" s="9" t="s">
        <v>39</v>
      </c>
      <c r="F1489" s="9" t="s">
        <v>136</v>
      </c>
      <c r="G1489" s="9" t="s">
        <v>262</v>
      </c>
    </row>
    <row x14ac:dyDescent="0.25" r="1490" customHeight="1" ht="18.75">
      <c r="A1490" s="2"/>
      <c r="B1490" s="9" t="s">
        <v>364</v>
      </c>
      <c r="C1490" s="9" t="s">
        <v>205</v>
      </c>
      <c r="D1490" s="9" t="s">
        <v>38</v>
      </c>
      <c r="E1490" s="9" t="s">
        <v>39</v>
      </c>
      <c r="F1490" s="9" t="s">
        <v>156</v>
      </c>
      <c r="G1490" s="9" t="s">
        <v>239</v>
      </c>
    </row>
    <row x14ac:dyDescent="0.25" r="1491" customHeight="1" ht="18.75">
      <c r="A1491" s="2"/>
      <c r="B1491" s="9" t="s">
        <v>358</v>
      </c>
      <c r="C1491" s="9" t="s">
        <v>205</v>
      </c>
      <c r="D1491" s="9" t="s">
        <v>38</v>
      </c>
      <c r="E1491" s="9" t="s">
        <v>39</v>
      </c>
      <c r="F1491" s="9" t="s">
        <v>136</v>
      </c>
      <c r="G1491" s="9" t="s">
        <v>161</v>
      </c>
    </row>
    <row x14ac:dyDescent="0.25" r="1492" customHeight="1" ht="18.75">
      <c r="A1492" s="2"/>
      <c r="B1492" s="9" t="s">
        <v>365</v>
      </c>
      <c r="C1492" s="9" t="s">
        <v>205</v>
      </c>
      <c r="D1492" s="9" t="s">
        <v>38</v>
      </c>
      <c r="E1492" s="9" t="s">
        <v>39</v>
      </c>
      <c r="F1492" s="9" t="s">
        <v>160</v>
      </c>
      <c r="G1492" s="9" t="s">
        <v>149</v>
      </c>
    </row>
    <row x14ac:dyDescent="0.25" r="1493" customHeight="1" ht="18.75">
      <c r="A1493" s="2"/>
      <c r="B1493" s="9" t="s">
        <v>366</v>
      </c>
      <c r="C1493" s="9" t="s">
        <v>205</v>
      </c>
      <c r="D1493" s="9" t="s">
        <v>38</v>
      </c>
      <c r="E1493" s="9" t="s">
        <v>39</v>
      </c>
      <c r="F1493" s="9" t="s">
        <v>164</v>
      </c>
      <c r="G1493" s="9" t="s">
        <v>246</v>
      </c>
    </row>
    <row x14ac:dyDescent="0.25" r="1494" customHeight="1" ht="18.75">
      <c r="A1494" s="8" t="s">
        <v>367</v>
      </c>
      <c r="B1494" s="8"/>
      <c r="C1494" s="8" t="s">
        <v>205</v>
      </c>
      <c r="D1494" s="8" t="s">
        <v>38</v>
      </c>
      <c r="E1494" s="8"/>
      <c r="F1494" s="8"/>
      <c r="G1494" s="8"/>
    </row>
    <row x14ac:dyDescent="0.25" r="1495" customHeight="1" ht="18.75">
      <c r="A1495" s="2"/>
      <c r="B1495" s="9" t="s">
        <v>368</v>
      </c>
      <c r="C1495" s="9" t="s">
        <v>205</v>
      </c>
      <c r="D1495" s="9" t="s">
        <v>38</v>
      </c>
      <c r="E1495" s="9" t="s">
        <v>39</v>
      </c>
      <c r="F1495" s="9" t="s">
        <v>29</v>
      </c>
      <c r="G1495" s="9" t="s">
        <v>42</v>
      </c>
    </row>
    <row x14ac:dyDescent="0.25" r="1496" customHeight="1" ht="18.75">
      <c r="A1496" s="2"/>
      <c r="B1496" s="9" t="s">
        <v>369</v>
      </c>
      <c r="C1496" s="9" t="s">
        <v>205</v>
      </c>
      <c r="D1496" s="9" t="s">
        <v>38</v>
      </c>
      <c r="E1496" s="9" t="s">
        <v>39</v>
      </c>
      <c r="F1496" s="9" t="s">
        <v>114</v>
      </c>
      <c r="G1496" s="9" t="s">
        <v>129</v>
      </c>
    </row>
    <row x14ac:dyDescent="0.25" r="1497" customHeight="1" ht="18.75">
      <c r="A1497" s="2"/>
      <c r="B1497" s="9" t="s">
        <v>370</v>
      </c>
      <c r="C1497" s="9" t="s">
        <v>205</v>
      </c>
      <c r="D1497" s="9" t="s">
        <v>38</v>
      </c>
      <c r="E1497" s="9" t="s">
        <v>39</v>
      </c>
      <c r="F1497" s="9" t="s">
        <v>152</v>
      </c>
      <c r="G1497" s="9" t="s">
        <v>133</v>
      </c>
    </row>
    <row x14ac:dyDescent="0.25" r="1498" customHeight="1" ht="18.75">
      <c r="A1498" s="2"/>
      <c r="B1498" s="9" t="s">
        <v>371</v>
      </c>
      <c r="C1498" s="9" t="s">
        <v>205</v>
      </c>
      <c r="D1498" s="9" t="s">
        <v>38</v>
      </c>
      <c r="E1498" s="9" t="s">
        <v>39</v>
      </c>
      <c r="F1498" s="9" t="s">
        <v>140</v>
      </c>
      <c r="G1498" s="9" t="s">
        <v>137</v>
      </c>
    </row>
    <row x14ac:dyDescent="0.25" r="1499" customHeight="1" ht="18.75">
      <c r="A1499" s="2"/>
      <c r="B1499" s="9" t="s">
        <v>372</v>
      </c>
      <c r="C1499" s="9" t="s">
        <v>205</v>
      </c>
      <c r="D1499" s="9" t="s">
        <v>38</v>
      </c>
      <c r="E1499" s="9" t="s">
        <v>39</v>
      </c>
      <c r="F1499" s="9" t="s">
        <v>128</v>
      </c>
      <c r="G1499" s="9" t="s">
        <v>141</v>
      </c>
    </row>
    <row x14ac:dyDescent="0.25" r="1500" customHeight="1" ht="18.75">
      <c r="A1500" s="2"/>
      <c r="B1500" s="9" t="s">
        <v>373</v>
      </c>
      <c r="C1500" s="9" t="s">
        <v>205</v>
      </c>
      <c r="D1500" s="9" t="s">
        <v>38</v>
      </c>
      <c r="E1500" s="9" t="s">
        <v>39</v>
      </c>
      <c r="F1500" s="9" t="s">
        <v>160</v>
      </c>
      <c r="G1500" s="9" t="s">
        <v>149</v>
      </c>
    </row>
    <row x14ac:dyDescent="0.25" r="1501" customHeight="1" ht="18.75">
      <c r="A1501" s="2"/>
      <c r="B1501" s="9" t="s">
        <v>374</v>
      </c>
      <c r="C1501" s="9" t="s">
        <v>205</v>
      </c>
      <c r="D1501" s="9" t="s">
        <v>38</v>
      </c>
      <c r="E1501" s="9" t="s">
        <v>39</v>
      </c>
      <c r="F1501" s="9" t="s">
        <v>124</v>
      </c>
      <c r="G1501" s="9" t="s">
        <v>157</v>
      </c>
    </row>
    <row x14ac:dyDescent="0.25" r="1502" customHeight="1" ht="18.75">
      <c r="A1502" s="2"/>
      <c r="B1502" s="9" t="s">
        <v>375</v>
      </c>
      <c r="C1502" s="9" t="s">
        <v>205</v>
      </c>
      <c r="D1502" s="9" t="s">
        <v>38</v>
      </c>
      <c r="E1502" s="9" t="s">
        <v>39</v>
      </c>
      <c r="F1502" s="9" t="s">
        <v>136</v>
      </c>
      <c r="G1502" s="9" t="s">
        <v>161</v>
      </c>
    </row>
    <row x14ac:dyDescent="0.25" r="1503" customHeight="1" ht="18.75">
      <c r="A1503" s="2"/>
      <c r="B1503" s="9" t="s">
        <v>376</v>
      </c>
      <c r="C1503" s="9" t="s">
        <v>205</v>
      </c>
      <c r="D1503" s="9" t="s">
        <v>38</v>
      </c>
      <c r="E1503" s="9" t="s">
        <v>39</v>
      </c>
      <c r="F1503" s="9" t="s">
        <v>136</v>
      </c>
      <c r="G1503" s="9" t="s">
        <v>165</v>
      </c>
    </row>
    <row x14ac:dyDescent="0.25" r="1504" customHeight="1" ht="18.75">
      <c r="A1504" s="2"/>
      <c r="B1504" s="9" t="s">
        <v>377</v>
      </c>
      <c r="C1504" s="9" t="s">
        <v>205</v>
      </c>
      <c r="D1504" s="9" t="s">
        <v>38</v>
      </c>
      <c r="E1504" s="9" t="s">
        <v>39</v>
      </c>
      <c r="F1504" s="9" t="s">
        <v>136</v>
      </c>
      <c r="G1504" s="9" t="s">
        <v>175</v>
      </c>
    </row>
    <row x14ac:dyDescent="0.25" r="1505" customHeight="1" ht="18.75">
      <c r="A1505" s="2"/>
      <c r="B1505" s="9" t="s">
        <v>378</v>
      </c>
      <c r="C1505" s="9" t="s">
        <v>205</v>
      </c>
      <c r="D1505" s="9" t="s">
        <v>38</v>
      </c>
      <c r="E1505" s="9" t="s">
        <v>39</v>
      </c>
      <c r="F1505" s="9" t="s">
        <v>119</v>
      </c>
      <c r="G1505" s="9" t="s">
        <v>207</v>
      </c>
    </row>
    <row x14ac:dyDescent="0.25" r="1506" customHeight="1" ht="18.75">
      <c r="A1506" s="2"/>
      <c r="B1506" s="9" t="s">
        <v>379</v>
      </c>
      <c r="C1506" s="9" t="s">
        <v>205</v>
      </c>
      <c r="D1506" s="9" t="s">
        <v>38</v>
      </c>
      <c r="E1506" s="9" t="s">
        <v>39</v>
      </c>
      <c r="F1506" s="9" t="s">
        <v>136</v>
      </c>
      <c r="G1506" s="9" t="s">
        <v>262</v>
      </c>
    </row>
    <row x14ac:dyDescent="0.25" r="1507" customHeight="1" ht="18.75">
      <c r="A1507" s="2"/>
      <c r="B1507" s="9" t="s">
        <v>380</v>
      </c>
      <c r="C1507" s="9" t="s">
        <v>205</v>
      </c>
      <c r="D1507" s="9" t="s">
        <v>38</v>
      </c>
      <c r="E1507" s="9" t="s">
        <v>39</v>
      </c>
      <c r="F1507" s="9" t="s">
        <v>156</v>
      </c>
      <c r="G1507" s="9" t="s">
        <v>239</v>
      </c>
    </row>
    <row x14ac:dyDescent="0.25" r="1508" customHeight="1" ht="18.75">
      <c r="A1508" s="2"/>
      <c r="B1508" s="9" t="s">
        <v>381</v>
      </c>
      <c r="C1508" s="9" t="s">
        <v>205</v>
      </c>
      <c r="D1508" s="9" t="s">
        <v>38</v>
      </c>
      <c r="E1508" s="9" t="s">
        <v>39</v>
      </c>
      <c r="F1508" s="9" t="s">
        <v>164</v>
      </c>
      <c r="G1508" s="9" t="s">
        <v>246</v>
      </c>
    </row>
    <row x14ac:dyDescent="0.25" r="1509" customHeight="1" ht="18.75">
      <c r="A1509" s="8" t="s">
        <v>382</v>
      </c>
      <c r="B1509" s="8"/>
      <c r="C1509" s="8" t="s">
        <v>205</v>
      </c>
      <c r="D1509" s="8" t="s">
        <v>38</v>
      </c>
      <c r="E1509" s="8"/>
      <c r="F1509" s="8"/>
      <c r="G1509" s="8"/>
    </row>
    <row x14ac:dyDescent="0.25" r="1510" customHeight="1" ht="18.75">
      <c r="A1510" s="2"/>
      <c r="B1510" s="9" t="s">
        <v>383</v>
      </c>
      <c r="C1510" s="9" t="s">
        <v>205</v>
      </c>
      <c r="D1510" s="9" t="s">
        <v>38</v>
      </c>
      <c r="E1510" s="9" t="s">
        <v>39</v>
      </c>
      <c r="F1510" s="9" t="s">
        <v>29</v>
      </c>
      <c r="G1510" s="9" t="s">
        <v>42</v>
      </c>
    </row>
    <row x14ac:dyDescent="0.25" r="1511" customHeight="1" ht="18.75">
      <c r="A1511" s="2"/>
      <c r="B1511" s="9" t="s">
        <v>384</v>
      </c>
      <c r="C1511" s="9" t="s">
        <v>205</v>
      </c>
      <c r="D1511" s="9" t="s">
        <v>38</v>
      </c>
      <c r="E1511" s="9" t="s">
        <v>39</v>
      </c>
      <c r="F1511" s="9" t="s">
        <v>114</v>
      </c>
      <c r="G1511" s="9" t="s">
        <v>129</v>
      </c>
    </row>
    <row x14ac:dyDescent="0.25" r="1512" customHeight="1" ht="18.75">
      <c r="A1512" s="2"/>
      <c r="B1512" s="9" t="s">
        <v>385</v>
      </c>
      <c r="C1512" s="9" t="s">
        <v>205</v>
      </c>
      <c r="D1512" s="9" t="s">
        <v>38</v>
      </c>
      <c r="E1512" s="9" t="s">
        <v>39</v>
      </c>
      <c r="F1512" s="9" t="s">
        <v>152</v>
      </c>
      <c r="G1512" s="9" t="s">
        <v>133</v>
      </c>
    </row>
    <row x14ac:dyDescent="0.25" r="1513" customHeight="1" ht="18.75">
      <c r="A1513" s="2"/>
      <c r="B1513" s="9" t="s">
        <v>386</v>
      </c>
      <c r="C1513" s="9" t="s">
        <v>205</v>
      </c>
      <c r="D1513" s="9" t="s">
        <v>38</v>
      </c>
      <c r="E1513" s="9" t="s">
        <v>39</v>
      </c>
      <c r="F1513" s="9" t="s">
        <v>140</v>
      </c>
      <c r="G1513" s="9" t="s">
        <v>137</v>
      </c>
    </row>
    <row x14ac:dyDescent="0.25" r="1514" customHeight="1" ht="18.75">
      <c r="A1514" s="2"/>
      <c r="B1514" s="9" t="s">
        <v>387</v>
      </c>
      <c r="C1514" s="9" t="s">
        <v>205</v>
      </c>
      <c r="D1514" s="9" t="s">
        <v>38</v>
      </c>
      <c r="E1514" s="9" t="s">
        <v>39</v>
      </c>
      <c r="F1514" s="9" t="s">
        <v>128</v>
      </c>
      <c r="G1514" s="9" t="s">
        <v>141</v>
      </c>
    </row>
    <row x14ac:dyDescent="0.25" r="1515" customHeight="1" ht="18.75">
      <c r="A1515" s="2"/>
      <c r="B1515" s="9" t="s">
        <v>388</v>
      </c>
      <c r="C1515" s="9" t="s">
        <v>205</v>
      </c>
      <c r="D1515" s="9" t="s">
        <v>38</v>
      </c>
      <c r="E1515" s="9" t="s">
        <v>39</v>
      </c>
      <c r="F1515" s="9" t="s">
        <v>160</v>
      </c>
      <c r="G1515" s="9" t="s">
        <v>149</v>
      </c>
    </row>
    <row x14ac:dyDescent="0.25" r="1516" customHeight="1" ht="18.75">
      <c r="A1516" s="2"/>
      <c r="B1516" s="9" t="s">
        <v>389</v>
      </c>
      <c r="C1516" s="9" t="s">
        <v>205</v>
      </c>
      <c r="D1516" s="9" t="s">
        <v>38</v>
      </c>
      <c r="E1516" s="9" t="s">
        <v>39</v>
      </c>
      <c r="F1516" s="9" t="s">
        <v>124</v>
      </c>
      <c r="G1516" s="9" t="s">
        <v>157</v>
      </c>
    </row>
    <row x14ac:dyDescent="0.25" r="1517" customHeight="1" ht="18.75">
      <c r="A1517" s="2"/>
      <c r="B1517" s="9" t="s">
        <v>390</v>
      </c>
      <c r="C1517" s="9" t="s">
        <v>205</v>
      </c>
      <c r="D1517" s="9" t="s">
        <v>38</v>
      </c>
      <c r="E1517" s="9" t="s">
        <v>39</v>
      </c>
      <c r="F1517" s="9" t="s">
        <v>136</v>
      </c>
      <c r="G1517" s="9" t="s">
        <v>161</v>
      </c>
    </row>
    <row x14ac:dyDescent="0.25" r="1518" customHeight="1" ht="18.75">
      <c r="A1518" s="2"/>
      <c r="B1518" s="9" t="s">
        <v>391</v>
      </c>
      <c r="C1518" s="9" t="s">
        <v>205</v>
      </c>
      <c r="D1518" s="9" t="s">
        <v>38</v>
      </c>
      <c r="E1518" s="9" t="s">
        <v>39</v>
      </c>
      <c r="F1518" s="9" t="s">
        <v>136</v>
      </c>
      <c r="G1518" s="9" t="s">
        <v>165</v>
      </c>
    </row>
    <row x14ac:dyDescent="0.25" r="1519" customHeight="1" ht="18.75">
      <c r="A1519" s="2"/>
      <c r="B1519" s="9" t="s">
        <v>392</v>
      </c>
      <c r="C1519" s="9" t="s">
        <v>205</v>
      </c>
      <c r="D1519" s="9" t="s">
        <v>38</v>
      </c>
      <c r="E1519" s="9" t="s">
        <v>39</v>
      </c>
      <c r="F1519" s="9" t="s">
        <v>136</v>
      </c>
      <c r="G1519" s="9" t="s">
        <v>175</v>
      </c>
    </row>
    <row x14ac:dyDescent="0.25" r="1520" customHeight="1" ht="18.75">
      <c r="A1520" s="2"/>
      <c r="B1520" s="9" t="s">
        <v>393</v>
      </c>
      <c r="C1520" s="9" t="s">
        <v>205</v>
      </c>
      <c r="D1520" s="9" t="s">
        <v>38</v>
      </c>
      <c r="E1520" s="9" t="s">
        <v>39</v>
      </c>
      <c r="F1520" s="9" t="s">
        <v>119</v>
      </c>
      <c r="G1520" s="9" t="s">
        <v>198</v>
      </c>
    </row>
    <row x14ac:dyDescent="0.25" r="1521" customHeight="1" ht="18.75">
      <c r="A1521" s="2"/>
      <c r="B1521" s="9" t="s">
        <v>394</v>
      </c>
      <c r="C1521" s="9" t="s">
        <v>205</v>
      </c>
      <c r="D1521" s="9" t="s">
        <v>38</v>
      </c>
      <c r="E1521" s="9" t="s">
        <v>39</v>
      </c>
      <c r="F1521" s="9" t="s">
        <v>168</v>
      </c>
      <c r="G1521" s="9" t="s">
        <v>207</v>
      </c>
    </row>
    <row x14ac:dyDescent="0.25" r="1522" customHeight="1" ht="18.75">
      <c r="A1522" s="2"/>
      <c r="B1522" s="9" t="s">
        <v>395</v>
      </c>
      <c r="C1522" s="9" t="s">
        <v>205</v>
      </c>
      <c r="D1522" s="9" t="s">
        <v>38</v>
      </c>
      <c r="E1522" s="9" t="s">
        <v>39</v>
      </c>
      <c r="F1522" s="9" t="s">
        <v>29</v>
      </c>
      <c r="G1522" s="9" t="s">
        <v>212</v>
      </c>
    </row>
    <row x14ac:dyDescent="0.25" r="1523" customHeight="1" ht="18.75">
      <c r="A1523" s="2"/>
      <c r="B1523" s="9" t="s">
        <v>396</v>
      </c>
      <c r="C1523" s="9" t="s">
        <v>205</v>
      </c>
      <c r="D1523" s="9" t="s">
        <v>38</v>
      </c>
      <c r="E1523" s="9" t="s">
        <v>39</v>
      </c>
      <c r="F1523" s="9" t="s">
        <v>124</v>
      </c>
      <c r="G1523" s="9" t="s">
        <v>226</v>
      </c>
    </row>
    <row x14ac:dyDescent="0.25" r="1524" customHeight="1" ht="18.75">
      <c r="A1524" s="2"/>
      <c r="B1524" s="9" t="s">
        <v>397</v>
      </c>
      <c r="C1524" s="9" t="s">
        <v>205</v>
      </c>
      <c r="D1524" s="9" t="s">
        <v>38</v>
      </c>
      <c r="E1524" s="9" t="s">
        <v>39</v>
      </c>
      <c r="F1524" s="9" t="s">
        <v>136</v>
      </c>
      <c r="G1524" s="9" t="s">
        <v>232</v>
      </c>
    </row>
    <row x14ac:dyDescent="0.25" r="1525" customHeight="1" ht="18.75">
      <c r="A1525" s="2"/>
      <c r="B1525" s="9" t="s">
        <v>398</v>
      </c>
      <c r="C1525" s="9" t="s">
        <v>205</v>
      </c>
      <c r="D1525" s="9" t="s">
        <v>38</v>
      </c>
      <c r="E1525" s="9" t="s">
        <v>39</v>
      </c>
      <c r="F1525" s="9" t="s">
        <v>156</v>
      </c>
      <c r="G1525" s="9" t="s">
        <v>239</v>
      </c>
    </row>
    <row x14ac:dyDescent="0.25" r="1526" customHeight="1" ht="18.75">
      <c r="A1526" s="2"/>
      <c r="B1526" s="9" t="s">
        <v>399</v>
      </c>
      <c r="C1526" s="9" t="s">
        <v>205</v>
      </c>
      <c r="D1526" s="9" t="s">
        <v>38</v>
      </c>
      <c r="E1526" s="9" t="s">
        <v>39</v>
      </c>
      <c r="F1526" s="9" t="s">
        <v>164</v>
      </c>
      <c r="G1526" s="9" t="s">
        <v>246</v>
      </c>
    </row>
    <row x14ac:dyDescent="0.25" r="1527" customHeight="1" ht="18.75">
      <c r="A1527" s="8" t="s">
        <v>400</v>
      </c>
      <c r="B1527" s="8"/>
      <c r="C1527" s="8" t="s">
        <v>205</v>
      </c>
      <c r="D1527" s="8" t="s">
        <v>38</v>
      </c>
      <c r="E1527" s="8"/>
      <c r="F1527" s="8"/>
      <c r="G1527" s="8"/>
    </row>
    <row x14ac:dyDescent="0.25" r="1528" customHeight="1" ht="18.75">
      <c r="A1528" s="2"/>
      <c r="B1528" s="9" t="s">
        <v>401</v>
      </c>
      <c r="C1528" s="9" t="s">
        <v>205</v>
      </c>
      <c r="D1528" s="9" t="s">
        <v>38</v>
      </c>
      <c r="E1528" s="9" t="s">
        <v>27</v>
      </c>
      <c r="F1528" s="9" t="s">
        <v>29</v>
      </c>
      <c r="G1528" s="9" t="s">
        <v>42</v>
      </c>
    </row>
    <row x14ac:dyDescent="0.25" r="1529" customHeight="1" ht="18.75">
      <c r="A1529" s="2"/>
      <c r="B1529" s="9" t="s">
        <v>401</v>
      </c>
      <c r="C1529" s="9" t="s">
        <v>205</v>
      </c>
      <c r="D1529" s="9" t="s">
        <v>38</v>
      </c>
      <c r="E1529" s="9" t="s">
        <v>27</v>
      </c>
      <c r="F1529" s="9" t="s">
        <v>29</v>
      </c>
      <c r="G1529" s="9" t="s">
        <v>42</v>
      </c>
    </row>
    <row x14ac:dyDescent="0.25" r="1530" customHeight="1" ht="18.75">
      <c r="A1530" s="2"/>
      <c r="B1530" s="9" t="s">
        <v>401</v>
      </c>
      <c r="C1530" s="9" t="s">
        <v>205</v>
      </c>
      <c r="D1530" s="9" t="s">
        <v>38</v>
      </c>
      <c r="E1530" s="9" t="s">
        <v>39</v>
      </c>
      <c r="F1530" s="9" t="s">
        <v>29</v>
      </c>
      <c r="G1530" s="9" t="s">
        <v>42</v>
      </c>
    </row>
    <row x14ac:dyDescent="0.25" r="1531" customHeight="1" ht="18.75">
      <c r="A1531" s="8" t="s">
        <v>406</v>
      </c>
      <c r="B1531" s="8"/>
      <c r="C1531" s="8" t="s">
        <v>205</v>
      </c>
      <c r="D1531" s="8" t="s">
        <v>38</v>
      </c>
      <c r="E1531" s="8"/>
      <c r="F1531" s="8"/>
      <c r="G1531" s="8"/>
    </row>
    <row x14ac:dyDescent="0.25" r="1532" customHeight="1" ht="18.75">
      <c r="A1532" s="2"/>
      <c r="B1532" s="9" t="s">
        <v>407</v>
      </c>
      <c r="C1532" s="9" t="s">
        <v>205</v>
      </c>
      <c r="D1532" s="9" t="s">
        <v>38</v>
      </c>
      <c r="E1532" s="9" t="s">
        <v>39</v>
      </c>
      <c r="F1532" s="9" t="s">
        <v>29</v>
      </c>
      <c r="G1532" s="9" t="s">
        <v>42</v>
      </c>
    </row>
    <row x14ac:dyDescent="0.25" r="1533" customHeight="1" ht="18.75">
      <c r="A1533" s="2"/>
      <c r="B1533" s="9" t="s">
        <v>408</v>
      </c>
      <c r="C1533" s="9" t="s">
        <v>205</v>
      </c>
      <c r="D1533" s="9" t="s">
        <v>38</v>
      </c>
      <c r="E1533" s="9" t="s">
        <v>39</v>
      </c>
      <c r="F1533" s="9" t="s">
        <v>124</v>
      </c>
      <c r="G1533" s="9" t="s">
        <v>226</v>
      </c>
    </row>
    <row x14ac:dyDescent="0.25" r="1534" customHeight="1" ht="18.75">
      <c r="A1534" s="2"/>
      <c r="B1534" s="9" t="s">
        <v>409</v>
      </c>
      <c r="C1534" s="9" t="s">
        <v>205</v>
      </c>
      <c r="D1534" s="9" t="s">
        <v>38</v>
      </c>
      <c r="E1534" s="9" t="s">
        <v>39</v>
      </c>
      <c r="F1534" s="9" t="s">
        <v>136</v>
      </c>
      <c r="G1534" s="9" t="s">
        <v>165</v>
      </c>
    </row>
    <row x14ac:dyDescent="0.25" r="1535" customHeight="1" ht="18.75">
      <c r="A1535" s="2"/>
      <c r="B1535" s="9" t="s">
        <v>410</v>
      </c>
      <c r="C1535" s="9" t="s">
        <v>205</v>
      </c>
      <c r="D1535" s="9" t="s">
        <v>38</v>
      </c>
      <c r="E1535" s="9" t="s">
        <v>39</v>
      </c>
      <c r="F1535" s="9" t="s">
        <v>136</v>
      </c>
      <c r="G1535" s="9" t="s">
        <v>120</v>
      </c>
    </row>
    <row x14ac:dyDescent="0.25" r="1536" customHeight="1" ht="18.75">
      <c r="A1536" s="2"/>
      <c r="B1536" s="9" t="s">
        <v>411</v>
      </c>
      <c r="C1536" s="9" t="s">
        <v>205</v>
      </c>
      <c r="D1536" s="9" t="s">
        <v>38</v>
      </c>
      <c r="E1536" s="9" t="s">
        <v>39</v>
      </c>
      <c r="F1536" s="9" t="s">
        <v>114</v>
      </c>
      <c r="G1536" s="9" t="s">
        <v>129</v>
      </c>
    </row>
    <row x14ac:dyDescent="0.25" r="1537" customHeight="1" ht="18.75">
      <c r="A1537" s="2"/>
      <c r="B1537" s="9" t="s">
        <v>412</v>
      </c>
      <c r="C1537" s="9" t="s">
        <v>205</v>
      </c>
      <c r="D1537" s="9" t="s">
        <v>38</v>
      </c>
      <c r="E1537" s="9" t="s">
        <v>39</v>
      </c>
      <c r="F1537" s="9" t="s">
        <v>152</v>
      </c>
      <c r="G1537" s="9" t="s">
        <v>133</v>
      </c>
    </row>
    <row x14ac:dyDescent="0.25" r="1538" customHeight="1" ht="18.75">
      <c r="A1538" s="2"/>
      <c r="B1538" s="9" t="s">
        <v>413</v>
      </c>
      <c r="C1538" s="9" t="s">
        <v>205</v>
      </c>
      <c r="D1538" s="9" t="s">
        <v>38</v>
      </c>
      <c r="E1538" s="9" t="s">
        <v>39</v>
      </c>
      <c r="F1538" s="9" t="s">
        <v>140</v>
      </c>
      <c r="G1538" s="9" t="s">
        <v>137</v>
      </c>
    </row>
    <row x14ac:dyDescent="0.25" r="1539" customHeight="1" ht="18.75">
      <c r="A1539" s="2"/>
      <c r="B1539" s="9" t="s">
        <v>414</v>
      </c>
      <c r="C1539" s="9" t="s">
        <v>205</v>
      </c>
      <c r="D1539" s="9" t="s">
        <v>38</v>
      </c>
      <c r="E1539" s="9" t="s">
        <v>39</v>
      </c>
      <c r="F1539" s="9" t="s">
        <v>128</v>
      </c>
      <c r="G1539" s="9" t="s">
        <v>141</v>
      </c>
    </row>
    <row x14ac:dyDescent="0.25" r="1540" customHeight="1" ht="18.75">
      <c r="A1540" s="2"/>
      <c r="B1540" s="9" t="s">
        <v>415</v>
      </c>
      <c r="C1540" s="9" t="s">
        <v>205</v>
      </c>
      <c r="D1540" s="9" t="s">
        <v>38</v>
      </c>
      <c r="E1540" s="9" t="s">
        <v>39</v>
      </c>
      <c r="F1540" s="9" t="s">
        <v>160</v>
      </c>
      <c r="G1540" s="9" t="s">
        <v>149</v>
      </c>
    </row>
    <row x14ac:dyDescent="0.25" r="1541" customHeight="1" ht="18.75">
      <c r="A1541" s="2"/>
      <c r="B1541" s="9" t="s">
        <v>416</v>
      </c>
      <c r="C1541" s="9" t="s">
        <v>205</v>
      </c>
      <c r="D1541" s="9" t="s">
        <v>38</v>
      </c>
      <c r="E1541" s="9" t="s">
        <v>39</v>
      </c>
      <c r="F1541" s="9" t="s">
        <v>124</v>
      </c>
      <c r="G1541" s="9" t="s">
        <v>157</v>
      </c>
    </row>
    <row x14ac:dyDescent="0.25" r="1542" customHeight="1" ht="18.75">
      <c r="A1542" s="2"/>
      <c r="B1542" s="9" t="s">
        <v>417</v>
      </c>
      <c r="C1542" s="9" t="s">
        <v>205</v>
      </c>
      <c r="D1542" s="9" t="s">
        <v>38</v>
      </c>
      <c r="E1542" s="9" t="s">
        <v>39</v>
      </c>
      <c r="F1542" s="9" t="s">
        <v>136</v>
      </c>
      <c r="G1542" s="9" t="s">
        <v>161</v>
      </c>
    </row>
    <row x14ac:dyDescent="0.25" r="1543" customHeight="1" ht="18.75">
      <c r="A1543" s="2"/>
      <c r="B1543" s="9" t="s">
        <v>418</v>
      </c>
      <c r="C1543" s="9" t="s">
        <v>205</v>
      </c>
      <c r="D1543" s="9" t="s">
        <v>38</v>
      </c>
      <c r="E1543" s="9" t="s">
        <v>39</v>
      </c>
      <c r="F1543" s="9" t="s">
        <v>136</v>
      </c>
      <c r="G1543" s="9" t="s">
        <v>175</v>
      </c>
    </row>
    <row x14ac:dyDescent="0.25" r="1544" customHeight="1" ht="18.75">
      <c r="A1544" s="2"/>
      <c r="B1544" s="9" t="s">
        <v>419</v>
      </c>
      <c r="C1544" s="9" t="s">
        <v>205</v>
      </c>
      <c r="D1544" s="9" t="s">
        <v>38</v>
      </c>
      <c r="E1544" s="9" t="s">
        <v>39</v>
      </c>
      <c r="F1544" s="9" t="s">
        <v>168</v>
      </c>
      <c r="G1544" s="9" t="s">
        <v>207</v>
      </c>
    </row>
    <row x14ac:dyDescent="0.25" r="1545" customHeight="1" ht="18.75">
      <c r="A1545" s="2"/>
      <c r="B1545" s="9" t="s">
        <v>420</v>
      </c>
      <c r="C1545" s="9" t="s">
        <v>205</v>
      </c>
      <c r="D1545" s="9" t="s">
        <v>38</v>
      </c>
      <c r="E1545" s="9" t="s">
        <v>39</v>
      </c>
      <c r="F1545" s="9" t="s">
        <v>29</v>
      </c>
      <c r="G1545" s="9" t="s">
        <v>212</v>
      </c>
    </row>
    <row x14ac:dyDescent="0.25" r="1546" customHeight="1" ht="18.75">
      <c r="A1546" s="2"/>
      <c r="B1546" s="9" t="s">
        <v>421</v>
      </c>
      <c r="C1546" s="9" t="s">
        <v>205</v>
      </c>
      <c r="D1546" s="9" t="s">
        <v>38</v>
      </c>
      <c r="E1546" s="9" t="s">
        <v>39</v>
      </c>
      <c r="F1546" s="9" t="s">
        <v>156</v>
      </c>
      <c r="G1546" s="9" t="s">
        <v>239</v>
      </c>
    </row>
    <row x14ac:dyDescent="0.25" r="1547" customHeight="1" ht="18.75">
      <c r="A1547" s="2"/>
      <c r="B1547" s="9" t="s">
        <v>422</v>
      </c>
      <c r="C1547" s="9" t="s">
        <v>205</v>
      </c>
      <c r="D1547" s="9" t="s">
        <v>38</v>
      </c>
      <c r="E1547" s="9" t="s">
        <v>39</v>
      </c>
      <c r="F1547" s="9" t="s">
        <v>164</v>
      </c>
      <c r="G1547" s="9" t="s">
        <v>246</v>
      </c>
    </row>
    <row x14ac:dyDescent="0.25" r="1548" customHeight="1" ht="18.75">
      <c r="A1548" s="8" t="s">
        <v>423</v>
      </c>
      <c r="B1548" s="8"/>
      <c r="C1548" s="8" t="s">
        <v>205</v>
      </c>
      <c r="D1548" s="8" t="s">
        <v>38</v>
      </c>
      <c r="E1548" s="8"/>
      <c r="F1548" s="8"/>
      <c r="G1548" s="8"/>
    </row>
    <row x14ac:dyDescent="0.25" r="1549" customHeight="1" ht="18.75">
      <c r="A1549" s="2"/>
      <c r="B1549" s="9" t="s">
        <v>424</v>
      </c>
      <c r="C1549" s="9" t="s">
        <v>205</v>
      </c>
      <c r="D1549" s="9" t="s">
        <v>38</v>
      </c>
      <c r="E1549" s="9" t="s">
        <v>39</v>
      </c>
      <c r="F1549" s="9" t="s">
        <v>29</v>
      </c>
      <c r="G1549" s="9" t="s">
        <v>42</v>
      </c>
    </row>
    <row x14ac:dyDescent="0.25" r="1550" customHeight="1" ht="18.75">
      <c r="A1550" s="8" t="s">
        <v>425</v>
      </c>
      <c r="B1550" s="8"/>
      <c r="C1550" s="8" t="s">
        <v>205</v>
      </c>
      <c r="D1550" s="8" t="s">
        <v>38</v>
      </c>
      <c r="E1550" s="8"/>
      <c r="F1550" s="8"/>
      <c r="G1550" s="8"/>
    </row>
    <row x14ac:dyDescent="0.25" r="1551" customHeight="1" ht="18.75">
      <c r="A1551" s="2"/>
      <c r="B1551" s="9" t="s">
        <v>426</v>
      </c>
      <c r="C1551" s="9" t="s">
        <v>205</v>
      </c>
      <c r="D1551" s="9" t="s">
        <v>38</v>
      </c>
      <c r="E1551" s="9" t="s">
        <v>27</v>
      </c>
      <c r="F1551" s="9" t="s">
        <v>76</v>
      </c>
      <c r="G1551" s="9" t="s">
        <v>247</v>
      </c>
    </row>
    <row x14ac:dyDescent="0.25" r="1552" customHeight="1" ht="18.75">
      <c r="A1552" s="8" t="s">
        <v>427</v>
      </c>
      <c r="B1552" s="8"/>
      <c r="C1552" s="8" t="s">
        <v>205</v>
      </c>
      <c r="D1552" s="8" t="s">
        <v>38</v>
      </c>
      <c r="E1552" s="8"/>
      <c r="F1552" s="8"/>
      <c r="G1552" s="8"/>
    </row>
    <row x14ac:dyDescent="0.25" r="1553" customHeight="1" ht="18.75">
      <c r="A1553" s="2"/>
      <c r="B1553" s="9" t="s">
        <v>428</v>
      </c>
      <c r="C1553" s="9" t="s">
        <v>205</v>
      </c>
      <c r="D1553" s="9" t="s">
        <v>38</v>
      </c>
      <c r="E1553" s="9" t="s">
        <v>27</v>
      </c>
      <c r="F1553" s="9" t="s">
        <v>76</v>
      </c>
      <c r="G1553" s="9" t="s">
        <v>248</v>
      </c>
    </row>
    <row x14ac:dyDescent="0.25" r="1554" customHeight="1" ht="18.75">
      <c r="A1554" s="8" t="s">
        <v>429</v>
      </c>
      <c r="B1554" s="8"/>
      <c r="C1554" s="8" t="s">
        <v>205</v>
      </c>
      <c r="D1554" s="8" t="s">
        <v>38</v>
      </c>
      <c r="E1554" s="8"/>
      <c r="F1554" s="8"/>
      <c r="G1554" s="8"/>
    </row>
    <row x14ac:dyDescent="0.25" r="1555" customHeight="1" ht="18.75">
      <c r="A1555" s="2"/>
      <c r="B1555" s="9" t="s">
        <v>430</v>
      </c>
      <c r="C1555" s="9" t="s">
        <v>205</v>
      </c>
      <c r="D1555" s="9" t="s">
        <v>38</v>
      </c>
      <c r="E1555" s="9" t="s">
        <v>39</v>
      </c>
      <c r="F1555" s="9" t="s">
        <v>29</v>
      </c>
      <c r="G1555" s="9" t="s">
        <v>42</v>
      </c>
    </row>
    <row x14ac:dyDescent="0.25" r="1556" customHeight="1" ht="18.75">
      <c r="A1556" s="8" t="s">
        <v>431</v>
      </c>
      <c r="B1556" s="8"/>
      <c r="C1556" s="8" t="s">
        <v>205</v>
      </c>
      <c r="D1556" s="8" t="s">
        <v>38</v>
      </c>
      <c r="E1556" s="8"/>
      <c r="F1556" s="8"/>
      <c r="G1556" s="8"/>
    </row>
    <row x14ac:dyDescent="0.25" r="1557" customHeight="1" ht="18.75">
      <c r="A1557" s="2"/>
      <c r="B1557" s="9" t="s">
        <v>432</v>
      </c>
      <c r="C1557" s="9" t="s">
        <v>205</v>
      </c>
      <c r="D1557" s="9" t="s">
        <v>38</v>
      </c>
      <c r="E1557" s="9" t="s">
        <v>39</v>
      </c>
      <c r="F1557" s="9" t="s">
        <v>29</v>
      </c>
      <c r="G1557" s="9" t="s">
        <v>42</v>
      </c>
    </row>
    <row x14ac:dyDescent="0.25" r="1558" customHeight="1" ht="18.75">
      <c r="A1558" s="2"/>
      <c r="B1558" s="9" t="s">
        <v>433</v>
      </c>
      <c r="C1558" s="9" t="s">
        <v>205</v>
      </c>
      <c r="D1558" s="9" t="s">
        <v>38</v>
      </c>
      <c r="E1558" s="9" t="s">
        <v>39</v>
      </c>
      <c r="F1558" s="9" t="s">
        <v>136</v>
      </c>
      <c r="G1558" s="9" t="s">
        <v>165</v>
      </c>
    </row>
    <row x14ac:dyDescent="0.25" r="1559" customHeight="1" ht="18.75">
      <c r="A1559" s="2"/>
      <c r="B1559" s="9" t="s">
        <v>434</v>
      </c>
      <c r="C1559" s="9" t="s">
        <v>205</v>
      </c>
      <c r="D1559" s="9" t="s">
        <v>38</v>
      </c>
      <c r="E1559" s="9" t="s">
        <v>39</v>
      </c>
      <c r="F1559" s="9" t="s">
        <v>136</v>
      </c>
      <c r="G1559" s="9" t="s">
        <v>175</v>
      </c>
    </row>
    <row x14ac:dyDescent="0.25" r="1560" customHeight="1" ht="18.75">
      <c r="A1560" s="2"/>
      <c r="B1560" s="9" t="s">
        <v>435</v>
      </c>
      <c r="C1560" s="9" t="s">
        <v>205</v>
      </c>
      <c r="D1560" s="9" t="s">
        <v>38</v>
      </c>
      <c r="E1560" s="9" t="s">
        <v>39</v>
      </c>
      <c r="F1560" s="9" t="s">
        <v>136</v>
      </c>
      <c r="G1560" s="9" t="s">
        <v>232</v>
      </c>
    </row>
    <row x14ac:dyDescent="0.25" r="1561" customHeight="1" ht="18.75">
      <c r="A1561" s="2"/>
      <c r="B1561" s="9" t="s">
        <v>436</v>
      </c>
      <c r="C1561" s="9" t="s">
        <v>205</v>
      </c>
      <c r="D1561" s="9" t="s">
        <v>38</v>
      </c>
      <c r="E1561" s="9" t="s">
        <v>39</v>
      </c>
      <c r="F1561" s="9" t="s">
        <v>136</v>
      </c>
      <c r="G1561" s="9" t="s">
        <v>161</v>
      </c>
    </row>
    <row x14ac:dyDescent="0.25" r="1562" customHeight="1" ht="18.75">
      <c r="A1562" s="8" t="s">
        <v>437</v>
      </c>
      <c r="B1562" s="8"/>
      <c r="C1562" s="8" t="s">
        <v>205</v>
      </c>
      <c r="D1562" s="8" t="s">
        <v>38</v>
      </c>
      <c r="E1562" s="8"/>
      <c r="F1562" s="8"/>
      <c r="G1562" s="8"/>
    </row>
    <row x14ac:dyDescent="0.25" r="1563" customHeight="1" ht="18.75">
      <c r="A1563" s="2"/>
      <c r="B1563" s="9" t="s">
        <v>438</v>
      </c>
      <c r="C1563" s="9" t="s">
        <v>205</v>
      </c>
      <c r="D1563" s="9" t="s">
        <v>38</v>
      </c>
      <c r="E1563" s="9" t="s">
        <v>27</v>
      </c>
      <c r="F1563" s="9" t="s">
        <v>77</v>
      </c>
      <c r="G1563" s="9" t="s">
        <v>77</v>
      </c>
    </row>
    <row x14ac:dyDescent="0.25" r="1564" customHeight="1" ht="18.75">
      <c r="A1564" s="8" t="s">
        <v>439</v>
      </c>
      <c r="B1564" s="8"/>
      <c r="C1564" s="8" t="s">
        <v>205</v>
      </c>
      <c r="D1564" s="8" t="s">
        <v>38</v>
      </c>
      <c r="E1564" s="8"/>
      <c r="F1564" s="8"/>
      <c r="G1564" s="8"/>
    </row>
    <row x14ac:dyDescent="0.25" r="1565" customHeight="1" ht="18.75">
      <c r="A1565" s="9"/>
      <c r="B1565" s="9" t="s">
        <v>440</v>
      </c>
      <c r="C1565" s="9" t="s">
        <v>205</v>
      </c>
      <c r="D1565" s="9" t="s">
        <v>38</v>
      </c>
      <c r="E1565" s="9" t="s">
        <v>39</v>
      </c>
      <c r="F1565" s="9" t="s">
        <v>119</v>
      </c>
      <c r="G1565" s="9" t="s">
        <v>85</v>
      </c>
    </row>
    <row x14ac:dyDescent="0.25" r="1566" customHeight="1" ht="18.75">
      <c r="A1566" s="8" t="s">
        <v>441</v>
      </c>
      <c r="B1566" s="8"/>
      <c r="C1566" s="8" t="s">
        <v>205</v>
      </c>
      <c r="D1566" s="8" t="s">
        <v>48</v>
      </c>
      <c r="E1566" s="8"/>
      <c r="F1566" s="8"/>
      <c r="G1566" s="8"/>
    </row>
    <row x14ac:dyDescent="0.25" r="1567" customHeight="1" ht="18.75">
      <c r="A1567" s="9"/>
      <c r="B1567" s="9" t="s">
        <v>442</v>
      </c>
      <c r="C1567" s="9" t="s">
        <v>205</v>
      </c>
      <c r="D1567" s="9" t="s">
        <v>48</v>
      </c>
      <c r="E1567" s="9" t="s">
        <v>39</v>
      </c>
      <c r="F1567" s="9" t="s">
        <v>443</v>
      </c>
      <c r="G1567" s="9" t="s">
        <v>110</v>
      </c>
    </row>
    <row x14ac:dyDescent="0.25" r="1568" customHeight="1" ht="18.75">
      <c r="A1568" s="8" t="s">
        <v>446</v>
      </c>
      <c r="B1568" s="8"/>
      <c r="C1568" s="8" t="s">
        <v>205</v>
      </c>
      <c r="D1568" s="8" t="s">
        <v>38</v>
      </c>
      <c r="E1568" s="8"/>
      <c r="F1568" s="8"/>
      <c r="G1568" s="8"/>
    </row>
    <row x14ac:dyDescent="0.25" r="1569" customHeight="1" ht="18.75">
      <c r="A1569" s="2"/>
      <c r="B1569" s="9" t="s">
        <v>447</v>
      </c>
      <c r="C1569" s="9" t="s">
        <v>205</v>
      </c>
      <c r="D1569" s="9" t="s">
        <v>38</v>
      </c>
      <c r="E1569" s="9" t="s">
        <v>39</v>
      </c>
      <c r="F1569" s="9" t="s">
        <v>29</v>
      </c>
      <c r="G1569" s="9" t="s">
        <v>42</v>
      </c>
    </row>
    <row x14ac:dyDescent="0.25" r="1570" customHeight="1" ht="18.75">
      <c r="A1570" s="2"/>
      <c r="B1570" s="9" t="s">
        <v>448</v>
      </c>
      <c r="C1570" s="9" t="s">
        <v>205</v>
      </c>
      <c r="D1570" s="9" t="s">
        <v>38</v>
      </c>
      <c r="E1570" s="9" t="s">
        <v>27</v>
      </c>
      <c r="F1570" s="9" t="s">
        <v>136</v>
      </c>
      <c r="G1570" s="9" t="s">
        <v>69</v>
      </c>
    </row>
    <row x14ac:dyDescent="0.25" r="1571" customHeight="1" ht="18.75">
      <c r="A1571" s="8" t="s">
        <v>449</v>
      </c>
      <c r="B1571" s="8"/>
      <c r="C1571" s="8" t="s">
        <v>205</v>
      </c>
      <c r="D1571" s="8" t="s">
        <v>38</v>
      </c>
      <c r="E1571" s="8"/>
      <c r="F1571" s="8"/>
      <c r="G1571" s="8"/>
    </row>
    <row x14ac:dyDescent="0.25" r="1572" customHeight="1" ht="18.75">
      <c r="A1572" s="2"/>
      <c r="B1572" s="9" t="s">
        <v>450</v>
      </c>
      <c r="C1572" s="9" t="s">
        <v>205</v>
      </c>
      <c r="D1572" s="9" t="s">
        <v>38</v>
      </c>
      <c r="E1572" s="9" t="s">
        <v>39</v>
      </c>
      <c r="F1572" s="9" t="s">
        <v>29</v>
      </c>
      <c r="G1572" s="9" t="s">
        <v>42</v>
      </c>
    </row>
    <row x14ac:dyDescent="0.25" r="1573" customHeight="1" ht="18.75">
      <c r="A1573" s="2"/>
      <c r="B1573" s="9" t="s">
        <v>451</v>
      </c>
      <c r="C1573" s="9" t="s">
        <v>205</v>
      </c>
      <c r="D1573" s="9" t="s">
        <v>38</v>
      </c>
      <c r="E1573" s="9" t="s">
        <v>39</v>
      </c>
      <c r="F1573" s="9" t="s">
        <v>114</v>
      </c>
      <c r="G1573" s="9" t="s">
        <v>129</v>
      </c>
    </row>
    <row x14ac:dyDescent="0.25" r="1574" customHeight="1" ht="18.75">
      <c r="A1574" s="2"/>
      <c r="B1574" s="9" t="s">
        <v>452</v>
      </c>
      <c r="C1574" s="9" t="s">
        <v>205</v>
      </c>
      <c r="D1574" s="9" t="s">
        <v>38</v>
      </c>
      <c r="E1574" s="9" t="s">
        <v>39</v>
      </c>
      <c r="F1574" s="9" t="s">
        <v>152</v>
      </c>
      <c r="G1574" s="9" t="s">
        <v>133</v>
      </c>
    </row>
    <row x14ac:dyDescent="0.25" r="1575" customHeight="1" ht="18.75">
      <c r="A1575" s="2"/>
      <c r="B1575" s="9" t="s">
        <v>453</v>
      </c>
      <c r="C1575" s="9" t="s">
        <v>205</v>
      </c>
      <c r="D1575" s="9" t="s">
        <v>38</v>
      </c>
      <c r="E1575" s="9" t="s">
        <v>39</v>
      </c>
      <c r="F1575" s="9" t="s">
        <v>140</v>
      </c>
      <c r="G1575" s="9" t="s">
        <v>137</v>
      </c>
    </row>
    <row x14ac:dyDescent="0.25" r="1576" customHeight="1" ht="18.75">
      <c r="A1576" s="2"/>
      <c r="B1576" s="9" t="s">
        <v>454</v>
      </c>
      <c r="C1576" s="9" t="s">
        <v>205</v>
      </c>
      <c r="D1576" s="9" t="s">
        <v>38</v>
      </c>
      <c r="E1576" s="9" t="s">
        <v>39</v>
      </c>
      <c r="F1576" s="9" t="s">
        <v>128</v>
      </c>
      <c r="G1576" s="9" t="s">
        <v>141</v>
      </c>
    </row>
    <row x14ac:dyDescent="0.25" r="1577" customHeight="1" ht="18.75">
      <c r="A1577" s="2"/>
      <c r="B1577" s="9" t="s">
        <v>455</v>
      </c>
      <c r="C1577" s="9" t="s">
        <v>205</v>
      </c>
      <c r="D1577" s="9" t="s">
        <v>38</v>
      </c>
      <c r="E1577" s="9" t="s">
        <v>39</v>
      </c>
      <c r="F1577" s="9" t="s">
        <v>136</v>
      </c>
      <c r="G1577" s="9" t="s">
        <v>161</v>
      </c>
    </row>
    <row x14ac:dyDescent="0.25" r="1578" customHeight="1" ht="18.75">
      <c r="A1578" s="2"/>
      <c r="B1578" s="9" t="s">
        <v>456</v>
      </c>
      <c r="C1578" s="9" t="s">
        <v>205</v>
      </c>
      <c r="D1578" s="9" t="s">
        <v>38</v>
      </c>
      <c r="E1578" s="9" t="s">
        <v>39</v>
      </c>
      <c r="F1578" s="9" t="s">
        <v>136</v>
      </c>
      <c r="G1578" s="9" t="s">
        <v>165</v>
      </c>
    </row>
    <row x14ac:dyDescent="0.25" r="1579" customHeight="1" ht="18.75">
      <c r="A1579" s="2"/>
      <c r="B1579" s="9" t="s">
        <v>457</v>
      </c>
      <c r="C1579" s="9" t="s">
        <v>205</v>
      </c>
      <c r="D1579" s="9" t="s">
        <v>38</v>
      </c>
      <c r="E1579" s="9" t="s">
        <v>39</v>
      </c>
      <c r="F1579" s="9" t="s">
        <v>136</v>
      </c>
      <c r="G1579" s="9" t="s">
        <v>175</v>
      </c>
    </row>
    <row x14ac:dyDescent="0.25" r="1580" customHeight="1" ht="18.75">
      <c r="A1580" s="2"/>
      <c r="B1580" s="9" t="s">
        <v>458</v>
      </c>
      <c r="C1580" s="9" t="s">
        <v>205</v>
      </c>
      <c r="D1580" s="9" t="s">
        <v>38</v>
      </c>
      <c r="E1580" s="9" t="s">
        <v>39</v>
      </c>
      <c r="F1580" s="9" t="s">
        <v>156</v>
      </c>
      <c r="G1580" s="9" t="s">
        <v>239</v>
      </c>
    </row>
    <row x14ac:dyDescent="0.25" r="1581" customHeight="1" ht="18.75">
      <c r="A1581" s="8" t="s">
        <v>459</v>
      </c>
      <c r="B1581" s="8"/>
      <c r="C1581" s="8" t="s">
        <v>205</v>
      </c>
      <c r="D1581" s="8" t="s">
        <v>38</v>
      </c>
      <c r="E1581" s="8"/>
      <c r="F1581" s="8"/>
      <c r="G1581" s="8"/>
    </row>
    <row x14ac:dyDescent="0.25" r="1582" customHeight="1" ht="18.75">
      <c r="A1582" s="2"/>
      <c r="B1582" s="9" t="s">
        <v>460</v>
      </c>
      <c r="C1582" s="9" t="s">
        <v>205</v>
      </c>
      <c r="D1582" s="9" t="s">
        <v>38</v>
      </c>
      <c r="E1582" s="9" t="s">
        <v>39</v>
      </c>
      <c r="F1582" s="9" t="s">
        <v>29</v>
      </c>
      <c r="G1582" s="9" t="s">
        <v>42</v>
      </c>
    </row>
    <row x14ac:dyDescent="0.25" r="1583" customHeight="1" ht="18.75">
      <c r="A1583" s="8" t="s">
        <v>461</v>
      </c>
      <c r="B1583" s="8"/>
      <c r="C1583" s="8" t="s">
        <v>205</v>
      </c>
      <c r="D1583" s="8" t="s">
        <v>38</v>
      </c>
      <c r="E1583" s="8"/>
      <c r="F1583" s="8"/>
      <c r="G1583" s="8"/>
    </row>
    <row x14ac:dyDescent="0.25" r="1584" customHeight="1" ht="18.75">
      <c r="A1584" s="2"/>
      <c r="B1584" s="9" t="s">
        <v>462</v>
      </c>
      <c r="C1584" s="9" t="s">
        <v>205</v>
      </c>
      <c r="D1584" s="9" t="s">
        <v>38</v>
      </c>
      <c r="E1584" s="9" t="s">
        <v>39</v>
      </c>
      <c r="F1584" s="9" t="s">
        <v>29</v>
      </c>
      <c r="G1584" s="9" t="s">
        <v>42</v>
      </c>
    </row>
    <row x14ac:dyDescent="0.25" r="1585" customHeight="1" ht="18.75">
      <c r="A1585" s="2"/>
      <c r="B1585" s="9" t="s">
        <v>463</v>
      </c>
      <c r="C1585" s="9" t="s">
        <v>205</v>
      </c>
      <c r="D1585" s="9" t="s">
        <v>38</v>
      </c>
      <c r="E1585" s="9" t="s">
        <v>27</v>
      </c>
      <c r="F1585" s="9" t="s">
        <v>77</v>
      </c>
      <c r="G1585" s="9" t="s">
        <v>77</v>
      </c>
    </row>
    <row x14ac:dyDescent="0.25" r="1586" customHeight="1" ht="18.75">
      <c r="A1586" s="2"/>
      <c r="B1586" s="9" t="s">
        <v>464</v>
      </c>
      <c r="C1586" s="9" t="s">
        <v>205</v>
      </c>
      <c r="D1586" s="9" t="s">
        <v>38</v>
      </c>
      <c r="E1586" s="9" t="s">
        <v>39</v>
      </c>
      <c r="F1586" s="9" t="s">
        <v>105</v>
      </c>
      <c r="G1586" s="9" t="s">
        <v>245</v>
      </c>
    </row>
    <row x14ac:dyDescent="0.25" r="1587" customHeight="1" ht="18.75">
      <c r="A1587" s="8" t="s">
        <v>472</v>
      </c>
      <c r="B1587" s="8"/>
      <c r="C1587" s="8" t="s">
        <v>205</v>
      </c>
      <c r="D1587" s="8" t="s">
        <v>38</v>
      </c>
      <c r="E1587" s="8"/>
      <c r="F1587" s="8"/>
      <c r="G1587" s="8"/>
    </row>
    <row x14ac:dyDescent="0.25" r="1588" customHeight="1" ht="18.75">
      <c r="A1588" s="2"/>
      <c r="B1588" s="9" t="s">
        <v>473</v>
      </c>
      <c r="C1588" s="9" t="s">
        <v>205</v>
      </c>
      <c r="D1588" s="9" t="s">
        <v>38</v>
      </c>
      <c r="E1588" s="9" t="s">
        <v>39</v>
      </c>
      <c r="F1588" s="9" t="s">
        <v>29</v>
      </c>
      <c r="G1588" s="9" t="s">
        <v>42</v>
      </c>
    </row>
    <row x14ac:dyDescent="0.25" r="1589" customHeight="1" ht="18.75">
      <c r="A1589" s="8" t="s">
        <v>474</v>
      </c>
      <c r="B1589" s="8"/>
      <c r="C1589" s="8" t="s">
        <v>205</v>
      </c>
      <c r="D1589" s="8" t="s">
        <v>38</v>
      </c>
      <c r="E1589" s="8"/>
      <c r="F1589" s="8"/>
      <c r="G1589" s="8"/>
    </row>
    <row x14ac:dyDescent="0.25" r="1590" customHeight="1" ht="18.75">
      <c r="A1590" s="2"/>
      <c r="B1590" s="9" t="s">
        <v>475</v>
      </c>
      <c r="C1590" s="9" t="s">
        <v>205</v>
      </c>
      <c r="D1590" s="9" t="s">
        <v>38</v>
      </c>
      <c r="E1590" s="9" t="s">
        <v>39</v>
      </c>
      <c r="F1590" s="9" t="s">
        <v>136</v>
      </c>
      <c r="G1590" s="9" t="s">
        <v>249</v>
      </c>
    </row>
    <row x14ac:dyDescent="0.25" r="1591" customHeight="1" ht="18.75">
      <c r="A1591" s="8" t="s">
        <v>476</v>
      </c>
      <c r="B1591" s="8"/>
      <c r="C1591" s="8" t="s">
        <v>205</v>
      </c>
      <c r="D1591" s="8" t="s">
        <v>38</v>
      </c>
      <c r="E1591" s="8"/>
      <c r="F1591" s="8"/>
      <c r="G1591" s="8"/>
    </row>
    <row x14ac:dyDescent="0.25" r="1592" customHeight="1" ht="18.75">
      <c r="A1592" s="2"/>
      <c r="B1592" s="9" t="s">
        <v>477</v>
      </c>
      <c r="C1592" s="9" t="s">
        <v>205</v>
      </c>
      <c r="D1592" s="9" t="s">
        <v>38</v>
      </c>
      <c r="E1592" s="9" t="s">
        <v>39</v>
      </c>
      <c r="F1592" s="9" t="s">
        <v>29</v>
      </c>
      <c r="G1592" s="9" t="s">
        <v>42</v>
      </c>
    </row>
    <row x14ac:dyDescent="0.25" r="1593" customHeight="1" ht="18.75">
      <c r="A1593" s="2"/>
      <c r="B1593" s="9" t="s">
        <v>478</v>
      </c>
      <c r="C1593" s="9" t="s">
        <v>205</v>
      </c>
      <c r="D1593" s="9" t="s">
        <v>38</v>
      </c>
      <c r="E1593" s="9" t="s">
        <v>39</v>
      </c>
      <c r="F1593" s="9" t="s">
        <v>114</v>
      </c>
      <c r="G1593" s="9" t="s">
        <v>129</v>
      </c>
    </row>
    <row x14ac:dyDescent="0.25" r="1594" customHeight="1" ht="18.75">
      <c r="A1594" s="2"/>
      <c r="B1594" s="9" t="s">
        <v>479</v>
      </c>
      <c r="C1594" s="9" t="s">
        <v>205</v>
      </c>
      <c r="D1594" s="9" t="s">
        <v>38</v>
      </c>
      <c r="E1594" s="9" t="s">
        <v>39</v>
      </c>
      <c r="F1594" s="9" t="s">
        <v>152</v>
      </c>
      <c r="G1594" s="9" t="s">
        <v>133</v>
      </c>
    </row>
    <row x14ac:dyDescent="0.25" r="1595" customHeight="1" ht="18.75">
      <c r="A1595" s="2"/>
      <c r="B1595" s="9" t="s">
        <v>480</v>
      </c>
      <c r="C1595" s="9" t="s">
        <v>205</v>
      </c>
      <c r="D1595" s="9" t="s">
        <v>38</v>
      </c>
      <c r="E1595" s="9" t="s">
        <v>39</v>
      </c>
      <c r="F1595" s="9" t="s">
        <v>140</v>
      </c>
      <c r="G1595" s="9" t="s">
        <v>137</v>
      </c>
    </row>
    <row x14ac:dyDescent="0.25" r="1596" customHeight="1" ht="18.75">
      <c r="A1596" s="2"/>
      <c r="B1596" s="9" t="s">
        <v>481</v>
      </c>
      <c r="C1596" s="9" t="s">
        <v>205</v>
      </c>
      <c r="D1596" s="9" t="s">
        <v>38</v>
      </c>
      <c r="E1596" s="9" t="s">
        <v>39</v>
      </c>
      <c r="F1596" s="9" t="s">
        <v>124</v>
      </c>
      <c r="G1596" s="9" t="s">
        <v>157</v>
      </c>
    </row>
    <row x14ac:dyDescent="0.25" r="1597" customHeight="1" ht="18.75">
      <c r="A1597" s="2"/>
      <c r="B1597" s="9" t="s">
        <v>482</v>
      </c>
      <c r="C1597" s="9" t="s">
        <v>205</v>
      </c>
      <c r="D1597" s="9" t="s">
        <v>38</v>
      </c>
      <c r="E1597" s="9" t="s">
        <v>39</v>
      </c>
      <c r="F1597" s="9" t="s">
        <v>136</v>
      </c>
      <c r="G1597" s="9" t="s">
        <v>161</v>
      </c>
    </row>
    <row x14ac:dyDescent="0.25" r="1598" customHeight="1" ht="18.75">
      <c r="A1598" s="2"/>
      <c r="B1598" s="9" t="s">
        <v>483</v>
      </c>
      <c r="C1598" s="9" t="s">
        <v>205</v>
      </c>
      <c r="D1598" s="9" t="s">
        <v>38</v>
      </c>
      <c r="E1598" s="9" t="s">
        <v>39</v>
      </c>
      <c r="F1598" s="9" t="s">
        <v>136</v>
      </c>
      <c r="G1598" s="9" t="s">
        <v>165</v>
      </c>
    </row>
    <row x14ac:dyDescent="0.25" r="1599" customHeight="1" ht="18.75">
      <c r="A1599" s="2"/>
      <c r="B1599" s="9" t="s">
        <v>484</v>
      </c>
      <c r="C1599" s="9" t="s">
        <v>205</v>
      </c>
      <c r="D1599" s="9" t="s">
        <v>38</v>
      </c>
      <c r="E1599" s="9" t="s">
        <v>39</v>
      </c>
      <c r="F1599" s="9" t="s">
        <v>136</v>
      </c>
      <c r="G1599" s="9" t="s">
        <v>175</v>
      </c>
    </row>
    <row x14ac:dyDescent="0.25" r="1600" customHeight="1" ht="18.75">
      <c r="A1600" s="2"/>
      <c r="B1600" s="9" t="s">
        <v>485</v>
      </c>
      <c r="C1600" s="9" t="s">
        <v>205</v>
      </c>
      <c r="D1600" s="9" t="s">
        <v>38</v>
      </c>
      <c r="E1600" s="9" t="s">
        <v>39</v>
      </c>
      <c r="F1600" s="9" t="s">
        <v>124</v>
      </c>
      <c r="G1600" s="9" t="s">
        <v>226</v>
      </c>
    </row>
    <row x14ac:dyDescent="0.25" r="1601" customHeight="1" ht="18.75">
      <c r="A1601" s="2"/>
      <c r="B1601" s="9" t="s">
        <v>486</v>
      </c>
      <c r="C1601" s="9" t="s">
        <v>205</v>
      </c>
      <c r="D1601" s="9" t="s">
        <v>38</v>
      </c>
      <c r="E1601" s="9" t="s">
        <v>39</v>
      </c>
      <c r="F1601" s="9" t="s">
        <v>136</v>
      </c>
      <c r="G1601" s="9" t="s">
        <v>232</v>
      </c>
    </row>
    <row x14ac:dyDescent="0.25" r="1602" customHeight="1" ht="18.75">
      <c r="A1602" s="2"/>
      <c r="B1602" s="9" t="s">
        <v>487</v>
      </c>
      <c r="C1602" s="9" t="s">
        <v>205</v>
      </c>
      <c r="D1602" s="9" t="s">
        <v>38</v>
      </c>
      <c r="E1602" s="9" t="s">
        <v>39</v>
      </c>
      <c r="F1602" s="9" t="s">
        <v>156</v>
      </c>
      <c r="G1602" s="9" t="s">
        <v>239</v>
      </c>
    </row>
    <row x14ac:dyDescent="0.25" r="1603" customHeight="1" ht="18.75">
      <c r="A1603" s="8" t="s">
        <v>488</v>
      </c>
      <c r="B1603" s="8"/>
      <c r="C1603" s="8" t="s">
        <v>205</v>
      </c>
      <c r="D1603" s="8" t="s">
        <v>38</v>
      </c>
      <c r="E1603" s="8" t="s">
        <v>39</v>
      </c>
      <c r="F1603" s="8"/>
      <c r="G1603" s="8"/>
    </row>
    <row x14ac:dyDescent="0.25" r="1604" customHeight="1" ht="18.75">
      <c r="A1604" s="2"/>
      <c r="B1604" s="9" t="s">
        <v>489</v>
      </c>
      <c r="C1604" s="9" t="s">
        <v>205</v>
      </c>
      <c r="D1604" s="9" t="s">
        <v>38</v>
      </c>
      <c r="E1604" s="9" t="s">
        <v>39</v>
      </c>
      <c r="F1604" s="9" t="s">
        <v>114</v>
      </c>
      <c r="G1604" s="9" t="s">
        <v>129</v>
      </c>
    </row>
    <row x14ac:dyDescent="0.25" r="1605" customHeight="1" ht="18.75">
      <c r="A1605" s="2"/>
      <c r="B1605" s="9" t="s">
        <v>490</v>
      </c>
      <c r="C1605" s="9" t="s">
        <v>205</v>
      </c>
      <c r="D1605" s="9" t="s">
        <v>38</v>
      </c>
      <c r="E1605" s="9" t="s">
        <v>39</v>
      </c>
      <c r="F1605" s="9" t="s">
        <v>152</v>
      </c>
      <c r="G1605" s="9" t="s">
        <v>133</v>
      </c>
    </row>
    <row x14ac:dyDescent="0.25" r="1606" customHeight="1" ht="18.75">
      <c r="A1606" s="2"/>
      <c r="B1606" s="9" t="s">
        <v>491</v>
      </c>
      <c r="C1606" s="9" t="s">
        <v>205</v>
      </c>
      <c r="D1606" s="9" t="s">
        <v>38</v>
      </c>
      <c r="E1606" s="9" t="s">
        <v>39</v>
      </c>
      <c r="F1606" s="9" t="s">
        <v>140</v>
      </c>
      <c r="G1606" s="9" t="s">
        <v>137</v>
      </c>
    </row>
    <row x14ac:dyDescent="0.25" r="1607" customHeight="1" ht="18.75">
      <c r="A1607" s="2"/>
      <c r="B1607" s="9" t="s">
        <v>492</v>
      </c>
      <c r="C1607" s="9" t="s">
        <v>205</v>
      </c>
      <c r="D1607" s="9" t="s">
        <v>38</v>
      </c>
      <c r="E1607" s="9" t="s">
        <v>39</v>
      </c>
      <c r="F1607" s="9" t="s">
        <v>128</v>
      </c>
      <c r="G1607" s="9" t="s">
        <v>141</v>
      </c>
    </row>
    <row x14ac:dyDescent="0.25" r="1608" customHeight="1" ht="18.75">
      <c r="A1608" s="2"/>
      <c r="B1608" s="9" t="s">
        <v>493</v>
      </c>
      <c r="C1608" s="9" t="s">
        <v>205</v>
      </c>
      <c r="D1608" s="9" t="s">
        <v>38</v>
      </c>
      <c r="E1608" s="9" t="s">
        <v>39</v>
      </c>
      <c r="F1608" s="9" t="s">
        <v>144</v>
      </c>
      <c r="G1608" s="9" t="s">
        <v>145</v>
      </c>
    </row>
    <row x14ac:dyDescent="0.25" r="1609" customHeight="1" ht="18.75">
      <c r="A1609" s="2"/>
      <c r="B1609" s="9" t="s">
        <v>494</v>
      </c>
      <c r="C1609" s="9" t="s">
        <v>205</v>
      </c>
      <c r="D1609" s="9" t="s">
        <v>38</v>
      </c>
      <c r="E1609" s="9" t="s">
        <v>39</v>
      </c>
      <c r="F1609" s="9" t="s">
        <v>160</v>
      </c>
      <c r="G1609" s="9" t="s">
        <v>149</v>
      </c>
    </row>
    <row x14ac:dyDescent="0.25" r="1610" customHeight="1" ht="18.75">
      <c r="A1610" s="8" t="s">
        <v>495</v>
      </c>
      <c r="B1610" s="8"/>
      <c r="C1610" s="8" t="s">
        <v>205</v>
      </c>
      <c r="D1610" s="8" t="s">
        <v>38</v>
      </c>
      <c r="E1610" s="8"/>
      <c r="F1610" s="8"/>
      <c r="G1610" s="8"/>
    </row>
    <row x14ac:dyDescent="0.25" r="1611" customHeight="1" ht="18.75">
      <c r="A1611" s="2"/>
      <c r="B1611" s="9" t="s">
        <v>496</v>
      </c>
      <c r="C1611" s="9" t="s">
        <v>205</v>
      </c>
      <c r="D1611" s="9" t="s">
        <v>38</v>
      </c>
      <c r="E1611" s="9" t="s">
        <v>39</v>
      </c>
      <c r="F1611" s="9" t="s">
        <v>124</v>
      </c>
      <c r="G1611" s="9" t="s">
        <v>242</v>
      </c>
    </row>
    <row x14ac:dyDescent="0.25" r="1612" customHeight="1" ht="18.75">
      <c r="A1612" s="2"/>
      <c r="B1612" s="9" t="s">
        <v>497</v>
      </c>
      <c r="C1612" s="9" t="s">
        <v>205</v>
      </c>
      <c r="D1612" s="9" t="s">
        <v>38</v>
      </c>
      <c r="E1612" s="9" t="s">
        <v>27</v>
      </c>
      <c r="F1612" s="9" t="s">
        <v>136</v>
      </c>
      <c r="G1612" s="9" t="s">
        <v>243</v>
      </c>
    </row>
    <row x14ac:dyDescent="0.25" r="1613" customHeight="1" ht="18.75">
      <c r="A1613" s="8" t="s">
        <v>498</v>
      </c>
      <c r="B1613" s="8"/>
      <c r="C1613" s="8" t="s">
        <v>205</v>
      </c>
      <c r="D1613" s="8" t="s">
        <v>38</v>
      </c>
      <c r="E1613" s="8"/>
      <c r="F1613" s="8"/>
      <c r="G1613" s="8"/>
    </row>
    <row x14ac:dyDescent="0.25" r="1614" customHeight="1" ht="18.75">
      <c r="A1614" s="2"/>
      <c r="B1614" s="9" t="s">
        <v>499</v>
      </c>
      <c r="C1614" s="9" t="s">
        <v>205</v>
      </c>
      <c r="D1614" s="9" t="s">
        <v>38</v>
      </c>
      <c r="E1614" s="9" t="s">
        <v>39</v>
      </c>
      <c r="F1614" s="9" t="s">
        <v>29</v>
      </c>
      <c r="G1614" s="9" t="s">
        <v>42</v>
      </c>
    </row>
    <row x14ac:dyDescent="0.25" r="1615" customHeight="1" ht="18.75">
      <c r="A1615" s="2"/>
      <c r="B1615" s="9" t="s">
        <v>500</v>
      </c>
      <c r="C1615" s="9" t="s">
        <v>205</v>
      </c>
      <c r="D1615" s="9" t="s">
        <v>38</v>
      </c>
      <c r="E1615" s="9" t="s">
        <v>39</v>
      </c>
      <c r="F1615" s="9" t="s">
        <v>124</v>
      </c>
      <c r="G1615" s="9" t="s">
        <v>157</v>
      </c>
    </row>
    <row x14ac:dyDescent="0.25" r="1616" customHeight="1" ht="18.75">
      <c r="A1616" s="2"/>
      <c r="B1616" s="9" t="s">
        <v>501</v>
      </c>
      <c r="C1616" s="9" t="s">
        <v>205</v>
      </c>
      <c r="D1616" s="9" t="s">
        <v>38</v>
      </c>
      <c r="E1616" s="9" t="s">
        <v>39</v>
      </c>
      <c r="F1616" s="9" t="s">
        <v>136</v>
      </c>
      <c r="G1616" s="9" t="s">
        <v>161</v>
      </c>
    </row>
    <row x14ac:dyDescent="0.25" r="1617" customHeight="1" ht="18.75">
      <c r="A1617" s="2"/>
      <c r="B1617" s="9" t="s">
        <v>502</v>
      </c>
      <c r="C1617" s="9" t="s">
        <v>205</v>
      </c>
      <c r="D1617" s="9" t="s">
        <v>38</v>
      </c>
      <c r="E1617" s="9" t="s">
        <v>27</v>
      </c>
      <c r="F1617" s="9" t="s">
        <v>136</v>
      </c>
      <c r="G1617" s="9" t="s">
        <v>241</v>
      </c>
    </row>
    <row x14ac:dyDescent="0.25" r="1618" customHeight="1" ht="18.75">
      <c r="A1618" s="8" t="s">
        <v>503</v>
      </c>
      <c r="B1618" s="8"/>
      <c r="C1618" s="8" t="s">
        <v>205</v>
      </c>
      <c r="D1618" s="8" t="s">
        <v>38</v>
      </c>
      <c r="E1618" s="8"/>
      <c r="F1618" s="8"/>
      <c r="G1618" s="8"/>
    </row>
    <row x14ac:dyDescent="0.25" r="1619" customHeight="1" ht="18.75">
      <c r="A1619" s="2"/>
      <c r="B1619" s="9" t="s">
        <v>504</v>
      </c>
      <c r="C1619" s="9" t="s">
        <v>205</v>
      </c>
      <c r="D1619" s="9" t="s">
        <v>38</v>
      </c>
      <c r="E1619" s="9" t="s">
        <v>39</v>
      </c>
      <c r="F1619" s="9" t="s">
        <v>29</v>
      </c>
      <c r="G1619" s="9" t="s">
        <v>42</v>
      </c>
    </row>
    <row x14ac:dyDescent="0.25" r="1620" customHeight="1" ht="18.75">
      <c r="A1620" s="2"/>
      <c r="B1620" s="9" t="s">
        <v>505</v>
      </c>
      <c r="C1620" s="9" t="s">
        <v>205</v>
      </c>
      <c r="D1620" s="9" t="s">
        <v>38</v>
      </c>
      <c r="E1620" s="9" t="s">
        <v>39</v>
      </c>
      <c r="F1620" s="9" t="s">
        <v>114</v>
      </c>
      <c r="G1620" s="9" t="s">
        <v>129</v>
      </c>
    </row>
    <row x14ac:dyDescent="0.25" r="1621" customHeight="1" ht="18.75">
      <c r="A1621" s="2"/>
      <c r="B1621" s="9" t="s">
        <v>506</v>
      </c>
      <c r="C1621" s="9" t="s">
        <v>205</v>
      </c>
      <c r="D1621" s="9" t="s">
        <v>38</v>
      </c>
      <c r="E1621" s="9" t="s">
        <v>39</v>
      </c>
      <c r="F1621" s="9" t="s">
        <v>140</v>
      </c>
      <c r="G1621" s="9" t="s">
        <v>137</v>
      </c>
    </row>
    <row x14ac:dyDescent="0.25" r="1622" customHeight="1" ht="18.75">
      <c r="A1622" s="2"/>
      <c r="B1622" s="9" t="s">
        <v>507</v>
      </c>
      <c r="C1622" s="9" t="s">
        <v>205</v>
      </c>
      <c r="D1622" s="9" t="s">
        <v>38</v>
      </c>
      <c r="E1622" s="9" t="s">
        <v>39</v>
      </c>
      <c r="F1622" s="9" t="s">
        <v>124</v>
      </c>
      <c r="G1622" s="9" t="s">
        <v>101</v>
      </c>
    </row>
    <row x14ac:dyDescent="0.25" r="1623" customHeight="1" ht="18.75">
      <c r="A1623" s="8" t="s">
        <v>510</v>
      </c>
      <c r="B1623" s="8"/>
      <c r="C1623" s="8" t="s">
        <v>205</v>
      </c>
      <c r="D1623" s="8" t="s">
        <v>38</v>
      </c>
      <c r="E1623" s="8"/>
      <c r="F1623" s="8"/>
      <c r="G1623" s="8"/>
    </row>
    <row x14ac:dyDescent="0.25" r="1624" customHeight="1" ht="18.75">
      <c r="A1624" s="2"/>
      <c r="B1624" s="9" t="s">
        <v>511</v>
      </c>
      <c r="C1624" s="9" t="s">
        <v>205</v>
      </c>
      <c r="D1624" s="9" t="s">
        <v>38</v>
      </c>
      <c r="E1624" s="9" t="s">
        <v>39</v>
      </c>
      <c r="F1624" s="9" t="s">
        <v>29</v>
      </c>
      <c r="G1624" s="9" t="s">
        <v>42</v>
      </c>
    </row>
    <row x14ac:dyDescent="0.25" r="1625" customHeight="1" ht="18.75">
      <c r="A1625" s="2"/>
      <c r="B1625" s="9" t="s">
        <v>511</v>
      </c>
      <c r="C1625" s="9" t="s">
        <v>205</v>
      </c>
      <c r="D1625" s="9" t="s">
        <v>38</v>
      </c>
      <c r="E1625" s="9" t="s">
        <v>27</v>
      </c>
      <c r="F1625" s="9" t="s">
        <v>29</v>
      </c>
      <c r="G1625" s="9" t="s">
        <v>42</v>
      </c>
    </row>
    <row x14ac:dyDescent="0.25" r="1626" customHeight="1" ht="18.75">
      <c r="A1626" s="2"/>
      <c r="B1626" s="9" t="s">
        <v>512</v>
      </c>
      <c r="C1626" s="9" t="s">
        <v>205</v>
      </c>
      <c r="D1626" s="9" t="s">
        <v>38</v>
      </c>
      <c r="E1626" s="9" t="s">
        <v>27</v>
      </c>
      <c r="F1626" s="9" t="s">
        <v>77</v>
      </c>
      <c r="G1626" s="9" t="s">
        <v>77</v>
      </c>
    </row>
    <row x14ac:dyDescent="0.25" r="1627" customHeight="1" ht="18.75">
      <c r="A1627" s="2"/>
      <c r="B1627" s="9" t="s">
        <v>513</v>
      </c>
      <c r="C1627" s="9" t="s">
        <v>205</v>
      </c>
      <c r="D1627" s="9" t="s">
        <v>38</v>
      </c>
      <c r="E1627" s="9" t="s">
        <v>39</v>
      </c>
      <c r="F1627" s="9" t="s">
        <v>136</v>
      </c>
      <c r="G1627" s="9" t="s">
        <v>161</v>
      </c>
    </row>
    <row x14ac:dyDescent="0.25" r="1628" customHeight="1" ht="18.75">
      <c r="A1628" s="2"/>
      <c r="B1628" s="9" t="s">
        <v>514</v>
      </c>
      <c r="C1628" s="9" t="s">
        <v>205</v>
      </c>
      <c r="D1628" s="9" t="s">
        <v>38</v>
      </c>
      <c r="E1628" s="9" t="s">
        <v>39</v>
      </c>
      <c r="F1628" s="9" t="s">
        <v>136</v>
      </c>
      <c r="G1628" s="9" t="s">
        <v>165</v>
      </c>
    </row>
    <row x14ac:dyDescent="0.25" r="1629" customHeight="1" ht="18.75">
      <c r="A1629" s="2"/>
      <c r="B1629" s="9" t="s">
        <v>515</v>
      </c>
      <c r="C1629" s="9" t="s">
        <v>205</v>
      </c>
      <c r="D1629" s="9" t="s">
        <v>38</v>
      </c>
      <c r="E1629" s="9" t="s">
        <v>39</v>
      </c>
      <c r="F1629" s="9" t="s">
        <v>136</v>
      </c>
      <c r="G1629" s="9" t="s">
        <v>175</v>
      </c>
    </row>
    <row x14ac:dyDescent="0.25" r="1630" customHeight="1" ht="18.75">
      <c r="A1630" s="8" t="s">
        <v>516</v>
      </c>
      <c r="B1630" s="8"/>
      <c r="C1630" s="8" t="s">
        <v>205</v>
      </c>
      <c r="D1630" s="8" t="s">
        <v>38</v>
      </c>
      <c r="E1630" s="8"/>
      <c r="F1630" s="8"/>
      <c r="G1630" s="8"/>
    </row>
    <row x14ac:dyDescent="0.25" r="1631" customHeight="1" ht="18.75">
      <c r="A1631" s="2"/>
      <c r="B1631" s="9" t="s">
        <v>517</v>
      </c>
      <c r="C1631" s="9" t="s">
        <v>205</v>
      </c>
      <c r="D1631" s="9" t="s">
        <v>38</v>
      </c>
      <c r="E1631" s="9" t="s">
        <v>39</v>
      </c>
      <c r="F1631" s="9" t="s">
        <v>29</v>
      </c>
      <c r="G1631" s="9" t="s">
        <v>42</v>
      </c>
    </row>
    <row x14ac:dyDescent="0.25" r="1632" customHeight="1" ht="18.75">
      <c r="A1632" s="2"/>
      <c r="B1632" s="9" t="s">
        <v>518</v>
      </c>
      <c r="C1632" s="9" t="s">
        <v>205</v>
      </c>
      <c r="D1632" s="9" t="s">
        <v>38</v>
      </c>
      <c r="E1632" s="9" t="s">
        <v>39</v>
      </c>
      <c r="F1632" s="9" t="s">
        <v>136</v>
      </c>
      <c r="G1632" s="9" t="s">
        <v>175</v>
      </c>
    </row>
    <row x14ac:dyDescent="0.25" r="1633" customHeight="1" ht="18.75">
      <c r="A1633" s="8" t="s">
        <v>519</v>
      </c>
      <c r="B1633" s="8"/>
      <c r="C1633" s="8" t="s">
        <v>205</v>
      </c>
      <c r="D1633" s="8" t="s">
        <v>58</v>
      </c>
      <c r="E1633" s="8"/>
      <c r="F1633" s="8"/>
      <c r="G1633" s="8"/>
    </row>
    <row x14ac:dyDescent="0.25" r="1634" customHeight="1" ht="18.75">
      <c r="A1634" s="9"/>
      <c r="B1634" s="9" t="s">
        <v>520</v>
      </c>
      <c r="C1634" s="9" t="s">
        <v>205</v>
      </c>
      <c r="D1634" s="9" t="s">
        <v>58</v>
      </c>
      <c r="E1634" s="9" t="s">
        <v>39</v>
      </c>
      <c r="F1634" s="9" t="s">
        <v>109</v>
      </c>
      <c r="G1634" s="9" t="s">
        <v>109</v>
      </c>
    </row>
    <row x14ac:dyDescent="0.25" r="1635" customHeight="1" ht="18.75">
      <c r="A1635" s="8" t="s">
        <v>521</v>
      </c>
      <c r="B1635" s="8"/>
      <c r="C1635" s="8" t="s">
        <v>205</v>
      </c>
      <c r="D1635" s="8" t="s">
        <v>38</v>
      </c>
      <c r="E1635" s="8"/>
      <c r="F1635" s="8"/>
      <c r="G1635" s="8"/>
    </row>
    <row x14ac:dyDescent="0.25" r="1636" customHeight="1" ht="18.75">
      <c r="A1636" s="2"/>
      <c r="B1636" s="9" t="s">
        <v>522</v>
      </c>
      <c r="C1636" s="9" t="s">
        <v>205</v>
      </c>
      <c r="D1636" s="9" t="s">
        <v>38</v>
      </c>
      <c r="E1636" s="9" t="s">
        <v>39</v>
      </c>
      <c r="F1636" s="9" t="s">
        <v>29</v>
      </c>
      <c r="G1636" s="9" t="s">
        <v>42</v>
      </c>
    </row>
    <row x14ac:dyDescent="0.25" r="1637" customHeight="1" ht="18.75">
      <c r="A1637" s="2"/>
      <c r="B1637" s="9" t="s">
        <v>523</v>
      </c>
      <c r="C1637" s="9" t="s">
        <v>205</v>
      </c>
      <c r="D1637" s="9" t="s">
        <v>38</v>
      </c>
      <c r="E1637" s="9" t="s">
        <v>27</v>
      </c>
      <c r="F1637" s="9" t="s">
        <v>84</v>
      </c>
      <c r="G1637" s="9" t="s">
        <v>61</v>
      </c>
    </row>
    <row x14ac:dyDescent="0.25" r="1638" customHeight="1" ht="18.75">
      <c r="A1638" s="2"/>
      <c r="B1638" s="9" t="s">
        <v>524</v>
      </c>
      <c r="C1638" s="9" t="s">
        <v>205</v>
      </c>
      <c r="D1638" s="9" t="s">
        <v>38</v>
      </c>
      <c r="E1638" s="9" t="s">
        <v>27</v>
      </c>
      <c r="F1638" s="9" t="s">
        <v>77</v>
      </c>
      <c r="G1638" s="9" t="s">
        <v>77</v>
      </c>
    </row>
    <row x14ac:dyDescent="0.25" r="1639" customHeight="1" ht="18.75">
      <c r="A1639" s="8" t="s">
        <v>532</v>
      </c>
      <c r="B1639" s="8"/>
      <c r="C1639" s="8" t="s">
        <v>205</v>
      </c>
      <c r="D1639" s="8" t="s">
        <v>38</v>
      </c>
      <c r="E1639" s="8"/>
      <c r="F1639" s="8"/>
      <c r="G1639" s="8"/>
    </row>
    <row x14ac:dyDescent="0.25" r="1640" customHeight="1" ht="18.75">
      <c r="A1640" s="2"/>
      <c r="B1640" s="9" t="s">
        <v>533</v>
      </c>
      <c r="C1640" s="9" t="s">
        <v>205</v>
      </c>
      <c r="D1640" s="9" t="s">
        <v>38</v>
      </c>
      <c r="E1640" s="9" t="s">
        <v>39</v>
      </c>
      <c r="F1640" s="9" t="s">
        <v>124</v>
      </c>
      <c r="G1640" s="9" t="s">
        <v>157</v>
      </c>
    </row>
    <row x14ac:dyDescent="0.25" r="1641" customHeight="1" ht="18.75">
      <c r="A1641" s="2"/>
      <c r="B1641" s="9" t="s">
        <v>534</v>
      </c>
      <c r="C1641" s="9" t="s">
        <v>205</v>
      </c>
      <c r="D1641" s="9" t="s">
        <v>38</v>
      </c>
      <c r="E1641" s="9" t="s">
        <v>27</v>
      </c>
      <c r="F1641" s="9" t="s">
        <v>136</v>
      </c>
      <c r="G1641" s="9" t="s">
        <v>161</v>
      </c>
    </row>
    <row x14ac:dyDescent="0.25" r="1642" customHeight="1" ht="18.75">
      <c r="A1642" s="8" t="s">
        <v>535</v>
      </c>
      <c r="B1642" s="8"/>
      <c r="C1642" s="8" t="s">
        <v>205</v>
      </c>
      <c r="D1642" s="8" t="s">
        <v>38</v>
      </c>
      <c r="E1642" s="8"/>
      <c r="F1642" s="8"/>
      <c r="G1642" s="8"/>
    </row>
    <row x14ac:dyDescent="0.25" r="1643" customHeight="1" ht="18.75">
      <c r="A1643" s="2"/>
      <c r="B1643" s="9" t="s">
        <v>537</v>
      </c>
      <c r="C1643" s="9" t="s">
        <v>205</v>
      </c>
      <c r="D1643" s="9" t="s">
        <v>38</v>
      </c>
      <c r="E1643" s="9" t="s">
        <v>27</v>
      </c>
      <c r="F1643" s="9" t="s">
        <v>136</v>
      </c>
      <c r="G1643" s="9" t="s">
        <v>165</v>
      </c>
    </row>
    <row x14ac:dyDescent="0.25" r="1644" customHeight="1" ht="18.75">
      <c r="A1644" s="8" t="s">
        <v>538</v>
      </c>
      <c r="B1644" s="8"/>
      <c r="C1644" s="8" t="s">
        <v>205</v>
      </c>
      <c r="D1644" s="8" t="s">
        <v>38</v>
      </c>
      <c r="E1644" s="8"/>
      <c r="F1644" s="8"/>
      <c r="G1644" s="8"/>
    </row>
    <row x14ac:dyDescent="0.25" r="1645" customHeight="1" ht="18.75">
      <c r="A1645" s="2"/>
      <c r="B1645" s="9" t="s">
        <v>539</v>
      </c>
      <c r="C1645" s="9" t="s">
        <v>205</v>
      </c>
      <c r="D1645" s="9" t="s">
        <v>38</v>
      </c>
      <c r="E1645" s="9" t="s">
        <v>39</v>
      </c>
      <c r="F1645" s="9" t="s">
        <v>29</v>
      </c>
      <c r="G1645" s="9" t="s">
        <v>42</v>
      </c>
    </row>
    <row x14ac:dyDescent="0.25" r="1646" customHeight="1" ht="18.75">
      <c r="A1646" s="2"/>
      <c r="B1646" s="9" t="s">
        <v>540</v>
      </c>
      <c r="C1646" s="9" t="s">
        <v>205</v>
      </c>
      <c r="D1646" s="9" t="s">
        <v>38</v>
      </c>
      <c r="E1646" s="9" t="s">
        <v>27</v>
      </c>
      <c r="F1646" s="9" t="s">
        <v>84</v>
      </c>
      <c r="G1646" s="9" t="s">
        <v>61</v>
      </c>
    </row>
    <row x14ac:dyDescent="0.25" r="1647" customHeight="1" ht="18.75">
      <c r="A1647" s="8" t="s">
        <v>541</v>
      </c>
      <c r="B1647" s="8"/>
      <c r="C1647" s="8" t="s">
        <v>205</v>
      </c>
      <c r="D1647" s="8" t="s">
        <v>66</v>
      </c>
      <c r="E1647" s="8"/>
      <c r="F1647" s="10"/>
      <c r="G1647" s="8"/>
    </row>
    <row x14ac:dyDescent="0.25" r="1648" customHeight="1" ht="18.75">
      <c r="A1648" s="2"/>
      <c r="B1648" s="9" t="s">
        <v>542</v>
      </c>
      <c r="C1648" s="9" t="s">
        <v>205</v>
      </c>
      <c r="D1648" s="9" t="s">
        <v>66</v>
      </c>
      <c r="E1648" s="9" t="s">
        <v>39</v>
      </c>
      <c r="F1648" s="9" t="s">
        <v>109</v>
      </c>
      <c r="G1648" s="9" t="s">
        <v>109</v>
      </c>
    </row>
    <row x14ac:dyDescent="0.25" r="1649" customHeight="1" ht="18.75">
      <c r="A1649" s="8" t="s">
        <v>543</v>
      </c>
      <c r="B1649" s="8"/>
      <c r="C1649" s="8" t="s">
        <v>205</v>
      </c>
      <c r="D1649" s="8" t="s">
        <v>66</v>
      </c>
      <c r="E1649" s="8"/>
      <c r="F1649" s="10"/>
      <c r="G1649" s="8"/>
    </row>
    <row x14ac:dyDescent="0.25" r="1650" customHeight="1" ht="18.75">
      <c r="A1650" s="2"/>
      <c r="B1650" s="9" t="s">
        <v>544</v>
      </c>
      <c r="C1650" s="9" t="s">
        <v>205</v>
      </c>
      <c r="D1650" s="9" t="s">
        <v>66</v>
      </c>
      <c r="E1650" s="9" t="s">
        <v>39</v>
      </c>
      <c r="F1650" s="9" t="s">
        <v>109</v>
      </c>
      <c r="G1650" s="9" t="s">
        <v>109</v>
      </c>
    </row>
    <row x14ac:dyDescent="0.25" r="1651" customHeight="1" ht="18.75">
      <c r="A1651" s="8" t="s">
        <v>545</v>
      </c>
      <c r="B1651" s="8"/>
      <c r="C1651" s="8" t="s">
        <v>205</v>
      </c>
      <c r="D1651" s="8" t="s">
        <v>66</v>
      </c>
      <c r="E1651" s="8"/>
      <c r="F1651" s="10"/>
      <c r="G1651" s="8"/>
    </row>
    <row x14ac:dyDescent="0.25" r="1652" customHeight="1" ht="18.75">
      <c r="A1652" s="2"/>
      <c r="B1652" s="9" t="s">
        <v>546</v>
      </c>
      <c r="C1652" s="9" t="s">
        <v>205</v>
      </c>
      <c r="D1652" s="9" t="s">
        <v>66</v>
      </c>
      <c r="E1652" s="9" t="s">
        <v>39</v>
      </c>
      <c r="F1652" s="9" t="s">
        <v>109</v>
      </c>
      <c r="G1652" s="9" t="s">
        <v>109</v>
      </c>
    </row>
    <row x14ac:dyDescent="0.25" r="1653" customHeight="1" ht="18.75">
      <c r="A1653" s="8" t="s">
        <v>547</v>
      </c>
      <c r="B1653" s="8"/>
      <c r="C1653" s="8" t="s">
        <v>205</v>
      </c>
      <c r="D1653" s="8" t="s">
        <v>66</v>
      </c>
      <c r="E1653" s="8"/>
      <c r="F1653" s="10"/>
      <c r="G1653" s="8"/>
    </row>
    <row x14ac:dyDescent="0.25" r="1654" customHeight="1" ht="18.75">
      <c r="A1654" s="2"/>
      <c r="B1654" s="9" t="s">
        <v>548</v>
      </c>
      <c r="C1654" s="9" t="s">
        <v>205</v>
      </c>
      <c r="D1654" s="9" t="s">
        <v>66</v>
      </c>
      <c r="E1654" s="9" t="s">
        <v>39</v>
      </c>
      <c r="F1654" s="9" t="s">
        <v>109</v>
      </c>
      <c r="G1654" s="9" t="s">
        <v>109</v>
      </c>
    </row>
    <row x14ac:dyDescent="0.25" r="1655" customHeight="1" ht="18.75">
      <c r="A1655" s="8" t="s">
        <v>549</v>
      </c>
      <c r="B1655" s="8"/>
      <c r="C1655" s="8" t="s">
        <v>205</v>
      </c>
      <c r="D1655" s="8" t="s">
        <v>66</v>
      </c>
      <c r="E1655" s="8"/>
      <c r="F1655" s="10"/>
      <c r="G1655" s="8"/>
    </row>
    <row x14ac:dyDescent="0.25" r="1656" customHeight="1" ht="18.75">
      <c r="A1656" s="2"/>
      <c r="B1656" s="9" t="s">
        <v>550</v>
      </c>
      <c r="C1656" s="9" t="s">
        <v>205</v>
      </c>
      <c r="D1656" s="9" t="s">
        <v>66</v>
      </c>
      <c r="E1656" s="9" t="s">
        <v>39</v>
      </c>
      <c r="F1656" s="9" t="s">
        <v>109</v>
      </c>
      <c r="G1656" s="9" t="s">
        <v>109</v>
      </c>
    </row>
    <row x14ac:dyDescent="0.25" r="1657" customHeight="1" ht="18.75">
      <c r="A1657" s="8" t="s">
        <v>551</v>
      </c>
      <c r="B1657" s="8"/>
      <c r="C1657" s="8" t="s">
        <v>205</v>
      </c>
      <c r="D1657" s="8" t="s">
        <v>66</v>
      </c>
      <c r="E1657" s="8"/>
      <c r="F1657" s="10"/>
      <c r="G1657" s="8"/>
    </row>
    <row x14ac:dyDescent="0.25" r="1658" customHeight="1" ht="18.75">
      <c r="A1658" s="2"/>
      <c r="B1658" s="9" t="s">
        <v>552</v>
      </c>
      <c r="C1658" s="9" t="s">
        <v>205</v>
      </c>
      <c r="D1658" s="9" t="s">
        <v>66</v>
      </c>
      <c r="E1658" s="9" t="s">
        <v>39</v>
      </c>
      <c r="F1658" s="9" t="s">
        <v>109</v>
      </c>
      <c r="G1658" s="9" t="s">
        <v>109</v>
      </c>
    </row>
    <row x14ac:dyDescent="0.25" r="1659" customHeight="1" ht="18.75">
      <c r="A1659" s="8" t="s">
        <v>553</v>
      </c>
      <c r="B1659" s="8"/>
      <c r="C1659" s="8" t="s">
        <v>205</v>
      </c>
      <c r="D1659" s="8" t="s">
        <v>66</v>
      </c>
      <c r="E1659" s="8"/>
      <c r="F1659" s="10"/>
      <c r="G1659" s="8"/>
    </row>
    <row x14ac:dyDescent="0.25" r="1660" customHeight="1" ht="18.75">
      <c r="A1660" s="2"/>
      <c r="B1660" s="9" t="s">
        <v>554</v>
      </c>
      <c r="C1660" s="9" t="s">
        <v>205</v>
      </c>
      <c r="D1660" s="9" t="s">
        <v>66</v>
      </c>
      <c r="E1660" s="9" t="s">
        <v>39</v>
      </c>
      <c r="F1660" s="9" t="s">
        <v>109</v>
      </c>
      <c r="G1660" s="9" t="s">
        <v>109</v>
      </c>
    </row>
    <row x14ac:dyDescent="0.25" r="1661" customHeight="1" ht="18.75">
      <c r="A1661" s="8" t="s">
        <v>555</v>
      </c>
      <c r="B1661" s="8"/>
      <c r="C1661" s="8" t="s">
        <v>205</v>
      </c>
      <c r="D1661" s="8" t="s">
        <v>66</v>
      </c>
      <c r="E1661" s="8"/>
      <c r="F1661" s="10"/>
      <c r="G1661" s="8"/>
    </row>
    <row x14ac:dyDescent="0.25" r="1662" customHeight="1" ht="18.75">
      <c r="A1662" s="2"/>
      <c r="B1662" s="9" t="s">
        <v>556</v>
      </c>
      <c r="C1662" s="9" t="s">
        <v>205</v>
      </c>
      <c r="D1662" s="9" t="s">
        <v>66</v>
      </c>
      <c r="E1662" s="9" t="s">
        <v>39</v>
      </c>
      <c r="F1662" s="9" t="s">
        <v>109</v>
      </c>
      <c r="G1662" s="9" t="s">
        <v>109</v>
      </c>
    </row>
    <row x14ac:dyDescent="0.25" r="1663" customHeight="1" ht="18.75">
      <c r="A1663" s="8" t="s">
        <v>557</v>
      </c>
      <c r="B1663" s="8"/>
      <c r="C1663" s="8" t="s">
        <v>205</v>
      </c>
      <c r="D1663" s="8" t="s">
        <v>66</v>
      </c>
      <c r="E1663" s="8"/>
      <c r="F1663" s="10"/>
      <c r="G1663" s="8"/>
    </row>
    <row x14ac:dyDescent="0.25" r="1664" customHeight="1" ht="18.75">
      <c r="A1664" s="2"/>
      <c r="B1664" s="9" t="s">
        <v>558</v>
      </c>
      <c r="C1664" s="9" t="s">
        <v>205</v>
      </c>
      <c r="D1664" s="9" t="s">
        <v>66</v>
      </c>
      <c r="E1664" s="9" t="s">
        <v>39</v>
      </c>
      <c r="F1664" s="9" t="s">
        <v>109</v>
      </c>
      <c r="G1664" s="9" t="s">
        <v>109</v>
      </c>
    </row>
    <row x14ac:dyDescent="0.25" r="1665" customHeight="1" ht="18.75">
      <c r="A1665" s="8" t="s">
        <v>559</v>
      </c>
      <c r="B1665" s="8"/>
      <c r="C1665" s="8" t="s">
        <v>205</v>
      </c>
      <c r="D1665" s="8" t="s">
        <v>66</v>
      </c>
      <c r="E1665" s="8"/>
      <c r="F1665" s="10"/>
      <c r="G1665" s="8"/>
    </row>
    <row x14ac:dyDescent="0.25" r="1666" customHeight="1" ht="18.75">
      <c r="A1666" s="2"/>
      <c r="B1666" s="9" t="s">
        <v>560</v>
      </c>
      <c r="C1666" s="9" t="s">
        <v>205</v>
      </c>
      <c r="D1666" s="9" t="s">
        <v>66</v>
      </c>
      <c r="E1666" s="9" t="s">
        <v>39</v>
      </c>
      <c r="F1666" s="9" t="s">
        <v>109</v>
      </c>
      <c r="G1666" s="9" t="s">
        <v>109</v>
      </c>
    </row>
    <row x14ac:dyDescent="0.25" r="1667" customHeight="1" ht="18.75">
      <c r="A1667" s="8" t="s">
        <v>561</v>
      </c>
      <c r="B1667" s="8"/>
      <c r="C1667" s="8" t="s">
        <v>205</v>
      </c>
      <c r="D1667" s="8" t="s">
        <v>66</v>
      </c>
      <c r="E1667" s="8"/>
      <c r="F1667" s="10"/>
      <c r="G1667" s="8"/>
    </row>
    <row x14ac:dyDescent="0.25" r="1668" customHeight="1" ht="18.75">
      <c r="A1668" s="2"/>
      <c r="B1668" s="9" t="s">
        <v>562</v>
      </c>
      <c r="C1668" s="9" t="s">
        <v>205</v>
      </c>
      <c r="D1668" s="9" t="s">
        <v>66</v>
      </c>
      <c r="E1668" s="9" t="s">
        <v>39</v>
      </c>
      <c r="F1668" s="9" t="s">
        <v>109</v>
      </c>
      <c r="G1668" s="9" t="s">
        <v>109</v>
      </c>
    </row>
    <row x14ac:dyDescent="0.25" r="1669" customHeight="1" ht="18.75">
      <c r="A1669" s="8" t="s">
        <v>563</v>
      </c>
      <c r="B1669" s="8"/>
      <c r="C1669" s="8" t="s">
        <v>205</v>
      </c>
      <c r="D1669" s="8" t="s">
        <v>66</v>
      </c>
      <c r="E1669" s="8"/>
      <c r="F1669" s="10"/>
      <c r="G1669" s="8"/>
    </row>
    <row x14ac:dyDescent="0.25" r="1670" customHeight="1" ht="18.75">
      <c r="A1670" s="2"/>
      <c r="B1670" s="9" t="s">
        <v>564</v>
      </c>
      <c r="C1670" s="9" t="s">
        <v>205</v>
      </c>
      <c r="D1670" s="9" t="s">
        <v>66</v>
      </c>
      <c r="E1670" s="9" t="s">
        <v>39</v>
      </c>
      <c r="F1670" s="9" t="s">
        <v>109</v>
      </c>
      <c r="G1670" s="9" t="s">
        <v>109</v>
      </c>
    </row>
    <row x14ac:dyDescent="0.25" r="1671" customHeight="1" ht="18.75">
      <c r="A1671" s="8" t="s">
        <v>565</v>
      </c>
      <c r="B1671" s="8"/>
      <c r="C1671" s="8" t="s">
        <v>205</v>
      </c>
      <c r="D1671" s="8" t="s">
        <v>66</v>
      </c>
      <c r="E1671" s="8"/>
      <c r="F1671" s="10"/>
      <c r="G1671" s="8"/>
    </row>
    <row x14ac:dyDescent="0.25" r="1672" customHeight="1" ht="18.75">
      <c r="A1672" s="2"/>
      <c r="B1672" s="9" t="s">
        <v>566</v>
      </c>
      <c r="C1672" s="9" t="s">
        <v>205</v>
      </c>
      <c r="D1672" s="9" t="s">
        <v>66</v>
      </c>
      <c r="E1672" s="9" t="s">
        <v>39</v>
      </c>
      <c r="F1672" s="9" t="s">
        <v>109</v>
      </c>
      <c r="G1672" s="9" t="s">
        <v>109</v>
      </c>
    </row>
    <row x14ac:dyDescent="0.25" r="1673" customHeight="1" ht="18.75">
      <c r="A1673" s="8" t="s">
        <v>567</v>
      </c>
      <c r="B1673" s="8"/>
      <c r="C1673" s="8" t="s">
        <v>205</v>
      </c>
      <c r="D1673" s="8" t="s">
        <v>66</v>
      </c>
      <c r="E1673" s="8"/>
      <c r="F1673" s="10"/>
      <c r="G1673" s="8"/>
    </row>
    <row x14ac:dyDescent="0.25" r="1674" customHeight="1" ht="18.75">
      <c r="A1674" s="2"/>
      <c r="B1674" s="9" t="s">
        <v>568</v>
      </c>
      <c r="C1674" s="9" t="s">
        <v>205</v>
      </c>
      <c r="D1674" s="9" t="s">
        <v>66</v>
      </c>
      <c r="E1674" s="9" t="s">
        <v>39</v>
      </c>
      <c r="F1674" s="9" t="s">
        <v>109</v>
      </c>
      <c r="G1674" s="9" t="s">
        <v>109</v>
      </c>
    </row>
    <row x14ac:dyDescent="0.25" r="1675" customHeight="1" ht="18.75">
      <c r="A1675" s="8" t="s">
        <v>569</v>
      </c>
      <c r="B1675" s="8"/>
      <c r="C1675" s="8" t="s">
        <v>205</v>
      </c>
      <c r="D1675" s="8" t="s">
        <v>66</v>
      </c>
      <c r="E1675" s="8"/>
      <c r="F1675" s="10"/>
      <c r="G1675" s="8"/>
    </row>
    <row x14ac:dyDescent="0.25" r="1676" customHeight="1" ht="18.75">
      <c r="A1676" s="2"/>
      <c r="B1676" s="9" t="s">
        <v>570</v>
      </c>
      <c r="C1676" s="9" t="s">
        <v>205</v>
      </c>
      <c r="D1676" s="9" t="s">
        <v>66</v>
      </c>
      <c r="E1676" s="9" t="s">
        <v>39</v>
      </c>
      <c r="F1676" s="9" t="s">
        <v>109</v>
      </c>
      <c r="G1676" s="9" t="s">
        <v>109</v>
      </c>
    </row>
    <row x14ac:dyDescent="0.25" r="1677" customHeight="1" ht="18.75">
      <c r="A1677" s="8" t="s">
        <v>571</v>
      </c>
      <c r="B1677" s="8"/>
      <c r="C1677" s="8" t="s">
        <v>205</v>
      </c>
      <c r="D1677" s="8" t="s">
        <v>66</v>
      </c>
      <c r="E1677" s="8"/>
      <c r="F1677" s="10"/>
      <c r="G1677" s="8"/>
    </row>
    <row x14ac:dyDescent="0.25" r="1678" customHeight="1" ht="18.75">
      <c r="A1678" s="2"/>
      <c r="B1678" s="9" t="s">
        <v>572</v>
      </c>
      <c r="C1678" s="9" t="s">
        <v>205</v>
      </c>
      <c r="D1678" s="9" t="s">
        <v>66</v>
      </c>
      <c r="E1678" s="9" t="s">
        <v>39</v>
      </c>
      <c r="F1678" s="9" t="s">
        <v>109</v>
      </c>
      <c r="G1678" s="9" t="s">
        <v>109</v>
      </c>
    </row>
    <row x14ac:dyDescent="0.25" r="1679" customHeight="1" ht="18.75">
      <c r="A1679" s="8" t="s">
        <v>573</v>
      </c>
      <c r="B1679" s="8"/>
      <c r="C1679" s="8" t="s">
        <v>205</v>
      </c>
      <c r="D1679" s="8" t="s">
        <v>66</v>
      </c>
      <c r="E1679" s="8"/>
      <c r="F1679" s="10"/>
      <c r="G1679" s="8"/>
    </row>
    <row x14ac:dyDescent="0.25" r="1680" customHeight="1" ht="18.75">
      <c r="A1680" s="2"/>
      <c r="B1680" s="9" t="s">
        <v>574</v>
      </c>
      <c r="C1680" s="9" t="s">
        <v>205</v>
      </c>
      <c r="D1680" s="9" t="s">
        <v>66</v>
      </c>
      <c r="E1680" s="9" t="s">
        <v>39</v>
      </c>
      <c r="F1680" s="9" t="s">
        <v>109</v>
      </c>
      <c r="G1680" s="9" t="s">
        <v>109</v>
      </c>
    </row>
    <row x14ac:dyDescent="0.25" r="1681" customHeight="1" ht="18.75">
      <c r="A1681" s="8" t="s">
        <v>575</v>
      </c>
      <c r="B1681" s="8"/>
      <c r="C1681" s="8" t="s">
        <v>205</v>
      </c>
      <c r="D1681" s="8" t="s">
        <v>66</v>
      </c>
      <c r="E1681" s="8"/>
      <c r="F1681" s="10"/>
      <c r="G1681" s="8"/>
    </row>
    <row x14ac:dyDescent="0.25" r="1682" customHeight="1" ht="18.75">
      <c r="A1682" s="2"/>
      <c r="B1682" s="9" t="s">
        <v>576</v>
      </c>
      <c r="C1682" s="9" t="s">
        <v>205</v>
      </c>
      <c r="D1682" s="9" t="s">
        <v>66</v>
      </c>
      <c r="E1682" s="9" t="s">
        <v>39</v>
      </c>
      <c r="F1682" s="9" t="s">
        <v>109</v>
      </c>
      <c r="G1682" s="9" t="s">
        <v>109</v>
      </c>
    </row>
    <row x14ac:dyDescent="0.25" r="1683" customHeight="1" ht="18.75">
      <c r="A1683" s="8" t="s">
        <v>577</v>
      </c>
      <c r="B1683" s="8"/>
      <c r="C1683" s="8" t="s">
        <v>205</v>
      </c>
      <c r="D1683" s="8" t="s">
        <v>66</v>
      </c>
      <c r="E1683" s="8"/>
      <c r="F1683" s="10"/>
      <c r="G1683" s="8"/>
    </row>
    <row x14ac:dyDescent="0.25" r="1684" customHeight="1" ht="18.75">
      <c r="A1684" s="2"/>
      <c r="B1684" s="9" t="s">
        <v>578</v>
      </c>
      <c r="C1684" s="9" t="s">
        <v>205</v>
      </c>
      <c r="D1684" s="9" t="s">
        <v>66</v>
      </c>
      <c r="E1684" s="9" t="s">
        <v>39</v>
      </c>
      <c r="F1684" s="9" t="s">
        <v>109</v>
      </c>
      <c r="G1684" s="9" t="s">
        <v>109</v>
      </c>
    </row>
    <row x14ac:dyDescent="0.25" r="1685" customHeight="1" ht="18.75">
      <c r="A1685" s="8" t="s">
        <v>579</v>
      </c>
      <c r="B1685" s="8"/>
      <c r="C1685" s="8" t="s">
        <v>205</v>
      </c>
      <c r="D1685" s="8" t="s">
        <v>38</v>
      </c>
      <c r="E1685" s="8"/>
      <c r="F1685" s="8"/>
      <c r="G1685" s="8"/>
    </row>
    <row x14ac:dyDescent="0.25" r="1686" customHeight="1" ht="18.75">
      <c r="A1686" s="2"/>
      <c r="B1686" s="9" t="s">
        <v>580</v>
      </c>
      <c r="C1686" s="9" t="s">
        <v>205</v>
      </c>
      <c r="D1686" s="9" t="s">
        <v>38</v>
      </c>
      <c r="E1686" s="9" t="s">
        <v>39</v>
      </c>
      <c r="F1686" s="9" t="s">
        <v>29</v>
      </c>
      <c r="G1686" s="9" t="s">
        <v>42</v>
      </c>
    </row>
    <row x14ac:dyDescent="0.25" r="1687" customHeight="1" ht="18.75">
      <c r="A1687" s="2"/>
      <c r="B1687" s="9" t="s">
        <v>641</v>
      </c>
      <c r="C1687" s="9" t="s">
        <v>205</v>
      </c>
      <c r="D1687" s="9" t="s">
        <v>38</v>
      </c>
      <c r="E1687" s="9" t="s">
        <v>39</v>
      </c>
      <c r="F1687" s="9" t="s">
        <v>124</v>
      </c>
      <c r="G1687" s="9" t="s">
        <v>189</v>
      </c>
    </row>
    <row x14ac:dyDescent="0.25" r="1688" customHeight="1" ht="18.75">
      <c r="A1688" s="2"/>
      <c r="B1688" s="9" t="s">
        <v>642</v>
      </c>
      <c r="C1688" s="9" t="s">
        <v>205</v>
      </c>
      <c r="D1688" s="9" t="s">
        <v>38</v>
      </c>
      <c r="E1688" s="9" t="s">
        <v>39</v>
      </c>
      <c r="F1688" s="9" t="s">
        <v>136</v>
      </c>
      <c r="G1688" s="9" t="s">
        <v>52</v>
      </c>
    </row>
    <row x14ac:dyDescent="0.25" r="1689" customHeight="1" ht="18.75">
      <c r="A1689" s="2"/>
      <c r="B1689" s="9" t="s">
        <v>583</v>
      </c>
      <c r="C1689" s="9" t="s">
        <v>205</v>
      </c>
      <c r="D1689" s="9" t="s">
        <v>38</v>
      </c>
      <c r="E1689" s="9" t="s">
        <v>39</v>
      </c>
      <c r="F1689" s="9" t="s">
        <v>136</v>
      </c>
      <c r="G1689" s="9" t="s">
        <v>161</v>
      </c>
    </row>
    <row x14ac:dyDescent="0.25" r="1690" customHeight="1" ht="18.75">
      <c r="A1690" s="2"/>
      <c r="B1690" s="9" t="s">
        <v>643</v>
      </c>
      <c r="C1690" s="9" t="s">
        <v>205</v>
      </c>
      <c r="D1690" s="9" t="s">
        <v>38</v>
      </c>
      <c r="E1690" s="9" t="s">
        <v>39</v>
      </c>
      <c r="F1690" s="9" t="s">
        <v>136</v>
      </c>
      <c r="G1690" s="9" t="s">
        <v>165</v>
      </c>
    </row>
    <row x14ac:dyDescent="0.25" r="1691" customHeight="1" ht="18.75">
      <c r="A1691" s="2"/>
      <c r="B1691" s="9" t="s">
        <v>585</v>
      </c>
      <c r="C1691" s="9" t="s">
        <v>205</v>
      </c>
      <c r="D1691" s="9" t="s">
        <v>38</v>
      </c>
      <c r="E1691" s="9" t="s">
        <v>39</v>
      </c>
      <c r="F1691" s="9" t="s">
        <v>136</v>
      </c>
      <c r="G1691" s="9" t="s">
        <v>177</v>
      </c>
    </row>
    <row x14ac:dyDescent="0.25" r="1692" customHeight="1" ht="18.75">
      <c r="A1692" s="2"/>
      <c r="B1692" s="9" t="s">
        <v>586</v>
      </c>
      <c r="C1692" s="9" t="s">
        <v>205</v>
      </c>
      <c r="D1692" s="9" t="s">
        <v>38</v>
      </c>
      <c r="E1692" s="9" t="s">
        <v>39</v>
      </c>
      <c r="F1692" s="9" t="s">
        <v>136</v>
      </c>
      <c r="G1692" s="9" t="s">
        <v>180</v>
      </c>
    </row>
    <row x14ac:dyDescent="0.25" r="1693" customHeight="1" ht="18.75">
      <c r="A1693" s="2"/>
      <c r="B1693" s="9" t="s">
        <v>587</v>
      </c>
      <c r="C1693" s="9" t="s">
        <v>205</v>
      </c>
      <c r="D1693" s="9" t="s">
        <v>38</v>
      </c>
      <c r="E1693" s="9" t="s">
        <v>39</v>
      </c>
      <c r="F1693" s="9" t="s">
        <v>136</v>
      </c>
      <c r="G1693" s="9" t="s">
        <v>217</v>
      </c>
    </row>
    <row x14ac:dyDescent="0.25" r="1694" customHeight="1" ht="18.75">
      <c r="A1694" s="2"/>
      <c r="B1694" s="9" t="s">
        <v>588</v>
      </c>
      <c r="C1694" s="9" t="s">
        <v>205</v>
      </c>
      <c r="D1694" s="9" t="s">
        <v>38</v>
      </c>
      <c r="E1694" s="9" t="s">
        <v>39</v>
      </c>
      <c r="F1694" s="9" t="s">
        <v>124</v>
      </c>
      <c r="G1694" s="9" t="s">
        <v>226</v>
      </c>
    </row>
    <row x14ac:dyDescent="0.25" r="1695" customHeight="1" ht="18.75">
      <c r="A1695" s="2"/>
      <c r="B1695" s="9" t="s">
        <v>589</v>
      </c>
      <c r="C1695" s="9" t="s">
        <v>205</v>
      </c>
      <c r="D1695" s="9" t="s">
        <v>38</v>
      </c>
      <c r="E1695" s="9" t="s">
        <v>39</v>
      </c>
      <c r="F1695" s="9" t="s">
        <v>148</v>
      </c>
      <c r="G1695" s="9" t="s">
        <v>234</v>
      </c>
    </row>
    <row x14ac:dyDescent="0.25" r="1696" customHeight="1" ht="18.75">
      <c r="A1696" s="2"/>
      <c r="B1696" s="9" t="s">
        <v>644</v>
      </c>
      <c r="C1696" s="9" t="s">
        <v>205</v>
      </c>
      <c r="D1696" s="9" t="s">
        <v>38</v>
      </c>
      <c r="E1696" s="9" t="s">
        <v>39</v>
      </c>
      <c r="F1696" s="9" t="s">
        <v>136</v>
      </c>
      <c r="G1696" s="9" t="s">
        <v>220</v>
      </c>
    </row>
    <row x14ac:dyDescent="0.25" r="1697" customHeight="1" ht="18.75">
      <c r="A1697" s="2"/>
      <c r="B1697" s="9" t="s">
        <v>591</v>
      </c>
      <c r="C1697" s="9" t="s">
        <v>205</v>
      </c>
      <c r="D1697" s="9" t="s">
        <v>38</v>
      </c>
      <c r="E1697" s="9" t="s">
        <v>39</v>
      </c>
      <c r="F1697" s="9" t="s">
        <v>156</v>
      </c>
      <c r="G1697" s="9" t="s">
        <v>239</v>
      </c>
    </row>
    <row x14ac:dyDescent="0.25" r="1698" customHeight="1" ht="18.75">
      <c r="A1698" s="2"/>
      <c r="B1698" s="9" t="s">
        <v>592</v>
      </c>
      <c r="C1698" s="9" t="s">
        <v>205</v>
      </c>
      <c r="D1698" s="9" t="s">
        <v>38</v>
      </c>
      <c r="E1698" s="9" t="s">
        <v>39</v>
      </c>
      <c r="F1698" s="9" t="s">
        <v>136</v>
      </c>
      <c r="G1698" s="9" t="s">
        <v>245</v>
      </c>
    </row>
    <row x14ac:dyDescent="0.25" r="1699" customHeight="1" ht="18.75">
      <c r="A1699" s="8" t="s">
        <v>600</v>
      </c>
      <c r="B1699" s="8"/>
      <c r="C1699" s="8" t="s">
        <v>205</v>
      </c>
      <c r="D1699" s="8" t="s">
        <v>38</v>
      </c>
      <c r="E1699" s="8"/>
      <c r="F1699" s="8"/>
      <c r="G1699" s="8"/>
    </row>
    <row x14ac:dyDescent="0.25" r="1700" customHeight="1" ht="18.75">
      <c r="A1700" s="2"/>
      <c r="B1700" s="9" t="s">
        <v>601</v>
      </c>
      <c r="C1700" s="9" t="s">
        <v>205</v>
      </c>
      <c r="D1700" s="9" t="s">
        <v>38</v>
      </c>
      <c r="E1700" s="9" t="s">
        <v>39</v>
      </c>
      <c r="F1700" s="9" t="s">
        <v>29</v>
      </c>
      <c r="G1700" s="9" t="s">
        <v>42</v>
      </c>
    </row>
    <row x14ac:dyDescent="0.25" r="1701" customHeight="1" ht="18.75">
      <c r="A1701" s="8" t="s">
        <v>645</v>
      </c>
      <c r="B1701" s="8"/>
      <c r="C1701" s="8" t="s">
        <v>205</v>
      </c>
      <c r="D1701" s="8" t="s">
        <v>38</v>
      </c>
      <c r="E1701" s="8"/>
      <c r="F1701" s="8"/>
      <c r="G1701" s="8"/>
    </row>
    <row x14ac:dyDescent="0.25" r="1702" customHeight="1" ht="18.75">
      <c r="A1702" s="2"/>
      <c r="B1702" s="9" t="s">
        <v>646</v>
      </c>
      <c r="C1702" s="9" t="s">
        <v>205</v>
      </c>
      <c r="D1702" s="9" t="s">
        <v>38</v>
      </c>
      <c r="E1702" s="9" t="s">
        <v>39</v>
      </c>
      <c r="F1702" s="9" t="s">
        <v>29</v>
      </c>
      <c r="G1702" s="9" t="s">
        <v>42</v>
      </c>
    </row>
    <row x14ac:dyDescent="0.25" r="1703" customHeight="1" ht="18.75">
      <c r="A1703" s="8" t="s">
        <v>611</v>
      </c>
      <c r="B1703" s="8"/>
      <c r="C1703" s="8" t="s">
        <v>205</v>
      </c>
      <c r="D1703" s="8" t="s">
        <v>38</v>
      </c>
      <c r="E1703" s="8"/>
      <c r="F1703" s="8"/>
      <c r="G1703" s="8"/>
    </row>
    <row x14ac:dyDescent="0.25" r="1704" customHeight="1" ht="18.75">
      <c r="A1704" s="9"/>
      <c r="B1704" s="9" t="s">
        <v>612</v>
      </c>
      <c r="C1704" s="9" t="s">
        <v>205</v>
      </c>
      <c r="D1704" s="9" t="s">
        <v>38</v>
      </c>
      <c r="E1704" s="9" t="s">
        <v>39</v>
      </c>
      <c r="F1704" s="9" t="s">
        <v>29</v>
      </c>
      <c r="G1704" s="9" t="s">
        <v>42</v>
      </c>
    </row>
    <row x14ac:dyDescent="0.25" r="1705" customHeight="1" ht="18.75">
      <c r="A1705" s="9"/>
      <c r="B1705" s="9" t="s">
        <v>613</v>
      </c>
      <c r="C1705" s="9" t="s">
        <v>205</v>
      </c>
      <c r="D1705" s="9" t="s">
        <v>38</v>
      </c>
      <c r="E1705" s="9" t="s">
        <v>39</v>
      </c>
      <c r="F1705" s="9" t="s">
        <v>136</v>
      </c>
      <c r="G1705" s="9" t="s">
        <v>240</v>
      </c>
    </row>
    <row x14ac:dyDescent="0.25" r="1706" customHeight="1" ht="18.75">
      <c r="A1706" s="8" t="s">
        <v>614</v>
      </c>
      <c r="B1706" s="8"/>
      <c r="C1706" s="8" t="s">
        <v>205</v>
      </c>
      <c r="D1706" s="8" t="s">
        <v>38</v>
      </c>
      <c r="E1706" s="8"/>
      <c r="F1706" s="8"/>
      <c r="G1706" s="8"/>
    </row>
    <row x14ac:dyDescent="0.25" r="1707" customHeight="1" ht="18.75">
      <c r="A1707" s="2"/>
      <c r="B1707" s="9" t="s">
        <v>615</v>
      </c>
      <c r="C1707" s="9" t="s">
        <v>205</v>
      </c>
      <c r="D1707" s="9" t="s">
        <v>38</v>
      </c>
      <c r="E1707" s="9" t="s">
        <v>39</v>
      </c>
      <c r="F1707" s="9" t="s">
        <v>29</v>
      </c>
      <c r="G1707" s="9" t="s">
        <v>42</v>
      </c>
    </row>
    <row x14ac:dyDescent="0.25" r="1708" customHeight="1" ht="18.75">
      <c r="A1708" s="2"/>
      <c r="B1708" s="9" t="s">
        <v>616</v>
      </c>
      <c r="C1708" s="9" t="s">
        <v>205</v>
      </c>
      <c r="D1708" s="9" t="s">
        <v>38</v>
      </c>
      <c r="E1708" s="9" t="s">
        <v>39</v>
      </c>
      <c r="F1708" s="9" t="s">
        <v>140</v>
      </c>
      <c r="G1708" s="9" t="s">
        <v>137</v>
      </c>
    </row>
    <row x14ac:dyDescent="0.25" r="1709" customHeight="1" ht="18.75">
      <c r="A1709" s="2"/>
      <c r="B1709" s="9" t="s">
        <v>617</v>
      </c>
      <c r="C1709" s="9" t="s">
        <v>205</v>
      </c>
      <c r="D1709" s="9" t="s">
        <v>38</v>
      </c>
      <c r="E1709" s="9" t="s">
        <v>39</v>
      </c>
      <c r="F1709" s="9" t="s">
        <v>128</v>
      </c>
      <c r="G1709" s="9" t="s">
        <v>141</v>
      </c>
    </row>
    <row x14ac:dyDescent="0.25" r="1710" customHeight="1" ht="18.75">
      <c r="A1710" s="8" t="s">
        <v>618</v>
      </c>
      <c r="B1710" s="8"/>
      <c r="C1710" s="8" t="s">
        <v>205</v>
      </c>
      <c r="D1710" s="8" t="s">
        <v>38</v>
      </c>
      <c r="E1710" s="8"/>
      <c r="F1710" s="8"/>
      <c r="G1710" s="8"/>
    </row>
    <row x14ac:dyDescent="0.25" r="1711" customHeight="1" ht="18.75">
      <c r="A1711" s="2"/>
      <c r="B1711" s="9" t="s">
        <v>619</v>
      </c>
      <c r="C1711" s="9" t="s">
        <v>205</v>
      </c>
      <c r="D1711" s="9" t="s">
        <v>38</v>
      </c>
      <c r="E1711" s="9" t="s">
        <v>39</v>
      </c>
      <c r="F1711" s="9" t="s">
        <v>29</v>
      </c>
      <c r="G1711" s="9" t="s">
        <v>42</v>
      </c>
    </row>
    <row x14ac:dyDescent="0.25" r="1712" customHeight="1" ht="18.75">
      <c r="A1712" s="2"/>
      <c r="B1712" s="9" t="s">
        <v>620</v>
      </c>
      <c r="C1712" s="9" t="s">
        <v>205</v>
      </c>
      <c r="D1712" s="9" t="s">
        <v>38</v>
      </c>
      <c r="E1712" s="9" t="s">
        <v>39</v>
      </c>
      <c r="F1712" s="9" t="s">
        <v>114</v>
      </c>
      <c r="G1712" s="9" t="s">
        <v>129</v>
      </c>
    </row>
    <row x14ac:dyDescent="0.25" r="1713" customHeight="1" ht="18.75">
      <c r="A1713" s="2"/>
      <c r="B1713" s="9" t="s">
        <v>621</v>
      </c>
      <c r="C1713" s="9" t="s">
        <v>205</v>
      </c>
      <c r="D1713" s="9" t="s">
        <v>38</v>
      </c>
      <c r="E1713" s="9" t="s">
        <v>39</v>
      </c>
      <c r="F1713" s="9" t="s">
        <v>152</v>
      </c>
      <c r="G1713" s="9" t="s">
        <v>133</v>
      </c>
    </row>
    <row x14ac:dyDescent="0.25" r="1714" customHeight="1" ht="18.75">
      <c r="A1714" s="2"/>
      <c r="B1714" s="9" t="s">
        <v>622</v>
      </c>
      <c r="C1714" s="9" t="s">
        <v>205</v>
      </c>
      <c r="D1714" s="9" t="s">
        <v>38</v>
      </c>
      <c r="E1714" s="9" t="s">
        <v>39</v>
      </c>
      <c r="F1714" s="9" t="s">
        <v>128</v>
      </c>
      <c r="G1714" s="9" t="s">
        <v>141</v>
      </c>
    </row>
    <row x14ac:dyDescent="0.25" r="1715" customHeight="1" ht="18.75">
      <c r="A1715" s="2"/>
      <c r="B1715" s="9" t="s">
        <v>623</v>
      </c>
      <c r="C1715" s="9" t="s">
        <v>205</v>
      </c>
      <c r="D1715" s="9" t="s">
        <v>38</v>
      </c>
      <c r="E1715" s="9" t="s">
        <v>39</v>
      </c>
      <c r="F1715" s="9" t="s">
        <v>136</v>
      </c>
      <c r="G1715" s="9" t="s">
        <v>161</v>
      </c>
    </row>
    <row x14ac:dyDescent="0.25" r="1716" customHeight="1" ht="18.75">
      <c r="A1716" s="2"/>
      <c r="B1716" s="9" t="s">
        <v>624</v>
      </c>
      <c r="C1716" s="9" t="s">
        <v>205</v>
      </c>
      <c r="D1716" s="9" t="s">
        <v>38</v>
      </c>
      <c r="E1716" s="9" t="s">
        <v>39</v>
      </c>
      <c r="F1716" s="9" t="s">
        <v>136</v>
      </c>
      <c r="G1716" s="9" t="s">
        <v>175</v>
      </c>
    </row>
    <row x14ac:dyDescent="0.25" r="1717" customHeight="1" ht="18.75">
      <c r="A1717" s="2"/>
      <c r="B1717" s="9" t="s">
        <v>625</v>
      </c>
      <c r="C1717" s="9" t="s">
        <v>205</v>
      </c>
      <c r="D1717" s="9" t="s">
        <v>38</v>
      </c>
      <c r="E1717" s="9" t="s">
        <v>39</v>
      </c>
      <c r="F1717" s="9" t="s">
        <v>124</v>
      </c>
      <c r="G1717" s="9" t="s">
        <v>226</v>
      </c>
    </row>
    <row x14ac:dyDescent="0.25" r="1718" customHeight="1" ht="18.75">
      <c r="A1718" s="2"/>
      <c r="B1718" s="9" t="s">
        <v>626</v>
      </c>
      <c r="C1718" s="9" t="s">
        <v>205</v>
      </c>
      <c r="D1718" s="9" t="s">
        <v>38</v>
      </c>
      <c r="E1718" s="9" t="s">
        <v>39</v>
      </c>
      <c r="F1718" s="9" t="s">
        <v>156</v>
      </c>
      <c r="G1718" s="9" t="s">
        <v>239</v>
      </c>
    </row>
    <row x14ac:dyDescent="0.25" r="1719" customHeight="1" ht="18.75">
      <c r="A1719" s="8" t="s">
        <v>274</v>
      </c>
      <c r="B1719" s="8"/>
      <c r="C1719" s="8" t="s">
        <v>273</v>
      </c>
      <c r="D1719" s="8" t="s">
        <v>38</v>
      </c>
      <c r="E1719" s="8"/>
      <c r="F1719" s="8"/>
      <c r="G1719" s="8"/>
    </row>
    <row x14ac:dyDescent="0.25" r="1720" customHeight="1" ht="18.75">
      <c r="A1720" s="2"/>
      <c r="B1720" s="9" t="s">
        <v>275</v>
      </c>
      <c r="C1720" s="9" t="s">
        <v>273</v>
      </c>
      <c r="D1720" s="9" t="s">
        <v>38</v>
      </c>
      <c r="E1720" s="9" t="s">
        <v>27</v>
      </c>
      <c r="F1720" s="9" t="s">
        <v>60</v>
      </c>
      <c r="G1720" s="9" t="s">
        <v>30</v>
      </c>
    </row>
    <row x14ac:dyDescent="0.25" r="1721" customHeight="1" ht="18.75">
      <c r="A1721" s="2"/>
      <c r="B1721" s="9" t="s">
        <v>276</v>
      </c>
      <c r="C1721" s="9" t="s">
        <v>273</v>
      </c>
      <c r="D1721" s="9" t="s">
        <v>38</v>
      </c>
      <c r="E1721" s="9" t="s">
        <v>39</v>
      </c>
      <c r="F1721" s="9" t="s">
        <v>29</v>
      </c>
      <c r="G1721" s="9" t="s">
        <v>42</v>
      </c>
    </row>
    <row x14ac:dyDescent="0.25" r="1722" customHeight="1" ht="18.75">
      <c r="A1722" s="2"/>
      <c r="B1722" s="9" t="s">
        <v>277</v>
      </c>
      <c r="C1722" s="9" t="s">
        <v>273</v>
      </c>
      <c r="D1722" s="9" t="s">
        <v>38</v>
      </c>
      <c r="E1722" s="9" t="s">
        <v>27</v>
      </c>
      <c r="F1722" s="9" t="s">
        <v>84</v>
      </c>
      <c r="G1722" s="9" t="s">
        <v>61</v>
      </c>
    </row>
    <row x14ac:dyDescent="0.25" r="1723" customHeight="1" ht="18.75">
      <c r="A1723" s="2"/>
      <c r="B1723" s="9" t="s">
        <v>278</v>
      </c>
      <c r="C1723" s="9" t="s">
        <v>273</v>
      </c>
      <c r="D1723" s="9" t="s">
        <v>38</v>
      </c>
      <c r="E1723" s="9" t="s">
        <v>39</v>
      </c>
      <c r="F1723" s="9" t="s">
        <v>114</v>
      </c>
      <c r="G1723" s="9" t="s">
        <v>129</v>
      </c>
    </row>
    <row x14ac:dyDescent="0.25" r="1724" customHeight="1" ht="18.75">
      <c r="A1724" s="2"/>
      <c r="B1724" s="9" t="s">
        <v>279</v>
      </c>
      <c r="C1724" s="9" t="s">
        <v>273</v>
      </c>
      <c r="D1724" s="9" t="s">
        <v>38</v>
      </c>
      <c r="E1724" s="9" t="s">
        <v>39</v>
      </c>
      <c r="F1724" s="9" t="s">
        <v>152</v>
      </c>
      <c r="G1724" s="9" t="s">
        <v>133</v>
      </c>
    </row>
    <row x14ac:dyDescent="0.25" r="1725" customHeight="1" ht="18.75">
      <c r="A1725" s="2"/>
      <c r="B1725" s="9" t="s">
        <v>280</v>
      </c>
      <c r="C1725" s="9" t="s">
        <v>273</v>
      </c>
      <c r="D1725" s="9" t="s">
        <v>38</v>
      </c>
      <c r="E1725" s="9" t="s">
        <v>39</v>
      </c>
      <c r="F1725" s="9" t="s">
        <v>140</v>
      </c>
      <c r="G1725" s="9" t="s">
        <v>137</v>
      </c>
    </row>
    <row x14ac:dyDescent="0.25" r="1726" customHeight="1" ht="18.75">
      <c r="A1726" s="2"/>
      <c r="B1726" s="9" t="s">
        <v>281</v>
      </c>
      <c r="C1726" s="9" t="s">
        <v>273</v>
      </c>
      <c r="D1726" s="9" t="s">
        <v>38</v>
      </c>
      <c r="E1726" s="9" t="s">
        <v>39</v>
      </c>
      <c r="F1726" s="9" t="s">
        <v>128</v>
      </c>
      <c r="G1726" s="9" t="s">
        <v>141</v>
      </c>
    </row>
    <row x14ac:dyDescent="0.25" r="1727" customHeight="1" ht="18.75">
      <c r="A1727" s="2"/>
      <c r="B1727" s="9" t="s">
        <v>282</v>
      </c>
      <c r="C1727" s="9" t="s">
        <v>273</v>
      </c>
      <c r="D1727" s="9" t="s">
        <v>38</v>
      </c>
      <c r="E1727" s="9" t="s">
        <v>39</v>
      </c>
      <c r="F1727" s="9" t="s">
        <v>136</v>
      </c>
      <c r="G1727" s="9" t="s">
        <v>161</v>
      </c>
    </row>
    <row x14ac:dyDescent="0.25" r="1728" customHeight="1" ht="18.75">
      <c r="A1728" s="2"/>
      <c r="B1728" s="9" t="s">
        <v>283</v>
      </c>
      <c r="C1728" s="9" t="s">
        <v>273</v>
      </c>
      <c r="D1728" s="9" t="s">
        <v>38</v>
      </c>
      <c r="E1728" s="9" t="s">
        <v>39</v>
      </c>
      <c r="F1728" s="9" t="s">
        <v>136</v>
      </c>
      <c r="G1728" s="9" t="s">
        <v>165</v>
      </c>
    </row>
    <row x14ac:dyDescent="0.25" r="1729" customHeight="1" ht="18.75">
      <c r="A1729" s="2"/>
      <c r="B1729" s="9" t="s">
        <v>283</v>
      </c>
      <c r="C1729" s="9" t="s">
        <v>273</v>
      </c>
      <c r="D1729" s="9" t="s">
        <v>38</v>
      </c>
      <c r="E1729" s="9" t="s">
        <v>27</v>
      </c>
      <c r="F1729" s="9" t="s">
        <v>136</v>
      </c>
      <c r="G1729" s="9" t="s">
        <v>165</v>
      </c>
    </row>
    <row x14ac:dyDescent="0.25" r="1730" customHeight="1" ht="18.75">
      <c r="A1730" s="2"/>
      <c r="B1730" s="9" t="s">
        <v>284</v>
      </c>
      <c r="C1730" s="9" t="s">
        <v>273</v>
      </c>
      <c r="D1730" s="9" t="s">
        <v>38</v>
      </c>
      <c r="E1730" s="9" t="s">
        <v>39</v>
      </c>
      <c r="F1730" s="9" t="s">
        <v>136</v>
      </c>
      <c r="G1730" s="9" t="s">
        <v>175</v>
      </c>
    </row>
    <row x14ac:dyDescent="0.25" r="1731" customHeight="1" ht="18.75">
      <c r="A1731" s="2"/>
      <c r="B1731" s="9" t="s">
        <v>285</v>
      </c>
      <c r="C1731" s="9" t="s">
        <v>273</v>
      </c>
      <c r="D1731" s="9" t="s">
        <v>38</v>
      </c>
      <c r="E1731" s="9" t="s">
        <v>39</v>
      </c>
      <c r="F1731" s="9" t="s">
        <v>76</v>
      </c>
      <c r="G1731" s="9" t="s">
        <v>153</v>
      </c>
    </row>
    <row x14ac:dyDescent="0.25" r="1732" customHeight="1" ht="18.75">
      <c r="A1732" s="2"/>
      <c r="B1732" s="9" t="s">
        <v>286</v>
      </c>
      <c r="C1732" s="9" t="s">
        <v>273</v>
      </c>
      <c r="D1732" s="9" t="s">
        <v>38</v>
      </c>
      <c r="E1732" s="9" t="s">
        <v>39</v>
      </c>
      <c r="F1732" s="9" t="s">
        <v>136</v>
      </c>
      <c r="G1732" s="9" t="s">
        <v>217</v>
      </c>
    </row>
    <row x14ac:dyDescent="0.25" r="1733" customHeight="1" ht="18.75">
      <c r="A1733" s="2"/>
      <c r="B1733" s="9" t="s">
        <v>287</v>
      </c>
      <c r="C1733" s="9" t="s">
        <v>273</v>
      </c>
      <c r="D1733" s="9" t="s">
        <v>38</v>
      </c>
      <c r="E1733" s="9" t="s">
        <v>39</v>
      </c>
      <c r="F1733" s="9" t="s">
        <v>136</v>
      </c>
      <c r="G1733" s="9" t="s">
        <v>232</v>
      </c>
    </row>
    <row x14ac:dyDescent="0.25" r="1734" customHeight="1" ht="18.75">
      <c r="A1734" s="2"/>
      <c r="B1734" s="9" t="s">
        <v>288</v>
      </c>
      <c r="C1734" s="9" t="s">
        <v>273</v>
      </c>
      <c r="D1734" s="9" t="s">
        <v>38</v>
      </c>
      <c r="E1734" s="9" t="s">
        <v>39</v>
      </c>
      <c r="F1734" s="9" t="s">
        <v>136</v>
      </c>
      <c r="G1734" s="9" t="s">
        <v>245</v>
      </c>
    </row>
    <row x14ac:dyDescent="0.25" r="1735" customHeight="1" ht="18.75">
      <c r="A1735" s="8" t="s">
        <v>293</v>
      </c>
      <c r="B1735" s="8"/>
      <c r="C1735" s="8" t="s">
        <v>273</v>
      </c>
      <c r="D1735" s="8" t="s">
        <v>38</v>
      </c>
      <c r="E1735" s="8"/>
      <c r="F1735" s="8"/>
      <c r="G1735" s="8"/>
    </row>
    <row x14ac:dyDescent="0.25" r="1736" customHeight="1" ht="18.75">
      <c r="A1736" s="2"/>
      <c r="B1736" s="9" t="s">
        <v>294</v>
      </c>
      <c r="C1736" s="9" t="s">
        <v>273</v>
      </c>
      <c r="D1736" s="9" t="s">
        <v>38</v>
      </c>
      <c r="E1736" s="9" t="s">
        <v>39</v>
      </c>
      <c r="F1736" s="9" t="s">
        <v>29</v>
      </c>
      <c r="G1736" s="9" t="s">
        <v>42</v>
      </c>
    </row>
    <row x14ac:dyDescent="0.25" r="1737" customHeight="1" ht="18.75">
      <c r="A1737" s="8" t="s">
        <v>291</v>
      </c>
      <c r="B1737" s="8"/>
      <c r="C1737" s="8" t="s">
        <v>273</v>
      </c>
      <c r="D1737" s="8" t="s">
        <v>38</v>
      </c>
      <c r="E1737" s="8"/>
      <c r="F1737" s="8"/>
      <c r="G1737" s="8"/>
    </row>
    <row x14ac:dyDescent="0.25" r="1738" customHeight="1" ht="18.75">
      <c r="A1738" s="2"/>
      <c r="B1738" s="9" t="s">
        <v>292</v>
      </c>
      <c r="C1738" s="9" t="s">
        <v>273</v>
      </c>
      <c r="D1738" s="9" t="s">
        <v>38</v>
      </c>
      <c r="E1738" s="9" t="s">
        <v>27</v>
      </c>
      <c r="F1738" s="9" t="s">
        <v>136</v>
      </c>
      <c r="G1738" s="9" t="s">
        <v>69</v>
      </c>
    </row>
    <row x14ac:dyDescent="0.25" r="1739" customHeight="1" ht="18.75">
      <c r="A1739" s="8" t="s">
        <v>295</v>
      </c>
      <c r="B1739" s="8"/>
      <c r="C1739" s="8" t="s">
        <v>273</v>
      </c>
      <c r="D1739" s="8" t="s">
        <v>38</v>
      </c>
      <c r="E1739" s="8"/>
      <c r="F1739" s="8"/>
      <c r="G1739" s="8"/>
    </row>
    <row x14ac:dyDescent="0.25" r="1740" customHeight="1" ht="18.75">
      <c r="A1740" s="2"/>
      <c r="B1740" s="9" t="s">
        <v>296</v>
      </c>
      <c r="C1740" s="9" t="s">
        <v>273</v>
      </c>
      <c r="D1740" s="9" t="s">
        <v>38</v>
      </c>
      <c r="E1740" s="9" t="s">
        <v>39</v>
      </c>
      <c r="F1740" s="9" t="s">
        <v>29</v>
      </c>
      <c r="G1740" s="9" t="s">
        <v>42</v>
      </c>
    </row>
    <row x14ac:dyDescent="0.25" r="1741" customHeight="1" ht="18.75">
      <c r="A1741" s="2"/>
      <c r="B1741" s="9" t="s">
        <v>297</v>
      </c>
      <c r="C1741" s="9" t="s">
        <v>273</v>
      </c>
      <c r="D1741" s="9" t="s">
        <v>38</v>
      </c>
      <c r="E1741" s="9" t="s">
        <v>27</v>
      </c>
      <c r="F1741" s="9" t="s">
        <v>84</v>
      </c>
      <c r="G1741" s="9" t="s">
        <v>238</v>
      </c>
    </row>
    <row x14ac:dyDescent="0.25" r="1742" customHeight="1" ht="18.75">
      <c r="A1742" s="2"/>
      <c r="B1742" s="9" t="s">
        <v>298</v>
      </c>
      <c r="C1742" s="9" t="s">
        <v>273</v>
      </c>
      <c r="D1742" s="9" t="s">
        <v>38</v>
      </c>
      <c r="E1742" s="9" t="s">
        <v>39</v>
      </c>
      <c r="F1742" s="9" t="s">
        <v>156</v>
      </c>
      <c r="G1742" s="9" t="s">
        <v>239</v>
      </c>
    </row>
    <row x14ac:dyDescent="0.25" r="1743" customHeight="1" ht="18.75">
      <c r="A1743" s="8" t="s">
        <v>303</v>
      </c>
      <c r="B1743" s="8"/>
      <c r="C1743" s="8" t="s">
        <v>273</v>
      </c>
      <c r="D1743" s="8" t="s">
        <v>74</v>
      </c>
      <c r="E1743" s="8"/>
      <c r="F1743" s="8"/>
      <c r="G1743" s="8"/>
    </row>
    <row x14ac:dyDescent="0.25" r="1744" customHeight="1" ht="18.75">
      <c r="A1744" s="2"/>
      <c r="B1744" s="9" t="s">
        <v>304</v>
      </c>
      <c r="C1744" s="9" t="s">
        <v>273</v>
      </c>
      <c r="D1744" s="9" t="s">
        <v>74</v>
      </c>
      <c r="E1744" s="9" t="s">
        <v>39</v>
      </c>
      <c r="F1744" s="9" t="s">
        <v>29</v>
      </c>
      <c r="G1744" s="9" t="s">
        <v>42</v>
      </c>
    </row>
    <row x14ac:dyDescent="0.25" r="1745" customHeight="1" ht="18.75">
      <c r="A1745" s="2"/>
      <c r="B1745" s="9" t="s">
        <v>305</v>
      </c>
      <c r="C1745" s="9" t="s">
        <v>273</v>
      </c>
      <c r="D1745" s="9" t="s">
        <v>74</v>
      </c>
      <c r="E1745" s="9" t="s">
        <v>39</v>
      </c>
      <c r="F1745" s="9" t="s">
        <v>114</v>
      </c>
      <c r="G1745" s="9" t="s">
        <v>129</v>
      </c>
    </row>
    <row x14ac:dyDescent="0.25" r="1746" customHeight="1" ht="18.75">
      <c r="A1746" s="2"/>
      <c r="B1746" s="9" t="s">
        <v>306</v>
      </c>
      <c r="C1746" s="9" t="s">
        <v>273</v>
      </c>
      <c r="D1746" s="9" t="s">
        <v>74</v>
      </c>
      <c r="E1746" s="9" t="s">
        <v>39</v>
      </c>
      <c r="F1746" s="9" t="s">
        <v>140</v>
      </c>
      <c r="G1746" s="9" t="s">
        <v>137</v>
      </c>
    </row>
    <row x14ac:dyDescent="0.25" r="1747" customHeight="1" ht="18.75">
      <c r="A1747" s="2"/>
      <c r="B1747" s="9" t="s">
        <v>307</v>
      </c>
      <c r="C1747" s="9" t="s">
        <v>273</v>
      </c>
      <c r="D1747" s="9" t="s">
        <v>74</v>
      </c>
      <c r="E1747" s="9" t="s">
        <v>39</v>
      </c>
      <c r="F1747" s="9" t="s">
        <v>124</v>
      </c>
      <c r="G1747" s="9" t="s">
        <v>157</v>
      </c>
    </row>
    <row x14ac:dyDescent="0.25" r="1748" customHeight="1" ht="18.75">
      <c r="A1748" s="2"/>
      <c r="B1748" s="9" t="s">
        <v>308</v>
      </c>
      <c r="C1748" s="9" t="s">
        <v>273</v>
      </c>
      <c r="D1748" s="9" t="s">
        <v>74</v>
      </c>
      <c r="E1748" s="9" t="s">
        <v>39</v>
      </c>
      <c r="F1748" s="9" t="s">
        <v>136</v>
      </c>
      <c r="G1748" s="9" t="s">
        <v>161</v>
      </c>
    </row>
    <row x14ac:dyDescent="0.25" r="1749" customHeight="1" ht="18.75">
      <c r="A1749" s="2"/>
      <c r="B1749" s="9" t="s">
        <v>309</v>
      </c>
      <c r="C1749" s="9" t="s">
        <v>273</v>
      </c>
      <c r="D1749" s="9" t="s">
        <v>74</v>
      </c>
      <c r="E1749" s="9" t="s">
        <v>39</v>
      </c>
      <c r="F1749" s="9" t="s">
        <v>136</v>
      </c>
      <c r="G1749" s="9" t="s">
        <v>165</v>
      </c>
    </row>
    <row x14ac:dyDescent="0.25" r="1750" customHeight="1" ht="18.75">
      <c r="A1750" s="2"/>
      <c r="B1750" s="9" t="s">
        <v>310</v>
      </c>
      <c r="C1750" s="9" t="s">
        <v>273</v>
      </c>
      <c r="D1750" s="9" t="s">
        <v>74</v>
      </c>
      <c r="E1750" s="9" t="s">
        <v>39</v>
      </c>
      <c r="F1750" s="9" t="s">
        <v>136</v>
      </c>
      <c r="G1750" s="9" t="s">
        <v>175</v>
      </c>
    </row>
    <row x14ac:dyDescent="0.25" r="1751" customHeight="1" ht="18.75">
      <c r="A1751" s="2"/>
      <c r="B1751" s="9" t="s">
        <v>311</v>
      </c>
      <c r="C1751" s="9" t="s">
        <v>273</v>
      </c>
      <c r="D1751" s="9" t="s">
        <v>74</v>
      </c>
      <c r="E1751" s="9" t="s">
        <v>39</v>
      </c>
      <c r="F1751" s="9" t="s">
        <v>168</v>
      </c>
      <c r="G1751" s="9" t="s">
        <v>207</v>
      </c>
    </row>
    <row x14ac:dyDescent="0.25" r="1752" customHeight="1" ht="18.75">
      <c r="A1752" s="2"/>
      <c r="B1752" s="9" t="s">
        <v>312</v>
      </c>
      <c r="C1752" s="9" t="s">
        <v>273</v>
      </c>
      <c r="D1752" s="9" t="s">
        <v>74</v>
      </c>
      <c r="E1752" s="9" t="s">
        <v>39</v>
      </c>
      <c r="F1752" s="9" t="s">
        <v>136</v>
      </c>
      <c r="G1752" s="9" t="s">
        <v>232</v>
      </c>
    </row>
    <row x14ac:dyDescent="0.25" r="1753" customHeight="1" ht="18.75">
      <c r="A1753" s="2"/>
      <c r="B1753" s="9" t="s">
        <v>313</v>
      </c>
      <c r="C1753" s="9" t="s">
        <v>273</v>
      </c>
      <c r="D1753" s="9" t="s">
        <v>74</v>
      </c>
      <c r="E1753" s="9" t="s">
        <v>39</v>
      </c>
      <c r="F1753" s="9" t="s">
        <v>156</v>
      </c>
      <c r="G1753" s="9" t="s">
        <v>239</v>
      </c>
    </row>
    <row x14ac:dyDescent="0.25" r="1754" customHeight="1" ht="18.75">
      <c r="A1754" s="8" t="s">
        <v>633</v>
      </c>
      <c r="B1754" s="8"/>
      <c r="C1754" s="8" t="s">
        <v>273</v>
      </c>
      <c r="D1754" s="8" t="s">
        <v>38</v>
      </c>
      <c r="E1754" s="8"/>
      <c r="F1754" s="8"/>
      <c r="G1754" s="8"/>
    </row>
    <row x14ac:dyDescent="0.25" r="1755" customHeight="1" ht="18.75">
      <c r="A1755" s="2"/>
      <c r="B1755" s="9" t="s">
        <v>634</v>
      </c>
      <c r="C1755" s="9" t="s">
        <v>273</v>
      </c>
      <c r="D1755" s="9" t="s">
        <v>38</v>
      </c>
      <c r="E1755" s="9" t="s">
        <v>39</v>
      </c>
      <c r="F1755" s="9" t="s">
        <v>29</v>
      </c>
      <c r="G1755" s="9" t="s">
        <v>42</v>
      </c>
    </row>
    <row x14ac:dyDescent="0.25" r="1756" customHeight="1" ht="18.75">
      <c r="A1756" s="8" t="s">
        <v>318</v>
      </c>
      <c r="B1756" s="8"/>
      <c r="C1756" s="8" t="s">
        <v>273</v>
      </c>
      <c r="D1756" s="8" t="s">
        <v>38</v>
      </c>
      <c r="E1756" s="8"/>
      <c r="F1756" s="8"/>
      <c r="G1756" s="8"/>
    </row>
    <row x14ac:dyDescent="0.25" r="1757" customHeight="1" ht="18.75">
      <c r="A1757" s="2"/>
      <c r="B1757" s="9" t="s">
        <v>319</v>
      </c>
      <c r="C1757" s="9" t="s">
        <v>273</v>
      </c>
      <c r="D1757" s="9" t="s">
        <v>38</v>
      </c>
      <c r="E1757" s="9" t="s">
        <v>39</v>
      </c>
      <c r="F1757" s="9" t="s">
        <v>29</v>
      </c>
      <c r="G1757" s="9" t="s">
        <v>42</v>
      </c>
    </row>
    <row x14ac:dyDescent="0.25" r="1758" customHeight="1" ht="18.75">
      <c r="A1758" s="2"/>
      <c r="B1758" s="9" t="s">
        <v>320</v>
      </c>
      <c r="C1758" s="9" t="s">
        <v>273</v>
      </c>
      <c r="D1758" s="9" t="s">
        <v>38</v>
      </c>
      <c r="E1758" s="9" t="s">
        <v>39</v>
      </c>
      <c r="F1758" s="9" t="s">
        <v>114</v>
      </c>
      <c r="G1758" s="9" t="s">
        <v>129</v>
      </c>
    </row>
    <row x14ac:dyDescent="0.25" r="1759" customHeight="1" ht="18.75">
      <c r="A1759" s="2"/>
      <c r="B1759" s="9" t="s">
        <v>321</v>
      </c>
      <c r="C1759" s="9" t="s">
        <v>273</v>
      </c>
      <c r="D1759" s="9" t="s">
        <v>38</v>
      </c>
      <c r="E1759" s="9" t="s">
        <v>39</v>
      </c>
      <c r="F1759" s="9" t="s">
        <v>136</v>
      </c>
      <c r="G1759" s="9" t="s">
        <v>165</v>
      </c>
    </row>
    <row x14ac:dyDescent="0.25" r="1760" customHeight="1" ht="18.75">
      <c r="A1760" s="8" t="s">
        <v>322</v>
      </c>
      <c r="B1760" s="8"/>
      <c r="C1760" s="8" t="s">
        <v>273</v>
      </c>
      <c r="D1760" s="8" t="s">
        <v>38</v>
      </c>
      <c r="E1760" s="8"/>
      <c r="F1760" s="8"/>
      <c r="G1760" s="8"/>
    </row>
    <row x14ac:dyDescent="0.25" r="1761" customHeight="1" ht="18.75">
      <c r="A1761" s="2"/>
      <c r="B1761" s="9" t="s">
        <v>323</v>
      </c>
      <c r="C1761" s="9" t="s">
        <v>273</v>
      </c>
      <c r="D1761" s="9" t="s">
        <v>38</v>
      </c>
      <c r="E1761" s="9" t="s">
        <v>39</v>
      </c>
      <c r="F1761" s="9" t="s">
        <v>29</v>
      </c>
      <c r="G1761" s="9" t="s">
        <v>42</v>
      </c>
    </row>
    <row x14ac:dyDescent="0.25" r="1762" customHeight="1" ht="18.75">
      <c r="A1762" s="8" t="s">
        <v>635</v>
      </c>
      <c r="B1762" s="8"/>
      <c r="C1762" s="8" t="s">
        <v>273</v>
      </c>
      <c r="D1762" s="8" t="s">
        <v>38</v>
      </c>
      <c r="E1762" s="8"/>
      <c r="F1762" s="8"/>
      <c r="G1762" s="8"/>
    </row>
    <row x14ac:dyDescent="0.25" r="1763" customHeight="1" ht="18.75">
      <c r="A1763" s="2"/>
      <c r="B1763" s="9" t="s">
        <v>636</v>
      </c>
      <c r="C1763" s="9" t="s">
        <v>273</v>
      </c>
      <c r="D1763" s="9" t="s">
        <v>38</v>
      </c>
      <c r="E1763" s="9" t="s">
        <v>39</v>
      </c>
      <c r="F1763" s="9" t="s">
        <v>29</v>
      </c>
      <c r="G1763" s="9" t="s">
        <v>42</v>
      </c>
    </row>
    <row x14ac:dyDescent="0.25" r="1764" customHeight="1" ht="18.75">
      <c r="A1764" s="2"/>
      <c r="B1764" s="9" t="s">
        <v>637</v>
      </c>
      <c r="C1764" s="9" t="s">
        <v>273</v>
      </c>
      <c r="D1764" s="9" t="s">
        <v>38</v>
      </c>
      <c r="E1764" s="9" t="s">
        <v>39</v>
      </c>
      <c r="F1764" s="9" t="s">
        <v>124</v>
      </c>
      <c r="G1764" s="9" t="s">
        <v>157</v>
      </c>
    </row>
    <row x14ac:dyDescent="0.25" r="1765" customHeight="1" ht="18.75">
      <c r="A1765" s="2"/>
      <c r="B1765" s="9" t="s">
        <v>638</v>
      </c>
      <c r="C1765" s="9" t="s">
        <v>273</v>
      </c>
      <c r="D1765" s="9" t="s">
        <v>38</v>
      </c>
      <c r="E1765" s="9" t="s">
        <v>27</v>
      </c>
      <c r="F1765" s="9" t="s">
        <v>136</v>
      </c>
      <c r="G1765" s="9" t="s">
        <v>241</v>
      </c>
    </row>
    <row x14ac:dyDescent="0.25" r="1766" customHeight="1" ht="18.75">
      <c r="A1766" s="8" t="s">
        <v>324</v>
      </c>
      <c r="B1766" s="8"/>
      <c r="C1766" s="8" t="s">
        <v>273</v>
      </c>
      <c r="D1766" s="8" t="s">
        <v>38</v>
      </c>
      <c r="E1766" s="8"/>
      <c r="F1766" s="8"/>
      <c r="G1766" s="8"/>
    </row>
    <row x14ac:dyDescent="0.25" r="1767" customHeight="1" ht="18.75">
      <c r="A1767" s="2"/>
      <c r="B1767" s="9" t="s">
        <v>325</v>
      </c>
      <c r="C1767" s="9" t="s">
        <v>273</v>
      </c>
      <c r="D1767" s="9" t="s">
        <v>38</v>
      </c>
      <c r="E1767" s="9" t="s">
        <v>39</v>
      </c>
      <c r="F1767" s="9" t="s">
        <v>29</v>
      </c>
      <c r="G1767" s="9" t="s">
        <v>42</v>
      </c>
    </row>
    <row x14ac:dyDescent="0.25" r="1768" customHeight="1" ht="18.75">
      <c r="A1768" s="2"/>
      <c r="B1768" s="9" t="s">
        <v>326</v>
      </c>
      <c r="C1768" s="9" t="s">
        <v>273</v>
      </c>
      <c r="D1768" s="9" t="s">
        <v>38</v>
      </c>
      <c r="E1768" s="9" t="s">
        <v>27</v>
      </c>
      <c r="F1768" s="9" t="s">
        <v>136</v>
      </c>
      <c r="G1768" s="9" t="s">
        <v>69</v>
      </c>
    </row>
    <row x14ac:dyDescent="0.25" r="1769" customHeight="1" ht="18.75">
      <c r="A1769" s="2"/>
      <c r="B1769" s="9" t="s">
        <v>327</v>
      </c>
      <c r="C1769" s="9" t="s">
        <v>273</v>
      </c>
      <c r="D1769" s="9" t="s">
        <v>38</v>
      </c>
      <c r="E1769" s="9" t="s">
        <v>39</v>
      </c>
      <c r="F1769" s="9" t="s">
        <v>164</v>
      </c>
      <c r="G1769" s="9" t="s">
        <v>246</v>
      </c>
    </row>
    <row x14ac:dyDescent="0.25" r="1770" customHeight="1" ht="18.75">
      <c r="A1770" s="8" t="s">
        <v>328</v>
      </c>
      <c r="B1770" s="8"/>
      <c r="C1770" s="8" t="s">
        <v>273</v>
      </c>
      <c r="D1770" s="8" t="s">
        <v>38</v>
      </c>
      <c r="E1770" s="8"/>
      <c r="F1770" s="8"/>
      <c r="G1770" s="8"/>
    </row>
    <row x14ac:dyDescent="0.25" r="1771" customHeight="1" ht="18.75">
      <c r="A1771" s="2"/>
      <c r="B1771" s="9" t="s">
        <v>329</v>
      </c>
      <c r="C1771" s="9" t="s">
        <v>273</v>
      </c>
      <c r="D1771" s="9" t="s">
        <v>38</v>
      </c>
      <c r="E1771" s="9" t="s">
        <v>39</v>
      </c>
      <c r="F1771" s="9" t="s">
        <v>29</v>
      </c>
      <c r="G1771" s="9" t="s">
        <v>42</v>
      </c>
    </row>
    <row x14ac:dyDescent="0.25" r="1772" customHeight="1" ht="18.75">
      <c r="A1772" s="2"/>
      <c r="B1772" s="9" t="s">
        <v>330</v>
      </c>
      <c r="C1772" s="9" t="s">
        <v>273</v>
      </c>
      <c r="D1772" s="9" t="s">
        <v>38</v>
      </c>
      <c r="E1772" s="9" t="s">
        <v>27</v>
      </c>
      <c r="F1772" s="9" t="s">
        <v>136</v>
      </c>
      <c r="G1772" s="9" t="s">
        <v>69</v>
      </c>
    </row>
    <row x14ac:dyDescent="0.25" r="1773" customHeight="1" ht="18.75">
      <c r="A1773" s="2"/>
      <c r="B1773" s="9" t="s">
        <v>331</v>
      </c>
      <c r="C1773" s="9" t="s">
        <v>273</v>
      </c>
      <c r="D1773" s="9" t="s">
        <v>38</v>
      </c>
      <c r="E1773" s="9" t="s">
        <v>27</v>
      </c>
      <c r="F1773" s="9" t="s">
        <v>136</v>
      </c>
      <c r="G1773" s="9" t="s">
        <v>165</v>
      </c>
    </row>
    <row x14ac:dyDescent="0.25" r="1774" customHeight="1" ht="18.75">
      <c r="A1774" s="2"/>
      <c r="B1774" s="9" t="s">
        <v>332</v>
      </c>
      <c r="C1774" s="9" t="s">
        <v>273</v>
      </c>
      <c r="D1774" s="9" t="s">
        <v>38</v>
      </c>
      <c r="E1774" s="9" t="s">
        <v>39</v>
      </c>
      <c r="F1774" s="9" t="s">
        <v>136</v>
      </c>
      <c r="G1774" s="9" t="s">
        <v>175</v>
      </c>
    </row>
    <row x14ac:dyDescent="0.25" r="1775" customHeight="1" ht="18.75">
      <c r="A1775" s="8" t="s">
        <v>336</v>
      </c>
      <c r="B1775" s="8"/>
      <c r="C1775" s="8" t="s">
        <v>273</v>
      </c>
      <c r="D1775" s="8" t="s">
        <v>38</v>
      </c>
      <c r="E1775" s="8"/>
      <c r="F1775" s="8"/>
      <c r="G1775" s="8"/>
    </row>
    <row x14ac:dyDescent="0.25" r="1776" customHeight="1" ht="18.75">
      <c r="A1776" s="2"/>
      <c r="B1776" s="9" t="s">
        <v>337</v>
      </c>
      <c r="C1776" s="9" t="s">
        <v>273</v>
      </c>
      <c r="D1776" s="9" t="s">
        <v>38</v>
      </c>
      <c r="E1776" s="9" t="s">
        <v>39</v>
      </c>
      <c r="F1776" s="9" t="s">
        <v>29</v>
      </c>
      <c r="G1776" s="9" t="s">
        <v>42</v>
      </c>
    </row>
    <row x14ac:dyDescent="0.25" r="1777" customHeight="1" ht="18.75">
      <c r="A1777" s="2"/>
      <c r="B1777" s="9" t="s">
        <v>338</v>
      </c>
      <c r="C1777" s="9" t="s">
        <v>273</v>
      </c>
      <c r="D1777" s="9" t="s">
        <v>38</v>
      </c>
      <c r="E1777" s="9" t="s">
        <v>27</v>
      </c>
      <c r="F1777" s="9" t="s">
        <v>84</v>
      </c>
      <c r="G1777" s="9" t="s">
        <v>61</v>
      </c>
    </row>
    <row x14ac:dyDescent="0.25" r="1778" customHeight="1" ht="18.75">
      <c r="A1778" s="2"/>
      <c r="B1778" s="9" t="s">
        <v>339</v>
      </c>
      <c r="C1778" s="9" t="s">
        <v>273</v>
      </c>
      <c r="D1778" s="9" t="s">
        <v>38</v>
      </c>
      <c r="E1778" s="9" t="s">
        <v>27</v>
      </c>
      <c r="F1778" s="9" t="s">
        <v>77</v>
      </c>
      <c r="G1778" s="9" t="s">
        <v>77</v>
      </c>
    </row>
    <row x14ac:dyDescent="0.25" r="1779" customHeight="1" ht="18.75">
      <c r="A1779" s="2"/>
      <c r="B1779" s="9" t="s">
        <v>341</v>
      </c>
      <c r="C1779" s="9" t="s">
        <v>273</v>
      </c>
      <c r="D1779" s="9" t="s">
        <v>38</v>
      </c>
      <c r="E1779" s="9" t="s">
        <v>27</v>
      </c>
      <c r="F1779" s="9" t="s">
        <v>136</v>
      </c>
      <c r="G1779" s="9" t="s">
        <v>165</v>
      </c>
    </row>
    <row x14ac:dyDescent="0.25" r="1780" customHeight="1" ht="18.75">
      <c r="A1780" s="2"/>
      <c r="B1780" s="9" t="s">
        <v>342</v>
      </c>
      <c r="C1780" s="9" t="s">
        <v>273</v>
      </c>
      <c r="D1780" s="9" t="s">
        <v>38</v>
      </c>
      <c r="E1780" s="9" t="s">
        <v>39</v>
      </c>
      <c r="F1780" s="9" t="s">
        <v>124</v>
      </c>
      <c r="G1780" s="9" t="s">
        <v>226</v>
      </c>
    </row>
    <row x14ac:dyDescent="0.25" r="1781" customHeight="1" ht="18.75">
      <c r="A1781" s="8" t="s">
        <v>674</v>
      </c>
      <c r="B1781" s="8"/>
      <c r="C1781" s="8" t="s">
        <v>273</v>
      </c>
      <c r="D1781" s="8" t="s">
        <v>38</v>
      </c>
      <c r="E1781" s="8"/>
      <c r="F1781" s="8"/>
      <c r="G1781" s="8"/>
    </row>
    <row x14ac:dyDescent="0.25" r="1782" customHeight="1" ht="18.75">
      <c r="A1782" s="2"/>
      <c r="B1782" s="9" t="s">
        <v>675</v>
      </c>
      <c r="C1782" s="9" t="s">
        <v>273</v>
      </c>
      <c r="D1782" s="9" t="s">
        <v>38</v>
      </c>
      <c r="E1782" s="9" t="s">
        <v>27</v>
      </c>
      <c r="F1782" s="9" t="s">
        <v>77</v>
      </c>
      <c r="G1782" s="9" t="s">
        <v>77</v>
      </c>
    </row>
    <row x14ac:dyDescent="0.25" r="1783" customHeight="1" ht="18.75">
      <c r="A1783" s="2"/>
      <c r="B1783" s="9" t="s">
        <v>676</v>
      </c>
      <c r="C1783" s="9" t="s">
        <v>273</v>
      </c>
      <c r="D1783" s="9" t="s">
        <v>38</v>
      </c>
      <c r="E1783" s="9" t="s">
        <v>39</v>
      </c>
      <c r="F1783" s="9" t="s">
        <v>124</v>
      </c>
      <c r="G1783" s="9" t="s">
        <v>157</v>
      </c>
    </row>
    <row x14ac:dyDescent="0.25" r="1784" customHeight="1" ht="18.75">
      <c r="A1784" s="2"/>
      <c r="B1784" s="9" t="s">
        <v>677</v>
      </c>
      <c r="C1784" s="9" t="s">
        <v>273</v>
      </c>
      <c r="D1784" s="9" t="s">
        <v>38</v>
      </c>
      <c r="E1784" s="9" t="s">
        <v>27</v>
      </c>
      <c r="F1784" s="9" t="s">
        <v>136</v>
      </c>
      <c r="G1784" s="9" t="s">
        <v>161</v>
      </c>
    </row>
    <row x14ac:dyDescent="0.25" r="1785" customHeight="1" ht="18.75">
      <c r="A1785" s="8" t="s">
        <v>344</v>
      </c>
      <c r="B1785" s="8"/>
      <c r="C1785" s="8" t="s">
        <v>273</v>
      </c>
      <c r="D1785" s="8" t="s">
        <v>38</v>
      </c>
      <c r="E1785" s="8"/>
      <c r="F1785" s="8"/>
      <c r="G1785" s="8"/>
    </row>
    <row x14ac:dyDescent="0.25" r="1786" customHeight="1" ht="18.75">
      <c r="A1786" s="2"/>
      <c r="B1786" s="9" t="s">
        <v>345</v>
      </c>
      <c r="C1786" s="9" t="s">
        <v>273</v>
      </c>
      <c r="D1786" s="9" t="s">
        <v>38</v>
      </c>
      <c r="E1786" s="9" t="s">
        <v>39</v>
      </c>
      <c r="F1786" s="9" t="s">
        <v>29</v>
      </c>
      <c r="G1786" s="9" t="s">
        <v>42</v>
      </c>
    </row>
    <row x14ac:dyDescent="0.25" r="1787" customHeight="1" ht="18.75">
      <c r="A1787" s="2"/>
      <c r="B1787" s="9" t="s">
        <v>346</v>
      </c>
      <c r="C1787" s="9" t="s">
        <v>273</v>
      </c>
      <c r="D1787" s="9" t="s">
        <v>38</v>
      </c>
      <c r="E1787" s="9" t="s">
        <v>39</v>
      </c>
      <c r="F1787" s="9" t="s">
        <v>136</v>
      </c>
      <c r="G1787" s="9" t="s">
        <v>161</v>
      </c>
    </row>
    <row x14ac:dyDescent="0.25" r="1788" customHeight="1" ht="18.75">
      <c r="A1788" s="2"/>
      <c r="B1788" s="9" t="s">
        <v>347</v>
      </c>
      <c r="C1788" s="9" t="s">
        <v>273</v>
      </c>
      <c r="D1788" s="9" t="s">
        <v>38</v>
      </c>
      <c r="E1788" s="9" t="s">
        <v>39</v>
      </c>
      <c r="F1788" s="9" t="s">
        <v>136</v>
      </c>
      <c r="G1788" s="9" t="s">
        <v>165</v>
      </c>
    </row>
    <row x14ac:dyDescent="0.25" r="1789" customHeight="1" ht="18.75">
      <c r="A1789" s="2"/>
      <c r="B1789" s="9" t="s">
        <v>348</v>
      </c>
      <c r="C1789" s="9" t="s">
        <v>273</v>
      </c>
      <c r="D1789" s="9" t="s">
        <v>38</v>
      </c>
      <c r="E1789" s="9" t="s">
        <v>39</v>
      </c>
      <c r="F1789" s="9" t="s">
        <v>136</v>
      </c>
      <c r="G1789" s="9" t="s">
        <v>175</v>
      </c>
    </row>
    <row x14ac:dyDescent="0.25" r="1790" customHeight="1" ht="18.75">
      <c r="A1790" s="2"/>
      <c r="B1790" s="9" t="s">
        <v>349</v>
      </c>
      <c r="C1790" s="9" t="s">
        <v>273</v>
      </c>
      <c r="D1790" s="9" t="s">
        <v>38</v>
      </c>
      <c r="E1790" s="9" t="s">
        <v>39</v>
      </c>
      <c r="F1790" s="9" t="s">
        <v>136</v>
      </c>
      <c r="G1790" s="9" t="s">
        <v>232</v>
      </c>
    </row>
    <row x14ac:dyDescent="0.25" r="1791" customHeight="1" ht="18.75">
      <c r="A1791" s="8" t="s">
        <v>350</v>
      </c>
      <c r="B1791" s="8"/>
      <c r="C1791" s="8" t="s">
        <v>273</v>
      </c>
      <c r="D1791" s="8" t="s">
        <v>38</v>
      </c>
      <c r="E1791" s="8"/>
      <c r="F1791" s="8"/>
      <c r="G1791" s="8"/>
    </row>
    <row x14ac:dyDescent="0.25" r="1792" customHeight="1" ht="18.75">
      <c r="A1792" s="2"/>
      <c r="B1792" s="9" t="s">
        <v>351</v>
      </c>
      <c r="C1792" s="9" t="s">
        <v>273</v>
      </c>
      <c r="D1792" s="9" t="s">
        <v>38</v>
      </c>
      <c r="E1792" s="9" t="s">
        <v>39</v>
      </c>
      <c r="F1792" s="9" t="s">
        <v>29</v>
      </c>
      <c r="G1792" s="9" t="s">
        <v>42</v>
      </c>
    </row>
    <row x14ac:dyDescent="0.25" r="1793" customHeight="1" ht="18.75">
      <c r="A1793" s="2"/>
      <c r="B1793" s="9" t="s">
        <v>352</v>
      </c>
      <c r="C1793" s="9" t="s">
        <v>273</v>
      </c>
      <c r="D1793" s="9" t="s">
        <v>38</v>
      </c>
      <c r="E1793" s="9" t="s">
        <v>39</v>
      </c>
      <c r="F1793" s="9" t="s">
        <v>114</v>
      </c>
      <c r="G1793" s="9" t="s">
        <v>129</v>
      </c>
    </row>
    <row x14ac:dyDescent="0.25" r="1794" customHeight="1" ht="18.75">
      <c r="A1794" s="2"/>
      <c r="B1794" s="9" t="s">
        <v>353</v>
      </c>
      <c r="C1794" s="9" t="s">
        <v>273</v>
      </c>
      <c r="D1794" s="9" t="s">
        <v>38</v>
      </c>
      <c r="E1794" s="9" t="s">
        <v>39</v>
      </c>
      <c r="F1794" s="9" t="s">
        <v>152</v>
      </c>
      <c r="G1794" s="9" t="s">
        <v>133</v>
      </c>
    </row>
    <row x14ac:dyDescent="0.25" r="1795" customHeight="1" ht="18.75">
      <c r="A1795" s="2"/>
      <c r="B1795" s="9" t="s">
        <v>354</v>
      </c>
      <c r="C1795" s="9" t="s">
        <v>273</v>
      </c>
      <c r="D1795" s="9" t="s">
        <v>38</v>
      </c>
      <c r="E1795" s="9" t="s">
        <v>39</v>
      </c>
      <c r="F1795" s="9" t="s">
        <v>140</v>
      </c>
      <c r="G1795" s="9" t="s">
        <v>137</v>
      </c>
    </row>
    <row x14ac:dyDescent="0.25" r="1796" customHeight="1" ht="18.75">
      <c r="A1796" s="2"/>
      <c r="B1796" s="9" t="s">
        <v>355</v>
      </c>
      <c r="C1796" s="9" t="s">
        <v>273</v>
      </c>
      <c r="D1796" s="9" t="s">
        <v>38</v>
      </c>
      <c r="E1796" s="9" t="s">
        <v>39</v>
      </c>
      <c r="F1796" s="9" t="s">
        <v>128</v>
      </c>
      <c r="G1796" s="9" t="s">
        <v>141</v>
      </c>
    </row>
    <row x14ac:dyDescent="0.25" r="1797" customHeight="1" ht="18.75">
      <c r="A1797" s="2"/>
      <c r="B1797" s="9" t="s">
        <v>356</v>
      </c>
      <c r="C1797" s="9" t="s">
        <v>273</v>
      </c>
      <c r="D1797" s="9" t="s">
        <v>38</v>
      </c>
      <c r="E1797" s="9" t="s">
        <v>39</v>
      </c>
      <c r="F1797" s="9" t="s">
        <v>144</v>
      </c>
      <c r="G1797" s="9" t="s">
        <v>145</v>
      </c>
    </row>
    <row x14ac:dyDescent="0.25" r="1798" customHeight="1" ht="18.75">
      <c r="A1798" s="2"/>
      <c r="B1798" s="9" t="s">
        <v>357</v>
      </c>
      <c r="C1798" s="9" t="s">
        <v>273</v>
      </c>
      <c r="D1798" s="9" t="s">
        <v>38</v>
      </c>
      <c r="E1798" s="9" t="s">
        <v>39</v>
      </c>
      <c r="F1798" s="9" t="s">
        <v>124</v>
      </c>
      <c r="G1798" s="9" t="s">
        <v>157</v>
      </c>
    </row>
    <row x14ac:dyDescent="0.25" r="1799" customHeight="1" ht="18.75">
      <c r="A1799" s="2"/>
      <c r="B1799" s="9" t="s">
        <v>358</v>
      </c>
      <c r="C1799" s="9" t="s">
        <v>273</v>
      </c>
      <c r="D1799" s="9" t="s">
        <v>38</v>
      </c>
      <c r="E1799" s="9" t="s">
        <v>39</v>
      </c>
      <c r="F1799" s="9" t="s">
        <v>136</v>
      </c>
      <c r="G1799" s="9" t="s">
        <v>161</v>
      </c>
    </row>
    <row x14ac:dyDescent="0.25" r="1800" customHeight="1" ht="18.75">
      <c r="A1800" s="2"/>
      <c r="B1800" s="9" t="s">
        <v>359</v>
      </c>
      <c r="C1800" s="9" t="s">
        <v>273</v>
      </c>
      <c r="D1800" s="9" t="s">
        <v>38</v>
      </c>
      <c r="E1800" s="9" t="s">
        <v>39</v>
      </c>
      <c r="F1800" s="9" t="s">
        <v>136</v>
      </c>
      <c r="G1800" s="9" t="s">
        <v>175</v>
      </c>
    </row>
    <row x14ac:dyDescent="0.25" r="1801" customHeight="1" ht="18.75">
      <c r="A1801" s="2"/>
      <c r="B1801" s="9" t="s">
        <v>360</v>
      </c>
      <c r="C1801" s="9" t="s">
        <v>273</v>
      </c>
      <c r="D1801" s="9" t="s">
        <v>38</v>
      </c>
      <c r="E1801" s="9" t="s">
        <v>39</v>
      </c>
      <c r="F1801" s="9" t="s">
        <v>168</v>
      </c>
      <c r="G1801" s="9" t="s">
        <v>361</v>
      </c>
    </row>
    <row x14ac:dyDescent="0.25" r="1802" customHeight="1" ht="18.75">
      <c r="A1802" s="2"/>
      <c r="B1802" s="9" t="s">
        <v>362</v>
      </c>
      <c r="C1802" s="9" t="s">
        <v>273</v>
      </c>
      <c r="D1802" s="9" t="s">
        <v>38</v>
      </c>
      <c r="E1802" s="9" t="s">
        <v>39</v>
      </c>
      <c r="F1802" s="9" t="s">
        <v>136</v>
      </c>
      <c r="G1802" s="9" t="s">
        <v>217</v>
      </c>
    </row>
    <row x14ac:dyDescent="0.25" r="1803" customHeight="1" ht="18.75">
      <c r="A1803" s="2"/>
      <c r="B1803" s="9" t="s">
        <v>363</v>
      </c>
      <c r="C1803" s="9" t="s">
        <v>273</v>
      </c>
      <c r="D1803" s="9" t="s">
        <v>38</v>
      </c>
      <c r="E1803" s="9" t="s">
        <v>39</v>
      </c>
      <c r="F1803" s="9" t="s">
        <v>136</v>
      </c>
      <c r="G1803" s="9" t="s">
        <v>262</v>
      </c>
    </row>
    <row x14ac:dyDescent="0.25" r="1804" customHeight="1" ht="18.75">
      <c r="A1804" s="2"/>
      <c r="B1804" s="9" t="s">
        <v>364</v>
      </c>
      <c r="C1804" s="9" t="s">
        <v>273</v>
      </c>
      <c r="D1804" s="9" t="s">
        <v>38</v>
      </c>
      <c r="E1804" s="9" t="s">
        <v>39</v>
      </c>
      <c r="F1804" s="9" t="s">
        <v>156</v>
      </c>
      <c r="G1804" s="9" t="s">
        <v>239</v>
      </c>
    </row>
    <row x14ac:dyDescent="0.25" r="1805" customHeight="1" ht="18.75">
      <c r="A1805" s="2"/>
      <c r="B1805" s="9" t="s">
        <v>358</v>
      </c>
      <c r="C1805" s="9" t="s">
        <v>273</v>
      </c>
      <c r="D1805" s="9" t="s">
        <v>38</v>
      </c>
      <c r="E1805" s="9" t="s">
        <v>39</v>
      </c>
      <c r="F1805" s="9" t="s">
        <v>136</v>
      </c>
      <c r="G1805" s="9" t="s">
        <v>161</v>
      </c>
    </row>
    <row x14ac:dyDescent="0.25" r="1806" customHeight="1" ht="18.75">
      <c r="A1806" s="2"/>
      <c r="B1806" s="9" t="s">
        <v>365</v>
      </c>
      <c r="C1806" s="9" t="s">
        <v>273</v>
      </c>
      <c r="D1806" s="9" t="s">
        <v>38</v>
      </c>
      <c r="E1806" s="9" t="s">
        <v>39</v>
      </c>
      <c r="F1806" s="9" t="s">
        <v>160</v>
      </c>
      <c r="G1806" s="9" t="s">
        <v>149</v>
      </c>
    </row>
    <row x14ac:dyDescent="0.25" r="1807" customHeight="1" ht="18.75">
      <c r="A1807" s="2"/>
      <c r="B1807" s="9" t="s">
        <v>366</v>
      </c>
      <c r="C1807" s="9" t="s">
        <v>273</v>
      </c>
      <c r="D1807" s="9" t="s">
        <v>38</v>
      </c>
      <c r="E1807" s="9" t="s">
        <v>39</v>
      </c>
      <c r="F1807" s="9" t="s">
        <v>164</v>
      </c>
      <c r="G1807" s="9" t="s">
        <v>246</v>
      </c>
    </row>
    <row x14ac:dyDescent="0.25" r="1808" customHeight="1" ht="18.75">
      <c r="A1808" s="8" t="s">
        <v>367</v>
      </c>
      <c r="B1808" s="8"/>
      <c r="C1808" s="8" t="s">
        <v>273</v>
      </c>
      <c r="D1808" s="8" t="s">
        <v>38</v>
      </c>
      <c r="E1808" s="8"/>
      <c r="F1808" s="8"/>
      <c r="G1808" s="8"/>
    </row>
    <row x14ac:dyDescent="0.25" r="1809" customHeight="1" ht="18.75">
      <c r="A1809" s="2"/>
      <c r="B1809" s="9" t="s">
        <v>368</v>
      </c>
      <c r="C1809" s="9" t="s">
        <v>273</v>
      </c>
      <c r="D1809" s="9" t="s">
        <v>38</v>
      </c>
      <c r="E1809" s="9" t="s">
        <v>39</v>
      </c>
      <c r="F1809" s="9" t="s">
        <v>29</v>
      </c>
      <c r="G1809" s="9" t="s">
        <v>42</v>
      </c>
    </row>
    <row x14ac:dyDescent="0.25" r="1810" customHeight="1" ht="18.75">
      <c r="A1810" s="2"/>
      <c r="B1810" s="9" t="s">
        <v>369</v>
      </c>
      <c r="C1810" s="9" t="s">
        <v>273</v>
      </c>
      <c r="D1810" s="9" t="s">
        <v>38</v>
      </c>
      <c r="E1810" s="9" t="s">
        <v>39</v>
      </c>
      <c r="F1810" s="9" t="s">
        <v>114</v>
      </c>
      <c r="G1810" s="9" t="s">
        <v>129</v>
      </c>
    </row>
    <row x14ac:dyDescent="0.25" r="1811" customHeight="1" ht="18.75">
      <c r="A1811" s="2"/>
      <c r="B1811" s="9" t="s">
        <v>370</v>
      </c>
      <c r="C1811" s="9" t="s">
        <v>273</v>
      </c>
      <c r="D1811" s="9" t="s">
        <v>38</v>
      </c>
      <c r="E1811" s="9" t="s">
        <v>39</v>
      </c>
      <c r="F1811" s="9" t="s">
        <v>152</v>
      </c>
      <c r="G1811" s="9" t="s">
        <v>133</v>
      </c>
    </row>
    <row x14ac:dyDescent="0.25" r="1812" customHeight="1" ht="18.75">
      <c r="A1812" s="2"/>
      <c r="B1812" s="9" t="s">
        <v>371</v>
      </c>
      <c r="C1812" s="9" t="s">
        <v>273</v>
      </c>
      <c r="D1812" s="9" t="s">
        <v>38</v>
      </c>
      <c r="E1812" s="9" t="s">
        <v>39</v>
      </c>
      <c r="F1812" s="9" t="s">
        <v>140</v>
      </c>
      <c r="G1812" s="9" t="s">
        <v>137</v>
      </c>
    </row>
    <row x14ac:dyDescent="0.25" r="1813" customHeight="1" ht="18.75">
      <c r="A1813" s="2"/>
      <c r="B1813" s="9" t="s">
        <v>372</v>
      </c>
      <c r="C1813" s="9" t="s">
        <v>273</v>
      </c>
      <c r="D1813" s="9" t="s">
        <v>38</v>
      </c>
      <c r="E1813" s="9" t="s">
        <v>39</v>
      </c>
      <c r="F1813" s="9" t="s">
        <v>128</v>
      </c>
      <c r="G1813" s="9" t="s">
        <v>141</v>
      </c>
    </row>
    <row x14ac:dyDescent="0.25" r="1814" customHeight="1" ht="18.75">
      <c r="A1814" s="2"/>
      <c r="B1814" s="9" t="s">
        <v>373</v>
      </c>
      <c r="C1814" s="9" t="s">
        <v>273</v>
      </c>
      <c r="D1814" s="9" t="s">
        <v>38</v>
      </c>
      <c r="E1814" s="9" t="s">
        <v>39</v>
      </c>
      <c r="F1814" s="9" t="s">
        <v>160</v>
      </c>
      <c r="G1814" s="9" t="s">
        <v>149</v>
      </c>
    </row>
    <row x14ac:dyDescent="0.25" r="1815" customHeight="1" ht="18.75">
      <c r="A1815" s="2"/>
      <c r="B1815" s="9" t="s">
        <v>374</v>
      </c>
      <c r="C1815" s="9" t="s">
        <v>273</v>
      </c>
      <c r="D1815" s="9" t="s">
        <v>38</v>
      </c>
      <c r="E1815" s="9" t="s">
        <v>39</v>
      </c>
      <c r="F1815" s="9" t="s">
        <v>124</v>
      </c>
      <c r="G1815" s="9" t="s">
        <v>157</v>
      </c>
    </row>
    <row x14ac:dyDescent="0.25" r="1816" customHeight="1" ht="18.75">
      <c r="A1816" s="2"/>
      <c r="B1816" s="9" t="s">
        <v>375</v>
      </c>
      <c r="C1816" s="9" t="s">
        <v>273</v>
      </c>
      <c r="D1816" s="9" t="s">
        <v>38</v>
      </c>
      <c r="E1816" s="9" t="s">
        <v>39</v>
      </c>
      <c r="F1816" s="9" t="s">
        <v>136</v>
      </c>
      <c r="G1816" s="9" t="s">
        <v>161</v>
      </c>
    </row>
    <row x14ac:dyDescent="0.25" r="1817" customHeight="1" ht="18.75">
      <c r="A1817" s="2"/>
      <c r="B1817" s="9" t="s">
        <v>376</v>
      </c>
      <c r="C1817" s="9" t="s">
        <v>273</v>
      </c>
      <c r="D1817" s="9" t="s">
        <v>38</v>
      </c>
      <c r="E1817" s="9" t="s">
        <v>39</v>
      </c>
      <c r="F1817" s="9" t="s">
        <v>136</v>
      </c>
      <c r="G1817" s="9" t="s">
        <v>165</v>
      </c>
    </row>
    <row x14ac:dyDescent="0.25" r="1818" customHeight="1" ht="18.75">
      <c r="A1818" s="2"/>
      <c r="B1818" s="9" t="s">
        <v>377</v>
      </c>
      <c r="C1818" s="9" t="s">
        <v>273</v>
      </c>
      <c r="D1818" s="9" t="s">
        <v>38</v>
      </c>
      <c r="E1818" s="9" t="s">
        <v>39</v>
      </c>
      <c r="F1818" s="9" t="s">
        <v>136</v>
      </c>
      <c r="G1818" s="9" t="s">
        <v>175</v>
      </c>
    </row>
    <row x14ac:dyDescent="0.25" r="1819" customHeight="1" ht="18.75">
      <c r="A1819" s="2"/>
      <c r="B1819" s="9" t="s">
        <v>378</v>
      </c>
      <c r="C1819" s="9" t="s">
        <v>273</v>
      </c>
      <c r="D1819" s="9" t="s">
        <v>38</v>
      </c>
      <c r="E1819" s="9" t="s">
        <v>39</v>
      </c>
      <c r="F1819" s="9" t="s">
        <v>119</v>
      </c>
      <c r="G1819" s="9" t="s">
        <v>207</v>
      </c>
    </row>
    <row x14ac:dyDescent="0.25" r="1820" customHeight="1" ht="18.75">
      <c r="A1820" s="2"/>
      <c r="B1820" s="9" t="s">
        <v>379</v>
      </c>
      <c r="C1820" s="9" t="s">
        <v>273</v>
      </c>
      <c r="D1820" s="9" t="s">
        <v>38</v>
      </c>
      <c r="E1820" s="9" t="s">
        <v>39</v>
      </c>
      <c r="F1820" s="9" t="s">
        <v>136</v>
      </c>
      <c r="G1820" s="9" t="s">
        <v>262</v>
      </c>
    </row>
    <row x14ac:dyDescent="0.25" r="1821" customHeight="1" ht="18.75">
      <c r="A1821" s="2"/>
      <c r="B1821" s="9" t="s">
        <v>380</v>
      </c>
      <c r="C1821" s="9" t="s">
        <v>273</v>
      </c>
      <c r="D1821" s="9" t="s">
        <v>38</v>
      </c>
      <c r="E1821" s="9" t="s">
        <v>39</v>
      </c>
      <c r="F1821" s="9" t="s">
        <v>156</v>
      </c>
      <c r="G1821" s="9" t="s">
        <v>239</v>
      </c>
    </row>
    <row x14ac:dyDescent="0.25" r="1822" customHeight="1" ht="18.75">
      <c r="A1822" s="2"/>
      <c r="B1822" s="9" t="s">
        <v>381</v>
      </c>
      <c r="C1822" s="9" t="s">
        <v>273</v>
      </c>
      <c r="D1822" s="9" t="s">
        <v>38</v>
      </c>
      <c r="E1822" s="9" t="s">
        <v>39</v>
      </c>
      <c r="F1822" s="9" t="s">
        <v>164</v>
      </c>
      <c r="G1822" s="9" t="s">
        <v>246</v>
      </c>
    </row>
    <row x14ac:dyDescent="0.25" r="1823" customHeight="1" ht="18.75">
      <c r="A1823" s="8" t="s">
        <v>382</v>
      </c>
      <c r="B1823" s="8"/>
      <c r="C1823" s="8" t="s">
        <v>273</v>
      </c>
      <c r="D1823" s="8" t="s">
        <v>38</v>
      </c>
      <c r="E1823" s="8"/>
      <c r="F1823" s="8"/>
      <c r="G1823" s="8"/>
    </row>
    <row x14ac:dyDescent="0.25" r="1824" customHeight="1" ht="18.75">
      <c r="A1824" s="2"/>
      <c r="B1824" s="9" t="s">
        <v>383</v>
      </c>
      <c r="C1824" s="9" t="s">
        <v>273</v>
      </c>
      <c r="D1824" s="9" t="s">
        <v>38</v>
      </c>
      <c r="E1824" s="9" t="s">
        <v>39</v>
      </c>
      <c r="F1824" s="9" t="s">
        <v>29</v>
      </c>
      <c r="G1824" s="9" t="s">
        <v>42</v>
      </c>
    </row>
    <row x14ac:dyDescent="0.25" r="1825" customHeight="1" ht="18.75">
      <c r="A1825" s="2"/>
      <c r="B1825" s="9" t="s">
        <v>384</v>
      </c>
      <c r="C1825" s="9" t="s">
        <v>273</v>
      </c>
      <c r="D1825" s="9" t="s">
        <v>38</v>
      </c>
      <c r="E1825" s="9" t="s">
        <v>39</v>
      </c>
      <c r="F1825" s="9" t="s">
        <v>114</v>
      </c>
      <c r="G1825" s="9" t="s">
        <v>129</v>
      </c>
    </row>
    <row x14ac:dyDescent="0.25" r="1826" customHeight="1" ht="18.75">
      <c r="A1826" s="2"/>
      <c r="B1826" s="9" t="s">
        <v>385</v>
      </c>
      <c r="C1826" s="9" t="s">
        <v>273</v>
      </c>
      <c r="D1826" s="9" t="s">
        <v>38</v>
      </c>
      <c r="E1826" s="9" t="s">
        <v>39</v>
      </c>
      <c r="F1826" s="9" t="s">
        <v>152</v>
      </c>
      <c r="G1826" s="9" t="s">
        <v>133</v>
      </c>
    </row>
    <row x14ac:dyDescent="0.25" r="1827" customHeight="1" ht="18.75">
      <c r="A1827" s="2"/>
      <c r="B1827" s="9" t="s">
        <v>386</v>
      </c>
      <c r="C1827" s="9" t="s">
        <v>273</v>
      </c>
      <c r="D1827" s="9" t="s">
        <v>38</v>
      </c>
      <c r="E1827" s="9" t="s">
        <v>39</v>
      </c>
      <c r="F1827" s="9" t="s">
        <v>140</v>
      </c>
      <c r="G1827" s="9" t="s">
        <v>137</v>
      </c>
    </row>
    <row x14ac:dyDescent="0.25" r="1828" customHeight="1" ht="18.75">
      <c r="A1828" s="2"/>
      <c r="B1828" s="9" t="s">
        <v>387</v>
      </c>
      <c r="C1828" s="9" t="s">
        <v>273</v>
      </c>
      <c r="D1828" s="9" t="s">
        <v>38</v>
      </c>
      <c r="E1828" s="9" t="s">
        <v>39</v>
      </c>
      <c r="F1828" s="9" t="s">
        <v>128</v>
      </c>
      <c r="G1828" s="9" t="s">
        <v>141</v>
      </c>
    </row>
    <row x14ac:dyDescent="0.25" r="1829" customHeight="1" ht="18.75">
      <c r="A1829" s="2"/>
      <c r="B1829" s="9" t="s">
        <v>388</v>
      </c>
      <c r="C1829" s="9" t="s">
        <v>273</v>
      </c>
      <c r="D1829" s="9" t="s">
        <v>38</v>
      </c>
      <c r="E1829" s="9" t="s">
        <v>39</v>
      </c>
      <c r="F1829" s="9" t="s">
        <v>160</v>
      </c>
      <c r="G1829" s="9" t="s">
        <v>149</v>
      </c>
    </row>
    <row x14ac:dyDescent="0.25" r="1830" customHeight="1" ht="18.75">
      <c r="A1830" s="2"/>
      <c r="B1830" s="9" t="s">
        <v>389</v>
      </c>
      <c r="C1830" s="9" t="s">
        <v>273</v>
      </c>
      <c r="D1830" s="9" t="s">
        <v>38</v>
      </c>
      <c r="E1830" s="9" t="s">
        <v>39</v>
      </c>
      <c r="F1830" s="9" t="s">
        <v>124</v>
      </c>
      <c r="G1830" s="9" t="s">
        <v>157</v>
      </c>
    </row>
    <row x14ac:dyDescent="0.25" r="1831" customHeight="1" ht="18.75">
      <c r="A1831" s="2"/>
      <c r="B1831" s="9" t="s">
        <v>390</v>
      </c>
      <c r="C1831" s="9" t="s">
        <v>273</v>
      </c>
      <c r="D1831" s="9" t="s">
        <v>38</v>
      </c>
      <c r="E1831" s="9" t="s">
        <v>39</v>
      </c>
      <c r="F1831" s="9" t="s">
        <v>136</v>
      </c>
      <c r="G1831" s="9" t="s">
        <v>161</v>
      </c>
    </row>
    <row x14ac:dyDescent="0.25" r="1832" customHeight="1" ht="18.75">
      <c r="A1832" s="2"/>
      <c r="B1832" s="9" t="s">
        <v>391</v>
      </c>
      <c r="C1832" s="9" t="s">
        <v>273</v>
      </c>
      <c r="D1832" s="9" t="s">
        <v>38</v>
      </c>
      <c r="E1832" s="9" t="s">
        <v>39</v>
      </c>
      <c r="F1832" s="9" t="s">
        <v>136</v>
      </c>
      <c r="G1832" s="9" t="s">
        <v>165</v>
      </c>
    </row>
    <row x14ac:dyDescent="0.25" r="1833" customHeight="1" ht="18.75">
      <c r="A1833" s="2"/>
      <c r="B1833" s="9" t="s">
        <v>392</v>
      </c>
      <c r="C1833" s="9" t="s">
        <v>273</v>
      </c>
      <c r="D1833" s="9" t="s">
        <v>38</v>
      </c>
      <c r="E1833" s="9" t="s">
        <v>39</v>
      </c>
      <c r="F1833" s="9" t="s">
        <v>136</v>
      </c>
      <c r="G1833" s="9" t="s">
        <v>175</v>
      </c>
    </row>
    <row x14ac:dyDescent="0.25" r="1834" customHeight="1" ht="18.75">
      <c r="A1834" s="2"/>
      <c r="B1834" s="9" t="s">
        <v>393</v>
      </c>
      <c r="C1834" s="9" t="s">
        <v>273</v>
      </c>
      <c r="D1834" s="9" t="s">
        <v>38</v>
      </c>
      <c r="E1834" s="9" t="s">
        <v>39</v>
      </c>
      <c r="F1834" s="9" t="s">
        <v>119</v>
      </c>
      <c r="G1834" s="9" t="s">
        <v>198</v>
      </c>
    </row>
    <row x14ac:dyDescent="0.25" r="1835" customHeight="1" ht="18.75">
      <c r="A1835" s="2"/>
      <c r="B1835" s="9" t="s">
        <v>394</v>
      </c>
      <c r="C1835" s="9" t="s">
        <v>273</v>
      </c>
      <c r="D1835" s="9" t="s">
        <v>38</v>
      </c>
      <c r="E1835" s="9" t="s">
        <v>39</v>
      </c>
      <c r="F1835" s="9" t="s">
        <v>168</v>
      </c>
      <c r="G1835" s="9" t="s">
        <v>207</v>
      </c>
    </row>
    <row x14ac:dyDescent="0.25" r="1836" customHeight="1" ht="18.75">
      <c r="A1836" s="2"/>
      <c r="B1836" s="9" t="s">
        <v>395</v>
      </c>
      <c r="C1836" s="9" t="s">
        <v>273</v>
      </c>
      <c r="D1836" s="9" t="s">
        <v>38</v>
      </c>
      <c r="E1836" s="9" t="s">
        <v>39</v>
      </c>
      <c r="F1836" s="9" t="s">
        <v>29</v>
      </c>
      <c r="G1836" s="9" t="s">
        <v>212</v>
      </c>
    </row>
    <row x14ac:dyDescent="0.25" r="1837" customHeight="1" ht="18.75">
      <c r="A1837" s="2"/>
      <c r="B1837" s="9" t="s">
        <v>396</v>
      </c>
      <c r="C1837" s="9" t="s">
        <v>273</v>
      </c>
      <c r="D1837" s="9" t="s">
        <v>38</v>
      </c>
      <c r="E1837" s="9" t="s">
        <v>39</v>
      </c>
      <c r="F1837" s="9" t="s">
        <v>124</v>
      </c>
      <c r="G1837" s="9" t="s">
        <v>226</v>
      </c>
    </row>
    <row x14ac:dyDescent="0.25" r="1838" customHeight="1" ht="18.75">
      <c r="A1838" s="2"/>
      <c r="B1838" s="9" t="s">
        <v>397</v>
      </c>
      <c r="C1838" s="9" t="s">
        <v>273</v>
      </c>
      <c r="D1838" s="9" t="s">
        <v>38</v>
      </c>
      <c r="E1838" s="9" t="s">
        <v>39</v>
      </c>
      <c r="F1838" s="9" t="s">
        <v>136</v>
      </c>
      <c r="G1838" s="9" t="s">
        <v>232</v>
      </c>
    </row>
    <row x14ac:dyDescent="0.25" r="1839" customHeight="1" ht="18.75">
      <c r="A1839" s="2"/>
      <c r="B1839" s="9" t="s">
        <v>398</v>
      </c>
      <c r="C1839" s="9" t="s">
        <v>273</v>
      </c>
      <c r="D1839" s="9" t="s">
        <v>38</v>
      </c>
      <c r="E1839" s="9" t="s">
        <v>39</v>
      </c>
      <c r="F1839" s="9" t="s">
        <v>156</v>
      </c>
      <c r="G1839" s="9" t="s">
        <v>239</v>
      </c>
    </row>
    <row x14ac:dyDescent="0.25" r="1840" customHeight="1" ht="18.75">
      <c r="A1840" s="2"/>
      <c r="B1840" s="9" t="s">
        <v>399</v>
      </c>
      <c r="C1840" s="9" t="s">
        <v>273</v>
      </c>
      <c r="D1840" s="9" t="s">
        <v>38</v>
      </c>
      <c r="E1840" s="9" t="s">
        <v>39</v>
      </c>
      <c r="F1840" s="9" t="s">
        <v>164</v>
      </c>
      <c r="G1840" s="9" t="s">
        <v>246</v>
      </c>
    </row>
    <row x14ac:dyDescent="0.25" r="1841" customHeight="1" ht="18.75">
      <c r="A1841" s="8" t="s">
        <v>400</v>
      </c>
      <c r="B1841" s="8"/>
      <c r="C1841" s="8" t="s">
        <v>273</v>
      </c>
      <c r="D1841" s="8" t="s">
        <v>38</v>
      </c>
      <c r="E1841" s="8"/>
      <c r="F1841" s="8"/>
      <c r="G1841" s="8"/>
    </row>
    <row x14ac:dyDescent="0.25" r="1842" customHeight="1" ht="18.75">
      <c r="A1842" s="2"/>
      <c r="B1842" s="9" t="s">
        <v>401</v>
      </c>
      <c r="C1842" s="9" t="s">
        <v>273</v>
      </c>
      <c r="D1842" s="9" t="s">
        <v>38</v>
      </c>
      <c r="E1842" s="9" t="s">
        <v>27</v>
      </c>
      <c r="F1842" s="9" t="s">
        <v>29</v>
      </c>
      <c r="G1842" s="9" t="s">
        <v>42</v>
      </c>
    </row>
    <row x14ac:dyDescent="0.25" r="1843" customHeight="1" ht="18.75">
      <c r="A1843" s="2"/>
      <c r="B1843" s="9" t="s">
        <v>401</v>
      </c>
      <c r="C1843" s="9" t="s">
        <v>273</v>
      </c>
      <c r="D1843" s="9" t="s">
        <v>38</v>
      </c>
      <c r="E1843" s="9" t="s">
        <v>27</v>
      </c>
      <c r="F1843" s="9" t="s">
        <v>29</v>
      </c>
      <c r="G1843" s="9" t="s">
        <v>42</v>
      </c>
    </row>
    <row x14ac:dyDescent="0.25" r="1844" customHeight="1" ht="18.75">
      <c r="A1844" s="2"/>
      <c r="B1844" s="9" t="s">
        <v>401</v>
      </c>
      <c r="C1844" s="9" t="s">
        <v>273</v>
      </c>
      <c r="D1844" s="9" t="s">
        <v>38</v>
      </c>
      <c r="E1844" s="9" t="s">
        <v>39</v>
      </c>
      <c r="F1844" s="9" t="s">
        <v>29</v>
      </c>
      <c r="G1844" s="9" t="s">
        <v>42</v>
      </c>
    </row>
    <row x14ac:dyDescent="0.25" r="1845" customHeight="1" ht="18.75">
      <c r="A1845" s="8" t="s">
        <v>406</v>
      </c>
      <c r="B1845" s="8"/>
      <c r="C1845" s="8" t="s">
        <v>273</v>
      </c>
      <c r="D1845" s="8" t="s">
        <v>38</v>
      </c>
      <c r="E1845" s="8"/>
      <c r="F1845" s="8"/>
      <c r="G1845" s="8"/>
    </row>
    <row x14ac:dyDescent="0.25" r="1846" customHeight="1" ht="18.75">
      <c r="A1846" s="2"/>
      <c r="B1846" s="9" t="s">
        <v>407</v>
      </c>
      <c r="C1846" s="9" t="s">
        <v>273</v>
      </c>
      <c r="D1846" s="9" t="s">
        <v>38</v>
      </c>
      <c r="E1846" s="9" t="s">
        <v>39</v>
      </c>
      <c r="F1846" s="9" t="s">
        <v>29</v>
      </c>
      <c r="G1846" s="9" t="s">
        <v>42</v>
      </c>
    </row>
    <row x14ac:dyDescent="0.25" r="1847" customHeight="1" ht="18.75">
      <c r="A1847" s="2"/>
      <c r="B1847" s="9" t="s">
        <v>408</v>
      </c>
      <c r="C1847" s="9" t="s">
        <v>273</v>
      </c>
      <c r="D1847" s="9" t="s">
        <v>38</v>
      </c>
      <c r="E1847" s="9" t="s">
        <v>39</v>
      </c>
      <c r="F1847" s="9" t="s">
        <v>124</v>
      </c>
      <c r="G1847" s="9" t="s">
        <v>226</v>
      </c>
    </row>
    <row x14ac:dyDescent="0.25" r="1848" customHeight="1" ht="18.75">
      <c r="A1848" s="2"/>
      <c r="B1848" s="9" t="s">
        <v>409</v>
      </c>
      <c r="C1848" s="9" t="s">
        <v>273</v>
      </c>
      <c r="D1848" s="9" t="s">
        <v>38</v>
      </c>
      <c r="E1848" s="9" t="s">
        <v>39</v>
      </c>
      <c r="F1848" s="9" t="s">
        <v>136</v>
      </c>
      <c r="G1848" s="9" t="s">
        <v>165</v>
      </c>
    </row>
    <row x14ac:dyDescent="0.25" r="1849" customHeight="1" ht="18.75">
      <c r="A1849" s="2"/>
      <c r="B1849" s="9" t="s">
        <v>410</v>
      </c>
      <c r="C1849" s="9" t="s">
        <v>273</v>
      </c>
      <c r="D1849" s="9" t="s">
        <v>38</v>
      </c>
      <c r="E1849" s="9" t="s">
        <v>39</v>
      </c>
      <c r="F1849" s="9" t="s">
        <v>136</v>
      </c>
      <c r="G1849" s="9" t="s">
        <v>120</v>
      </c>
    </row>
    <row x14ac:dyDescent="0.25" r="1850" customHeight="1" ht="18.75">
      <c r="A1850" s="2"/>
      <c r="B1850" s="9" t="s">
        <v>411</v>
      </c>
      <c r="C1850" s="9" t="s">
        <v>273</v>
      </c>
      <c r="D1850" s="9" t="s">
        <v>38</v>
      </c>
      <c r="E1850" s="9" t="s">
        <v>39</v>
      </c>
      <c r="F1850" s="9" t="s">
        <v>114</v>
      </c>
      <c r="G1850" s="9" t="s">
        <v>129</v>
      </c>
    </row>
    <row x14ac:dyDescent="0.25" r="1851" customHeight="1" ht="18.75">
      <c r="A1851" s="2"/>
      <c r="B1851" s="9" t="s">
        <v>412</v>
      </c>
      <c r="C1851" s="9" t="s">
        <v>273</v>
      </c>
      <c r="D1851" s="9" t="s">
        <v>38</v>
      </c>
      <c r="E1851" s="9" t="s">
        <v>39</v>
      </c>
      <c r="F1851" s="9" t="s">
        <v>152</v>
      </c>
      <c r="G1851" s="9" t="s">
        <v>133</v>
      </c>
    </row>
    <row x14ac:dyDescent="0.25" r="1852" customHeight="1" ht="18.75">
      <c r="A1852" s="2"/>
      <c r="B1852" s="9" t="s">
        <v>413</v>
      </c>
      <c r="C1852" s="9" t="s">
        <v>273</v>
      </c>
      <c r="D1852" s="9" t="s">
        <v>38</v>
      </c>
      <c r="E1852" s="9" t="s">
        <v>39</v>
      </c>
      <c r="F1852" s="9" t="s">
        <v>140</v>
      </c>
      <c r="G1852" s="9" t="s">
        <v>137</v>
      </c>
    </row>
    <row x14ac:dyDescent="0.25" r="1853" customHeight="1" ht="18.75">
      <c r="A1853" s="2"/>
      <c r="B1853" s="9" t="s">
        <v>414</v>
      </c>
      <c r="C1853" s="9" t="s">
        <v>273</v>
      </c>
      <c r="D1853" s="9" t="s">
        <v>38</v>
      </c>
      <c r="E1853" s="9" t="s">
        <v>39</v>
      </c>
      <c r="F1853" s="9" t="s">
        <v>128</v>
      </c>
      <c r="G1853" s="9" t="s">
        <v>141</v>
      </c>
    </row>
    <row x14ac:dyDescent="0.25" r="1854" customHeight="1" ht="18.75">
      <c r="A1854" s="2"/>
      <c r="B1854" s="9" t="s">
        <v>415</v>
      </c>
      <c r="C1854" s="9" t="s">
        <v>273</v>
      </c>
      <c r="D1854" s="9" t="s">
        <v>38</v>
      </c>
      <c r="E1854" s="9" t="s">
        <v>39</v>
      </c>
      <c r="F1854" s="9" t="s">
        <v>160</v>
      </c>
      <c r="G1854" s="9" t="s">
        <v>149</v>
      </c>
    </row>
    <row x14ac:dyDescent="0.25" r="1855" customHeight="1" ht="18.75">
      <c r="A1855" s="2"/>
      <c r="B1855" s="9" t="s">
        <v>416</v>
      </c>
      <c r="C1855" s="9" t="s">
        <v>273</v>
      </c>
      <c r="D1855" s="9" t="s">
        <v>38</v>
      </c>
      <c r="E1855" s="9" t="s">
        <v>39</v>
      </c>
      <c r="F1855" s="9" t="s">
        <v>124</v>
      </c>
      <c r="G1855" s="9" t="s">
        <v>157</v>
      </c>
    </row>
    <row x14ac:dyDescent="0.25" r="1856" customHeight="1" ht="18.75">
      <c r="A1856" s="2"/>
      <c r="B1856" s="9" t="s">
        <v>417</v>
      </c>
      <c r="C1856" s="9" t="s">
        <v>273</v>
      </c>
      <c r="D1856" s="9" t="s">
        <v>38</v>
      </c>
      <c r="E1856" s="9" t="s">
        <v>39</v>
      </c>
      <c r="F1856" s="9" t="s">
        <v>136</v>
      </c>
      <c r="G1856" s="9" t="s">
        <v>161</v>
      </c>
    </row>
    <row x14ac:dyDescent="0.25" r="1857" customHeight="1" ht="18.75">
      <c r="A1857" s="2"/>
      <c r="B1857" s="9" t="s">
        <v>418</v>
      </c>
      <c r="C1857" s="9" t="s">
        <v>273</v>
      </c>
      <c r="D1857" s="9" t="s">
        <v>38</v>
      </c>
      <c r="E1857" s="9" t="s">
        <v>39</v>
      </c>
      <c r="F1857" s="9" t="s">
        <v>136</v>
      </c>
      <c r="G1857" s="9" t="s">
        <v>175</v>
      </c>
    </row>
    <row x14ac:dyDescent="0.25" r="1858" customHeight="1" ht="18.75">
      <c r="A1858" s="2"/>
      <c r="B1858" s="9" t="s">
        <v>419</v>
      </c>
      <c r="C1858" s="9" t="s">
        <v>273</v>
      </c>
      <c r="D1858" s="9" t="s">
        <v>38</v>
      </c>
      <c r="E1858" s="9" t="s">
        <v>39</v>
      </c>
      <c r="F1858" s="9" t="s">
        <v>168</v>
      </c>
      <c r="G1858" s="9" t="s">
        <v>207</v>
      </c>
    </row>
    <row x14ac:dyDescent="0.25" r="1859" customHeight="1" ht="18.75">
      <c r="A1859" s="2"/>
      <c r="B1859" s="9" t="s">
        <v>420</v>
      </c>
      <c r="C1859" s="9" t="s">
        <v>273</v>
      </c>
      <c r="D1859" s="9" t="s">
        <v>38</v>
      </c>
      <c r="E1859" s="9" t="s">
        <v>39</v>
      </c>
      <c r="F1859" s="9" t="s">
        <v>29</v>
      </c>
      <c r="G1859" s="9" t="s">
        <v>212</v>
      </c>
    </row>
    <row x14ac:dyDescent="0.25" r="1860" customHeight="1" ht="18.75">
      <c r="A1860" s="2"/>
      <c r="B1860" s="9" t="s">
        <v>421</v>
      </c>
      <c r="C1860" s="9" t="s">
        <v>273</v>
      </c>
      <c r="D1860" s="9" t="s">
        <v>38</v>
      </c>
      <c r="E1860" s="9" t="s">
        <v>39</v>
      </c>
      <c r="F1860" s="9" t="s">
        <v>156</v>
      </c>
      <c r="G1860" s="9" t="s">
        <v>239</v>
      </c>
    </row>
    <row x14ac:dyDescent="0.25" r="1861" customHeight="1" ht="18.75">
      <c r="A1861" s="2"/>
      <c r="B1861" s="9" t="s">
        <v>422</v>
      </c>
      <c r="C1861" s="9" t="s">
        <v>273</v>
      </c>
      <c r="D1861" s="9" t="s">
        <v>38</v>
      </c>
      <c r="E1861" s="9" t="s">
        <v>39</v>
      </c>
      <c r="F1861" s="9" t="s">
        <v>164</v>
      </c>
      <c r="G1861" s="9" t="s">
        <v>246</v>
      </c>
    </row>
    <row x14ac:dyDescent="0.25" r="1862" customHeight="1" ht="18.75">
      <c r="A1862" s="8" t="s">
        <v>423</v>
      </c>
      <c r="B1862" s="8"/>
      <c r="C1862" s="8" t="s">
        <v>273</v>
      </c>
      <c r="D1862" s="8" t="s">
        <v>38</v>
      </c>
      <c r="E1862" s="8"/>
      <c r="F1862" s="8"/>
      <c r="G1862" s="8"/>
    </row>
    <row x14ac:dyDescent="0.25" r="1863" customHeight="1" ht="18.75">
      <c r="A1863" s="2"/>
      <c r="B1863" s="9" t="s">
        <v>424</v>
      </c>
      <c r="C1863" s="9" t="s">
        <v>273</v>
      </c>
      <c r="D1863" s="9" t="s">
        <v>38</v>
      </c>
      <c r="E1863" s="9" t="s">
        <v>39</v>
      </c>
      <c r="F1863" s="9" t="s">
        <v>29</v>
      </c>
      <c r="G1863" s="9" t="s">
        <v>42</v>
      </c>
    </row>
    <row x14ac:dyDescent="0.25" r="1864" customHeight="1" ht="18.75">
      <c r="A1864" s="8" t="s">
        <v>425</v>
      </c>
      <c r="B1864" s="8"/>
      <c r="C1864" s="8" t="s">
        <v>273</v>
      </c>
      <c r="D1864" s="8" t="s">
        <v>38</v>
      </c>
      <c r="E1864" s="8"/>
      <c r="F1864" s="8"/>
      <c r="G1864" s="8"/>
    </row>
    <row x14ac:dyDescent="0.25" r="1865" customHeight="1" ht="18.75">
      <c r="A1865" s="2"/>
      <c r="B1865" s="9" t="s">
        <v>426</v>
      </c>
      <c r="C1865" s="9" t="s">
        <v>273</v>
      </c>
      <c r="D1865" s="9" t="s">
        <v>38</v>
      </c>
      <c r="E1865" s="9" t="s">
        <v>27</v>
      </c>
      <c r="F1865" s="9" t="s">
        <v>76</v>
      </c>
      <c r="G1865" s="9" t="s">
        <v>247</v>
      </c>
    </row>
    <row x14ac:dyDescent="0.25" r="1866" customHeight="1" ht="18.75">
      <c r="A1866" s="8" t="s">
        <v>427</v>
      </c>
      <c r="B1866" s="8"/>
      <c r="C1866" s="8" t="s">
        <v>273</v>
      </c>
      <c r="D1866" s="8" t="s">
        <v>38</v>
      </c>
      <c r="E1866" s="8"/>
      <c r="F1866" s="8"/>
      <c r="G1866" s="8"/>
    </row>
    <row x14ac:dyDescent="0.25" r="1867" customHeight="1" ht="18.75">
      <c r="A1867" s="2"/>
      <c r="B1867" s="9" t="s">
        <v>428</v>
      </c>
      <c r="C1867" s="9" t="s">
        <v>273</v>
      </c>
      <c r="D1867" s="9" t="s">
        <v>38</v>
      </c>
      <c r="E1867" s="9" t="s">
        <v>27</v>
      </c>
      <c r="F1867" s="9" t="s">
        <v>76</v>
      </c>
      <c r="G1867" s="9" t="s">
        <v>248</v>
      </c>
    </row>
    <row x14ac:dyDescent="0.25" r="1868" customHeight="1" ht="18.75">
      <c r="A1868" s="8" t="s">
        <v>429</v>
      </c>
      <c r="B1868" s="8"/>
      <c r="C1868" s="8" t="s">
        <v>273</v>
      </c>
      <c r="D1868" s="8" t="s">
        <v>38</v>
      </c>
      <c r="E1868" s="8"/>
      <c r="F1868" s="8"/>
      <c r="G1868" s="8"/>
    </row>
    <row x14ac:dyDescent="0.25" r="1869" customHeight="1" ht="18.75">
      <c r="A1869" s="2"/>
      <c r="B1869" s="9" t="s">
        <v>430</v>
      </c>
      <c r="C1869" s="9" t="s">
        <v>273</v>
      </c>
      <c r="D1869" s="9" t="s">
        <v>38</v>
      </c>
      <c r="E1869" s="9" t="s">
        <v>39</v>
      </c>
      <c r="F1869" s="9" t="s">
        <v>29</v>
      </c>
      <c r="G1869" s="9" t="s">
        <v>42</v>
      </c>
    </row>
    <row x14ac:dyDescent="0.25" r="1870" customHeight="1" ht="18.75">
      <c r="A1870" s="8" t="s">
        <v>431</v>
      </c>
      <c r="B1870" s="8"/>
      <c r="C1870" s="8" t="s">
        <v>273</v>
      </c>
      <c r="D1870" s="8" t="s">
        <v>38</v>
      </c>
      <c r="E1870" s="8"/>
      <c r="F1870" s="8"/>
      <c r="G1870" s="8"/>
    </row>
    <row x14ac:dyDescent="0.25" r="1871" customHeight="1" ht="18.75">
      <c r="A1871" s="2"/>
      <c r="B1871" s="9" t="s">
        <v>432</v>
      </c>
      <c r="C1871" s="9" t="s">
        <v>273</v>
      </c>
      <c r="D1871" s="9" t="s">
        <v>38</v>
      </c>
      <c r="E1871" s="9" t="s">
        <v>39</v>
      </c>
      <c r="F1871" s="9" t="s">
        <v>29</v>
      </c>
      <c r="G1871" s="9" t="s">
        <v>42</v>
      </c>
    </row>
    <row x14ac:dyDescent="0.25" r="1872" customHeight="1" ht="18.75">
      <c r="A1872" s="2"/>
      <c r="B1872" s="9" t="s">
        <v>433</v>
      </c>
      <c r="C1872" s="9" t="s">
        <v>273</v>
      </c>
      <c r="D1872" s="9" t="s">
        <v>38</v>
      </c>
      <c r="E1872" s="9" t="s">
        <v>39</v>
      </c>
      <c r="F1872" s="9" t="s">
        <v>136</v>
      </c>
      <c r="G1872" s="9" t="s">
        <v>165</v>
      </c>
    </row>
    <row x14ac:dyDescent="0.25" r="1873" customHeight="1" ht="18.75">
      <c r="A1873" s="2"/>
      <c r="B1873" s="9" t="s">
        <v>434</v>
      </c>
      <c r="C1873" s="9" t="s">
        <v>273</v>
      </c>
      <c r="D1873" s="9" t="s">
        <v>38</v>
      </c>
      <c r="E1873" s="9" t="s">
        <v>39</v>
      </c>
      <c r="F1873" s="9" t="s">
        <v>136</v>
      </c>
      <c r="G1873" s="9" t="s">
        <v>175</v>
      </c>
    </row>
    <row x14ac:dyDescent="0.25" r="1874" customHeight="1" ht="18.75">
      <c r="A1874" s="2"/>
      <c r="B1874" s="9" t="s">
        <v>435</v>
      </c>
      <c r="C1874" s="9" t="s">
        <v>273</v>
      </c>
      <c r="D1874" s="9" t="s">
        <v>38</v>
      </c>
      <c r="E1874" s="9" t="s">
        <v>39</v>
      </c>
      <c r="F1874" s="9" t="s">
        <v>136</v>
      </c>
      <c r="G1874" s="9" t="s">
        <v>232</v>
      </c>
    </row>
    <row x14ac:dyDescent="0.25" r="1875" customHeight="1" ht="18.75">
      <c r="A1875" s="2"/>
      <c r="B1875" s="9" t="s">
        <v>436</v>
      </c>
      <c r="C1875" s="9" t="s">
        <v>273</v>
      </c>
      <c r="D1875" s="9" t="s">
        <v>38</v>
      </c>
      <c r="E1875" s="9" t="s">
        <v>39</v>
      </c>
      <c r="F1875" s="9" t="s">
        <v>136</v>
      </c>
      <c r="G1875" s="9" t="s">
        <v>161</v>
      </c>
    </row>
    <row x14ac:dyDescent="0.25" r="1876" customHeight="1" ht="18.75">
      <c r="A1876" s="8" t="s">
        <v>437</v>
      </c>
      <c r="B1876" s="8"/>
      <c r="C1876" s="8" t="s">
        <v>273</v>
      </c>
      <c r="D1876" s="8" t="s">
        <v>38</v>
      </c>
      <c r="E1876" s="8"/>
      <c r="F1876" s="8"/>
      <c r="G1876" s="8"/>
    </row>
    <row x14ac:dyDescent="0.25" r="1877" customHeight="1" ht="18.75">
      <c r="A1877" s="2"/>
      <c r="B1877" s="9" t="s">
        <v>438</v>
      </c>
      <c r="C1877" s="9" t="s">
        <v>273</v>
      </c>
      <c r="D1877" s="9" t="s">
        <v>38</v>
      </c>
      <c r="E1877" s="9" t="s">
        <v>27</v>
      </c>
      <c r="F1877" s="9" t="s">
        <v>77</v>
      </c>
      <c r="G1877" s="9" t="s">
        <v>77</v>
      </c>
    </row>
    <row x14ac:dyDescent="0.25" r="1878" customHeight="1" ht="18.75">
      <c r="A1878" s="8" t="s">
        <v>439</v>
      </c>
      <c r="B1878" s="8"/>
      <c r="C1878" s="8" t="s">
        <v>273</v>
      </c>
      <c r="D1878" s="8" t="s">
        <v>38</v>
      </c>
      <c r="E1878" s="8"/>
      <c r="F1878" s="8"/>
      <c r="G1878" s="8"/>
    </row>
    <row x14ac:dyDescent="0.25" r="1879" customHeight="1" ht="18.75">
      <c r="A1879" s="9"/>
      <c r="B1879" s="9" t="s">
        <v>440</v>
      </c>
      <c r="C1879" s="9" t="s">
        <v>273</v>
      </c>
      <c r="D1879" s="9" t="s">
        <v>38</v>
      </c>
      <c r="E1879" s="9" t="s">
        <v>39</v>
      </c>
      <c r="F1879" s="9" t="s">
        <v>119</v>
      </c>
      <c r="G1879" s="9" t="s">
        <v>85</v>
      </c>
    </row>
    <row x14ac:dyDescent="0.25" r="1880" customHeight="1" ht="18.75">
      <c r="A1880" s="8" t="s">
        <v>441</v>
      </c>
      <c r="B1880" s="8"/>
      <c r="C1880" s="8" t="s">
        <v>273</v>
      </c>
      <c r="D1880" s="8" t="s">
        <v>48</v>
      </c>
      <c r="E1880" s="8"/>
      <c r="F1880" s="8"/>
      <c r="G1880" s="8"/>
    </row>
    <row x14ac:dyDescent="0.25" r="1881" customHeight="1" ht="18.75">
      <c r="A1881" s="9"/>
      <c r="B1881" s="9" t="s">
        <v>442</v>
      </c>
      <c r="C1881" s="9" t="s">
        <v>273</v>
      </c>
      <c r="D1881" s="9" t="s">
        <v>48</v>
      </c>
      <c r="E1881" s="9" t="s">
        <v>39</v>
      </c>
      <c r="F1881" s="9" t="s">
        <v>443</v>
      </c>
      <c r="G1881" s="9" t="s">
        <v>110</v>
      </c>
    </row>
    <row x14ac:dyDescent="0.25" r="1882" customHeight="1" ht="18.75">
      <c r="A1882" s="8" t="s">
        <v>446</v>
      </c>
      <c r="B1882" s="8"/>
      <c r="C1882" s="8" t="s">
        <v>273</v>
      </c>
      <c r="D1882" s="8" t="s">
        <v>38</v>
      </c>
      <c r="E1882" s="8"/>
      <c r="F1882" s="8"/>
      <c r="G1882" s="8"/>
    </row>
    <row x14ac:dyDescent="0.25" r="1883" customHeight="1" ht="18.75">
      <c r="A1883" s="2"/>
      <c r="B1883" s="9" t="s">
        <v>447</v>
      </c>
      <c r="C1883" s="9" t="s">
        <v>273</v>
      </c>
      <c r="D1883" s="9" t="s">
        <v>38</v>
      </c>
      <c r="E1883" s="9" t="s">
        <v>39</v>
      </c>
      <c r="F1883" s="9" t="s">
        <v>29</v>
      </c>
      <c r="G1883" s="9" t="s">
        <v>42</v>
      </c>
    </row>
    <row x14ac:dyDescent="0.25" r="1884" customHeight="1" ht="18.75">
      <c r="A1884" s="2"/>
      <c r="B1884" s="9" t="s">
        <v>448</v>
      </c>
      <c r="C1884" s="9" t="s">
        <v>273</v>
      </c>
      <c r="D1884" s="9" t="s">
        <v>38</v>
      </c>
      <c r="E1884" s="9" t="s">
        <v>27</v>
      </c>
      <c r="F1884" s="9" t="s">
        <v>136</v>
      </c>
      <c r="G1884" s="9" t="s">
        <v>69</v>
      </c>
    </row>
    <row x14ac:dyDescent="0.25" r="1885" customHeight="1" ht="18.75">
      <c r="A1885" s="8" t="s">
        <v>449</v>
      </c>
      <c r="B1885" s="8"/>
      <c r="C1885" s="8" t="s">
        <v>273</v>
      </c>
      <c r="D1885" s="8" t="s">
        <v>38</v>
      </c>
      <c r="E1885" s="8"/>
      <c r="F1885" s="8"/>
      <c r="G1885" s="8"/>
    </row>
    <row x14ac:dyDescent="0.25" r="1886" customHeight="1" ht="18.75">
      <c r="A1886" s="2"/>
      <c r="B1886" s="9" t="s">
        <v>450</v>
      </c>
      <c r="C1886" s="9" t="s">
        <v>273</v>
      </c>
      <c r="D1886" s="9" t="s">
        <v>38</v>
      </c>
      <c r="E1886" s="9" t="s">
        <v>39</v>
      </c>
      <c r="F1886" s="9" t="s">
        <v>29</v>
      </c>
      <c r="G1886" s="9" t="s">
        <v>42</v>
      </c>
    </row>
    <row x14ac:dyDescent="0.25" r="1887" customHeight="1" ht="18.75">
      <c r="A1887" s="2"/>
      <c r="B1887" s="9" t="s">
        <v>451</v>
      </c>
      <c r="C1887" s="9" t="s">
        <v>273</v>
      </c>
      <c r="D1887" s="9" t="s">
        <v>38</v>
      </c>
      <c r="E1887" s="9" t="s">
        <v>39</v>
      </c>
      <c r="F1887" s="9" t="s">
        <v>114</v>
      </c>
      <c r="G1887" s="9" t="s">
        <v>129</v>
      </c>
    </row>
    <row x14ac:dyDescent="0.25" r="1888" customHeight="1" ht="18.75">
      <c r="A1888" s="2"/>
      <c r="B1888" s="9" t="s">
        <v>452</v>
      </c>
      <c r="C1888" s="9" t="s">
        <v>273</v>
      </c>
      <c r="D1888" s="9" t="s">
        <v>38</v>
      </c>
      <c r="E1888" s="9" t="s">
        <v>39</v>
      </c>
      <c r="F1888" s="9" t="s">
        <v>152</v>
      </c>
      <c r="G1888" s="9" t="s">
        <v>133</v>
      </c>
    </row>
    <row x14ac:dyDescent="0.25" r="1889" customHeight="1" ht="18.75">
      <c r="A1889" s="2"/>
      <c r="B1889" s="9" t="s">
        <v>453</v>
      </c>
      <c r="C1889" s="9" t="s">
        <v>273</v>
      </c>
      <c r="D1889" s="9" t="s">
        <v>38</v>
      </c>
      <c r="E1889" s="9" t="s">
        <v>39</v>
      </c>
      <c r="F1889" s="9" t="s">
        <v>140</v>
      </c>
      <c r="G1889" s="9" t="s">
        <v>137</v>
      </c>
    </row>
    <row x14ac:dyDescent="0.25" r="1890" customHeight="1" ht="18.75">
      <c r="A1890" s="2"/>
      <c r="B1890" s="9" t="s">
        <v>454</v>
      </c>
      <c r="C1890" s="9" t="s">
        <v>273</v>
      </c>
      <c r="D1890" s="9" t="s">
        <v>38</v>
      </c>
      <c r="E1890" s="9" t="s">
        <v>39</v>
      </c>
      <c r="F1890" s="9" t="s">
        <v>128</v>
      </c>
      <c r="G1890" s="9" t="s">
        <v>141</v>
      </c>
    </row>
    <row x14ac:dyDescent="0.25" r="1891" customHeight="1" ht="18.75">
      <c r="A1891" s="2"/>
      <c r="B1891" s="9" t="s">
        <v>455</v>
      </c>
      <c r="C1891" s="9" t="s">
        <v>273</v>
      </c>
      <c r="D1891" s="9" t="s">
        <v>38</v>
      </c>
      <c r="E1891" s="9" t="s">
        <v>39</v>
      </c>
      <c r="F1891" s="9" t="s">
        <v>136</v>
      </c>
      <c r="G1891" s="9" t="s">
        <v>161</v>
      </c>
    </row>
    <row x14ac:dyDescent="0.25" r="1892" customHeight="1" ht="18.75">
      <c r="A1892" s="2"/>
      <c r="B1892" s="9" t="s">
        <v>456</v>
      </c>
      <c r="C1892" s="9" t="s">
        <v>273</v>
      </c>
      <c r="D1892" s="9" t="s">
        <v>38</v>
      </c>
      <c r="E1892" s="9" t="s">
        <v>39</v>
      </c>
      <c r="F1892" s="9" t="s">
        <v>136</v>
      </c>
      <c r="G1892" s="9" t="s">
        <v>165</v>
      </c>
    </row>
    <row x14ac:dyDescent="0.25" r="1893" customHeight="1" ht="18.75">
      <c r="A1893" s="2"/>
      <c r="B1893" s="9" t="s">
        <v>457</v>
      </c>
      <c r="C1893" s="9" t="s">
        <v>273</v>
      </c>
      <c r="D1893" s="9" t="s">
        <v>38</v>
      </c>
      <c r="E1893" s="9" t="s">
        <v>39</v>
      </c>
      <c r="F1893" s="9" t="s">
        <v>136</v>
      </c>
      <c r="G1893" s="9" t="s">
        <v>175</v>
      </c>
    </row>
    <row x14ac:dyDescent="0.25" r="1894" customHeight="1" ht="18.75">
      <c r="A1894" s="2"/>
      <c r="B1894" s="9" t="s">
        <v>458</v>
      </c>
      <c r="C1894" s="9" t="s">
        <v>273</v>
      </c>
      <c r="D1894" s="9" t="s">
        <v>38</v>
      </c>
      <c r="E1894" s="9" t="s">
        <v>39</v>
      </c>
      <c r="F1894" s="9" t="s">
        <v>156</v>
      </c>
      <c r="G1894" s="9" t="s">
        <v>239</v>
      </c>
    </row>
    <row x14ac:dyDescent="0.25" r="1895" customHeight="1" ht="18.75">
      <c r="A1895" s="8" t="s">
        <v>459</v>
      </c>
      <c r="B1895" s="8"/>
      <c r="C1895" s="8" t="s">
        <v>273</v>
      </c>
      <c r="D1895" s="8" t="s">
        <v>38</v>
      </c>
      <c r="E1895" s="8"/>
      <c r="F1895" s="8"/>
      <c r="G1895" s="8"/>
    </row>
    <row x14ac:dyDescent="0.25" r="1896" customHeight="1" ht="18.75">
      <c r="A1896" s="2"/>
      <c r="B1896" s="9" t="s">
        <v>460</v>
      </c>
      <c r="C1896" s="9" t="s">
        <v>273</v>
      </c>
      <c r="D1896" s="9" t="s">
        <v>38</v>
      </c>
      <c r="E1896" s="9" t="s">
        <v>39</v>
      </c>
      <c r="F1896" s="9" t="s">
        <v>29</v>
      </c>
      <c r="G1896" s="9" t="s">
        <v>42</v>
      </c>
    </row>
    <row x14ac:dyDescent="0.25" r="1897" customHeight="1" ht="18.75">
      <c r="A1897" s="8" t="s">
        <v>461</v>
      </c>
      <c r="B1897" s="8"/>
      <c r="C1897" s="8" t="s">
        <v>273</v>
      </c>
      <c r="D1897" s="8" t="s">
        <v>38</v>
      </c>
      <c r="E1897" s="8"/>
      <c r="F1897" s="8"/>
      <c r="G1897" s="8"/>
    </row>
    <row x14ac:dyDescent="0.25" r="1898" customHeight="1" ht="18.75">
      <c r="A1898" s="2"/>
      <c r="B1898" s="9" t="s">
        <v>462</v>
      </c>
      <c r="C1898" s="9" t="s">
        <v>273</v>
      </c>
      <c r="D1898" s="9" t="s">
        <v>38</v>
      </c>
      <c r="E1898" s="9" t="s">
        <v>39</v>
      </c>
      <c r="F1898" s="9" t="s">
        <v>29</v>
      </c>
      <c r="G1898" s="9" t="s">
        <v>42</v>
      </c>
    </row>
    <row x14ac:dyDescent="0.25" r="1899" customHeight="1" ht="18.75">
      <c r="A1899" s="2"/>
      <c r="B1899" s="9" t="s">
        <v>463</v>
      </c>
      <c r="C1899" s="9" t="s">
        <v>273</v>
      </c>
      <c r="D1899" s="9" t="s">
        <v>38</v>
      </c>
      <c r="E1899" s="9" t="s">
        <v>27</v>
      </c>
      <c r="F1899" s="9" t="s">
        <v>77</v>
      </c>
      <c r="G1899" s="9" t="s">
        <v>77</v>
      </c>
    </row>
    <row x14ac:dyDescent="0.25" r="1900" customHeight="1" ht="18.75">
      <c r="A1900" s="2"/>
      <c r="B1900" s="9" t="s">
        <v>464</v>
      </c>
      <c r="C1900" s="9" t="s">
        <v>273</v>
      </c>
      <c r="D1900" s="9" t="s">
        <v>38</v>
      </c>
      <c r="E1900" s="9" t="s">
        <v>39</v>
      </c>
      <c r="F1900" s="9" t="s">
        <v>105</v>
      </c>
      <c r="G1900" s="9" t="s">
        <v>245</v>
      </c>
    </row>
    <row x14ac:dyDescent="0.25" r="1901" customHeight="1" ht="18.75">
      <c r="A1901" s="8" t="s">
        <v>465</v>
      </c>
      <c r="B1901" s="8"/>
      <c r="C1901" s="8" t="s">
        <v>273</v>
      </c>
      <c r="D1901" s="8" t="s">
        <v>38</v>
      </c>
      <c r="E1901" s="8"/>
      <c r="F1901" s="8"/>
      <c r="G1901" s="8"/>
    </row>
    <row x14ac:dyDescent="0.25" r="1902" customHeight="1" ht="18.75">
      <c r="A1902" s="2"/>
      <c r="B1902" s="9" t="s">
        <v>466</v>
      </c>
      <c r="C1902" s="9" t="s">
        <v>273</v>
      </c>
      <c r="D1902" s="9" t="s">
        <v>38</v>
      </c>
      <c r="E1902" s="9" t="s">
        <v>39</v>
      </c>
      <c r="F1902" s="9" t="s">
        <v>29</v>
      </c>
      <c r="G1902" s="9" t="s">
        <v>42</v>
      </c>
    </row>
    <row x14ac:dyDescent="0.25" r="1903" customHeight="1" ht="18.75">
      <c r="A1903" s="2"/>
      <c r="B1903" s="9" t="s">
        <v>468</v>
      </c>
      <c r="C1903" s="9" t="s">
        <v>273</v>
      </c>
      <c r="D1903" s="9" t="s">
        <v>38</v>
      </c>
      <c r="E1903" s="9" t="s">
        <v>27</v>
      </c>
      <c r="F1903" s="9" t="s">
        <v>77</v>
      </c>
      <c r="G1903" s="9" t="s">
        <v>77</v>
      </c>
    </row>
    <row x14ac:dyDescent="0.25" r="1904" customHeight="1" ht="18.75">
      <c r="A1904" s="2"/>
      <c r="B1904" s="9" t="s">
        <v>469</v>
      </c>
      <c r="C1904" s="9" t="s">
        <v>273</v>
      </c>
      <c r="D1904" s="9" t="s">
        <v>38</v>
      </c>
      <c r="E1904" s="9" t="s">
        <v>27</v>
      </c>
      <c r="F1904" s="9" t="s">
        <v>136</v>
      </c>
      <c r="G1904" s="9" t="s">
        <v>165</v>
      </c>
    </row>
    <row x14ac:dyDescent="0.25" r="1905" customHeight="1" ht="18.75">
      <c r="A1905" s="2"/>
      <c r="B1905" s="9" t="s">
        <v>470</v>
      </c>
      <c r="C1905" s="9" t="s">
        <v>273</v>
      </c>
      <c r="D1905" s="9" t="s">
        <v>38</v>
      </c>
      <c r="E1905" s="9" t="s">
        <v>39</v>
      </c>
      <c r="F1905" s="9" t="s">
        <v>136</v>
      </c>
      <c r="G1905" s="9" t="s">
        <v>175</v>
      </c>
    </row>
    <row x14ac:dyDescent="0.25" r="1906" customHeight="1" ht="18.75">
      <c r="A1906" s="2"/>
      <c r="B1906" s="9" t="s">
        <v>471</v>
      </c>
      <c r="C1906" s="9" t="s">
        <v>273</v>
      </c>
      <c r="D1906" s="9" t="s">
        <v>38</v>
      </c>
      <c r="E1906" s="9" t="s">
        <v>39</v>
      </c>
      <c r="F1906" s="9" t="s">
        <v>124</v>
      </c>
      <c r="G1906" s="9" t="s">
        <v>226</v>
      </c>
    </row>
    <row x14ac:dyDescent="0.25" r="1907" customHeight="1" ht="18.75">
      <c r="A1907" s="8" t="s">
        <v>472</v>
      </c>
      <c r="B1907" s="8"/>
      <c r="C1907" s="8" t="s">
        <v>273</v>
      </c>
      <c r="D1907" s="8" t="s">
        <v>38</v>
      </c>
      <c r="E1907" s="8"/>
      <c r="F1907" s="8"/>
      <c r="G1907" s="8"/>
    </row>
    <row x14ac:dyDescent="0.25" r="1908" customHeight="1" ht="18.75">
      <c r="A1908" s="2"/>
      <c r="B1908" s="9" t="s">
        <v>473</v>
      </c>
      <c r="C1908" s="9" t="s">
        <v>273</v>
      </c>
      <c r="D1908" s="9" t="s">
        <v>38</v>
      </c>
      <c r="E1908" s="9" t="s">
        <v>39</v>
      </c>
      <c r="F1908" s="9" t="s">
        <v>29</v>
      </c>
      <c r="G1908" s="9" t="s">
        <v>42</v>
      </c>
    </row>
    <row x14ac:dyDescent="0.25" r="1909" customHeight="1" ht="18.75">
      <c r="A1909" s="8" t="s">
        <v>474</v>
      </c>
      <c r="B1909" s="8"/>
      <c r="C1909" s="8" t="s">
        <v>273</v>
      </c>
      <c r="D1909" s="8" t="s">
        <v>38</v>
      </c>
      <c r="E1909" s="8"/>
      <c r="F1909" s="8"/>
      <c r="G1909" s="8"/>
    </row>
    <row x14ac:dyDescent="0.25" r="1910" customHeight="1" ht="18.75">
      <c r="A1910" s="2"/>
      <c r="B1910" s="9" t="s">
        <v>475</v>
      </c>
      <c r="C1910" s="9" t="s">
        <v>273</v>
      </c>
      <c r="D1910" s="9" t="s">
        <v>38</v>
      </c>
      <c r="E1910" s="9" t="s">
        <v>39</v>
      </c>
      <c r="F1910" s="9" t="s">
        <v>136</v>
      </c>
      <c r="G1910" s="9" t="s">
        <v>249</v>
      </c>
    </row>
    <row x14ac:dyDescent="0.25" r="1911" customHeight="1" ht="18.75">
      <c r="A1911" s="8" t="s">
        <v>476</v>
      </c>
      <c r="B1911" s="8"/>
      <c r="C1911" s="8" t="s">
        <v>273</v>
      </c>
      <c r="D1911" s="8" t="s">
        <v>38</v>
      </c>
      <c r="E1911" s="8"/>
      <c r="F1911" s="8"/>
      <c r="G1911" s="8"/>
    </row>
    <row x14ac:dyDescent="0.25" r="1912" customHeight="1" ht="18.75">
      <c r="A1912" s="2"/>
      <c r="B1912" s="9" t="s">
        <v>477</v>
      </c>
      <c r="C1912" s="9" t="s">
        <v>273</v>
      </c>
      <c r="D1912" s="9" t="s">
        <v>38</v>
      </c>
      <c r="E1912" s="9" t="s">
        <v>39</v>
      </c>
      <c r="F1912" s="9" t="s">
        <v>29</v>
      </c>
      <c r="G1912" s="9" t="s">
        <v>42</v>
      </c>
    </row>
    <row x14ac:dyDescent="0.25" r="1913" customHeight="1" ht="18.75">
      <c r="A1913" s="2"/>
      <c r="B1913" s="9" t="s">
        <v>478</v>
      </c>
      <c r="C1913" s="9" t="s">
        <v>273</v>
      </c>
      <c r="D1913" s="9" t="s">
        <v>38</v>
      </c>
      <c r="E1913" s="9" t="s">
        <v>39</v>
      </c>
      <c r="F1913" s="9" t="s">
        <v>114</v>
      </c>
      <c r="G1913" s="9" t="s">
        <v>129</v>
      </c>
    </row>
    <row x14ac:dyDescent="0.25" r="1914" customHeight="1" ht="18.75">
      <c r="A1914" s="2"/>
      <c r="B1914" s="9" t="s">
        <v>479</v>
      </c>
      <c r="C1914" s="9" t="s">
        <v>273</v>
      </c>
      <c r="D1914" s="9" t="s">
        <v>38</v>
      </c>
      <c r="E1914" s="9" t="s">
        <v>39</v>
      </c>
      <c r="F1914" s="9" t="s">
        <v>152</v>
      </c>
      <c r="G1914" s="9" t="s">
        <v>133</v>
      </c>
    </row>
    <row x14ac:dyDescent="0.25" r="1915" customHeight="1" ht="18.75">
      <c r="A1915" s="2"/>
      <c r="B1915" s="9" t="s">
        <v>480</v>
      </c>
      <c r="C1915" s="9" t="s">
        <v>273</v>
      </c>
      <c r="D1915" s="9" t="s">
        <v>38</v>
      </c>
      <c r="E1915" s="9" t="s">
        <v>39</v>
      </c>
      <c r="F1915" s="9" t="s">
        <v>140</v>
      </c>
      <c r="G1915" s="9" t="s">
        <v>137</v>
      </c>
    </row>
    <row x14ac:dyDescent="0.25" r="1916" customHeight="1" ht="18.75">
      <c r="A1916" s="2"/>
      <c r="B1916" s="9" t="s">
        <v>481</v>
      </c>
      <c r="C1916" s="9" t="s">
        <v>273</v>
      </c>
      <c r="D1916" s="9" t="s">
        <v>38</v>
      </c>
      <c r="E1916" s="9" t="s">
        <v>39</v>
      </c>
      <c r="F1916" s="9" t="s">
        <v>124</v>
      </c>
      <c r="G1916" s="9" t="s">
        <v>157</v>
      </c>
    </row>
    <row x14ac:dyDescent="0.25" r="1917" customHeight="1" ht="18.75">
      <c r="A1917" s="2"/>
      <c r="B1917" s="9" t="s">
        <v>482</v>
      </c>
      <c r="C1917" s="9" t="s">
        <v>273</v>
      </c>
      <c r="D1917" s="9" t="s">
        <v>38</v>
      </c>
      <c r="E1917" s="9" t="s">
        <v>39</v>
      </c>
      <c r="F1917" s="9" t="s">
        <v>136</v>
      </c>
      <c r="G1917" s="9" t="s">
        <v>161</v>
      </c>
    </row>
    <row x14ac:dyDescent="0.25" r="1918" customHeight="1" ht="18.75">
      <c r="A1918" s="2"/>
      <c r="B1918" s="9" t="s">
        <v>483</v>
      </c>
      <c r="C1918" s="9" t="s">
        <v>273</v>
      </c>
      <c r="D1918" s="9" t="s">
        <v>38</v>
      </c>
      <c r="E1918" s="9" t="s">
        <v>39</v>
      </c>
      <c r="F1918" s="9" t="s">
        <v>136</v>
      </c>
      <c r="G1918" s="9" t="s">
        <v>165</v>
      </c>
    </row>
    <row x14ac:dyDescent="0.25" r="1919" customHeight="1" ht="18.75">
      <c r="A1919" s="2"/>
      <c r="B1919" s="9" t="s">
        <v>484</v>
      </c>
      <c r="C1919" s="9" t="s">
        <v>273</v>
      </c>
      <c r="D1919" s="9" t="s">
        <v>38</v>
      </c>
      <c r="E1919" s="9" t="s">
        <v>39</v>
      </c>
      <c r="F1919" s="9" t="s">
        <v>136</v>
      </c>
      <c r="G1919" s="9" t="s">
        <v>175</v>
      </c>
    </row>
    <row x14ac:dyDescent="0.25" r="1920" customHeight="1" ht="18.75">
      <c r="A1920" s="2"/>
      <c r="B1920" s="9" t="s">
        <v>485</v>
      </c>
      <c r="C1920" s="9" t="s">
        <v>273</v>
      </c>
      <c r="D1920" s="9" t="s">
        <v>38</v>
      </c>
      <c r="E1920" s="9" t="s">
        <v>39</v>
      </c>
      <c r="F1920" s="9" t="s">
        <v>124</v>
      </c>
      <c r="G1920" s="9" t="s">
        <v>226</v>
      </c>
    </row>
    <row x14ac:dyDescent="0.25" r="1921" customHeight="1" ht="18.75">
      <c r="A1921" s="2"/>
      <c r="B1921" s="9" t="s">
        <v>486</v>
      </c>
      <c r="C1921" s="9" t="s">
        <v>273</v>
      </c>
      <c r="D1921" s="9" t="s">
        <v>38</v>
      </c>
      <c r="E1921" s="9" t="s">
        <v>39</v>
      </c>
      <c r="F1921" s="9" t="s">
        <v>136</v>
      </c>
      <c r="G1921" s="9" t="s">
        <v>232</v>
      </c>
    </row>
    <row x14ac:dyDescent="0.25" r="1922" customHeight="1" ht="18.75">
      <c r="A1922" s="2"/>
      <c r="B1922" s="9" t="s">
        <v>487</v>
      </c>
      <c r="C1922" s="9" t="s">
        <v>273</v>
      </c>
      <c r="D1922" s="9" t="s">
        <v>38</v>
      </c>
      <c r="E1922" s="9" t="s">
        <v>39</v>
      </c>
      <c r="F1922" s="9" t="s">
        <v>156</v>
      </c>
      <c r="G1922" s="9" t="s">
        <v>239</v>
      </c>
    </row>
    <row x14ac:dyDescent="0.25" r="1923" customHeight="1" ht="18.75">
      <c r="A1923" s="8" t="s">
        <v>488</v>
      </c>
      <c r="B1923" s="8"/>
      <c r="C1923" s="8" t="s">
        <v>273</v>
      </c>
      <c r="D1923" s="8" t="s">
        <v>38</v>
      </c>
      <c r="E1923" s="8" t="s">
        <v>39</v>
      </c>
      <c r="F1923" s="8"/>
      <c r="G1923" s="8"/>
    </row>
    <row x14ac:dyDescent="0.25" r="1924" customHeight="1" ht="18.75">
      <c r="A1924" s="2"/>
      <c r="B1924" s="9" t="s">
        <v>489</v>
      </c>
      <c r="C1924" s="9" t="s">
        <v>273</v>
      </c>
      <c r="D1924" s="9" t="s">
        <v>38</v>
      </c>
      <c r="E1924" s="9" t="s">
        <v>39</v>
      </c>
      <c r="F1924" s="9" t="s">
        <v>114</v>
      </c>
      <c r="G1924" s="9" t="s">
        <v>129</v>
      </c>
    </row>
    <row x14ac:dyDescent="0.25" r="1925" customHeight="1" ht="18.75">
      <c r="A1925" s="2"/>
      <c r="B1925" s="9" t="s">
        <v>490</v>
      </c>
      <c r="C1925" s="9" t="s">
        <v>273</v>
      </c>
      <c r="D1925" s="9" t="s">
        <v>38</v>
      </c>
      <c r="E1925" s="9" t="s">
        <v>39</v>
      </c>
      <c r="F1925" s="9" t="s">
        <v>152</v>
      </c>
      <c r="G1925" s="9" t="s">
        <v>133</v>
      </c>
    </row>
    <row x14ac:dyDescent="0.25" r="1926" customHeight="1" ht="18.75">
      <c r="A1926" s="2"/>
      <c r="B1926" s="9" t="s">
        <v>491</v>
      </c>
      <c r="C1926" s="9" t="s">
        <v>273</v>
      </c>
      <c r="D1926" s="9" t="s">
        <v>38</v>
      </c>
      <c r="E1926" s="9" t="s">
        <v>39</v>
      </c>
      <c r="F1926" s="9" t="s">
        <v>140</v>
      </c>
      <c r="G1926" s="9" t="s">
        <v>137</v>
      </c>
    </row>
    <row x14ac:dyDescent="0.25" r="1927" customHeight="1" ht="18.75">
      <c r="A1927" s="2"/>
      <c r="B1927" s="9" t="s">
        <v>492</v>
      </c>
      <c r="C1927" s="9" t="s">
        <v>273</v>
      </c>
      <c r="D1927" s="9" t="s">
        <v>38</v>
      </c>
      <c r="E1927" s="9" t="s">
        <v>39</v>
      </c>
      <c r="F1927" s="9" t="s">
        <v>128</v>
      </c>
      <c r="G1927" s="9" t="s">
        <v>141</v>
      </c>
    </row>
    <row x14ac:dyDescent="0.25" r="1928" customHeight="1" ht="18.75">
      <c r="A1928" s="2"/>
      <c r="B1928" s="9" t="s">
        <v>493</v>
      </c>
      <c r="C1928" s="9" t="s">
        <v>273</v>
      </c>
      <c r="D1928" s="9" t="s">
        <v>38</v>
      </c>
      <c r="E1928" s="9" t="s">
        <v>39</v>
      </c>
      <c r="F1928" s="9" t="s">
        <v>144</v>
      </c>
      <c r="G1928" s="9" t="s">
        <v>145</v>
      </c>
    </row>
    <row x14ac:dyDescent="0.25" r="1929" customHeight="1" ht="18.75">
      <c r="A1929" s="2"/>
      <c r="B1929" s="9" t="s">
        <v>494</v>
      </c>
      <c r="C1929" s="9" t="s">
        <v>273</v>
      </c>
      <c r="D1929" s="9" t="s">
        <v>38</v>
      </c>
      <c r="E1929" s="9" t="s">
        <v>39</v>
      </c>
      <c r="F1929" s="9" t="s">
        <v>160</v>
      </c>
      <c r="G1929" s="9" t="s">
        <v>149</v>
      </c>
    </row>
    <row x14ac:dyDescent="0.25" r="1930" customHeight="1" ht="18.75">
      <c r="A1930" s="8" t="s">
        <v>495</v>
      </c>
      <c r="B1930" s="8"/>
      <c r="C1930" s="8" t="s">
        <v>273</v>
      </c>
      <c r="D1930" s="8" t="s">
        <v>38</v>
      </c>
      <c r="E1930" s="8"/>
      <c r="F1930" s="8"/>
      <c r="G1930" s="8"/>
    </row>
    <row x14ac:dyDescent="0.25" r="1931" customHeight="1" ht="18.75">
      <c r="A1931" s="2"/>
      <c r="B1931" s="9" t="s">
        <v>496</v>
      </c>
      <c r="C1931" s="9" t="s">
        <v>273</v>
      </c>
      <c r="D1931" s="9" t="s">
        <v>38</v>
      </c>
      <c r="E1931" s="9" t="s">
        <v>39</v>
      </c>
      <c r="F1931" s="9" t="s">
        <v>124</v>
      </c>
      <c r="G1931" s="9" t="s">
        <v>242</v>
      </c>
    </row>
    <row x14ac:dyDescent="0.25" r="1932" customHeight="1" ht="18.75">
      <c r="A1932" s="2"/>
      <c r="B1932" s="9" t="s">
        <v>497</v>
      </c>
      <c r="C1932" s="9" t="s">
        <v>273</v>
      </c>
      <c r="D1932" s="9" t="s">
        <v>38</v>
      </c>
      <c r="E1932" s="9" t="s">
        <v>27</v>
      </c>
      <c r="F1932" s="9" t="s">
        <v>136</v>
      </c>
      <c r="G1932" s="9" t="s">
        <v>243</v>
      </c>
    </row>
    <row x14ac:dyDescent="0.25" r="1933" customHeight="1" ht="18.75">
      <c r="A1933" s="8" t="s">
        <v>498</v>
      </c>
      <c r="B1933" s="8"/>
      <c r="C1933" s="8" t="s">
        <v>273</v>
      </c>
      <c r="D1933" s="8" t="s">
        <v>38</v>
      </c>
      <c r="E1933" s="8"/>
      <c r="F1933" s="8"/>
      <c r="G1933" s="8"/>
    </row>
    <row x14ac:dyDescent="0.25" r="1934" customHeight="1" ht="18.75">
      <c r="A1934" s="2"/>
      <c r="B1934" s="9" t="s">
        <v>499</v>
      </c>
      <c r="C1934" s="9" t="s">
        <v>273</v>
      </c>
      <c r="D1934" s="9" t="s">
        <v>38</v>
      </c>
      <c r="E1934" s="9" t="s">
        <v>39</v>
      </c>
      <c r="F1934" s="9" t="s">
        <v>29</v>
      </c>
      <c r="G1934" s="9" t="s">
        <v>42</v>
      </c>
    </row>
    <row x14ac:dyDescent="0.25" r="1935" customHeight="1" ht="18.75">
      <c r="A1935" s="2"/>
      <c r="B1935" s="9" t="s">
        <v>500</v>
      </c>
      <c r="C1935" s="9" t="s">
        <v>273</v>
      </c>
      <c r="D1935" s="9" t="s">
        <v>38</v>
      </c>
      <c r="E1935" s="9" t="s">
        <v>39</v>
      </c>
      <c r="F1935" s="9" t="s">
        <v>124</v>
      </c>
      <c r="G1935" s="9" t="s">
        <v>157</v>
      </c>
    </row>
    <row x14ac:dyDescent="0.25" r="1936" customHeight="1" ht="18.75">
      <c r="A1936" s="2"/>
      <c r="B1936" s="9" t="s">
        <v>501</v>
      </c>
      <c r="C1936" s="9" t="s">
        <v>273</v>
      </c>
      <c r="D1936" s="9" t="s">
        <v>38</v>
      </c>
      <c r="E1936" s="9" t="s">
        <v>39</v>
      </c>
      <c r="F1936" s="9" t="s">
        <v>136</v>
      </c>
      <c r="G1936" s="9" t="s">
        <v>161</v>
      </c>
    </row>
    <row x14ac:dyDescent="0.25" r="1937" customHeight="1" ht="18.75">
      <c r="A1937" s="2"/>
      <c r="B1937" s="9" t="s">
        <v>502</v>
      </c>
      <c r="C1937" s="9" t="s">
        <v>273</v>
      </c>
      <c r="D1937" s="9" t="s">
        <v>38</v>
      </c>
      <c r="E1937" s="9" t="s">
        <v>27</v>
      </c>
      <c r="F1937" s="9" t="s">
        <v>136</v>
      </c>
      <c r="G1937" s="9" t="s">
        <v>241</v>
      </c>
    </row>
    <row x14ac:dyDescent="0.25" r="1938" customHeight="1" ht="18.75">
      <c r="A1938" s="8" t="s">
        <v>503</v>
      </c>
      <c r="B1938" s="8"/>
      <c r="C1938" s="8" t="s">
        <v>273</v>
      </c>
      <c r="D1938" s="8" t="s">
        <v>38</v>
      </c>
      <c r="E1938" s="8"/>
      <c r="F1938" s="8"/>
      <c r="G1938" s="8"/>
    </row>
    <row x14ac:dyDescent="0.25" r="1939" customHeight="1" ht="18.75">
      <c r="A1939" s="2"/>
      <c r="B1939" s="9" t="s">
        <v>504</v>
      </c>
      <c r="C1939" s="9" t="s">
        <v>273</v>
      </c>
      <c r="D1939" s="9" t="s">
        <v>38</v>
      </c>
      <c r="E1939" s="9" t="s">
        <v>39</v>
      </c>
      <c r="F1939" s="9" t="s">
        <v>29</v>
      </c>
      <c r="G1939" s="9" t="s">
        <v>42</v>
      </c>
    </row>
    <row x14ac:dyDescent="0.25" r="1940" customHeight="1" ht="18.75">
      <c r="A1940" s="2"/>
      <c r="B1940" s="9" t="s">
        <v>505</v>
      </c>
      <c r="C1940" s="9" t="s">
        <v>273</v>
      </c>
      <c r="D1940" s="9" t="s">
        <v>38</v>
      </c>
      <c r="E1940" s="9" t="s">
        <v>39</v>
      </c>
      <c r="F1940" s="9" t="s">
        <v>114</v>
      </c>
      <c r="G1940" s="9" t="s">
        <v>129</v>
      </c>
    </row>
    <row x14ac:dyDescent="0.25" r="1941" customHeight="1" ht="18.75">
      <c r="A1941" s="2"/>
      <c r="B1941" s="9" t="s">
        <v>506</v>
      </c>
      <c r="C1941" s="9" t="s">
        <v>273</v>
      </c>
      <c r="D1941" s="9" t="s">
        <v>38</v>
      </c>
      <c r="E1941" s="9" t="s">
        <v>39</v>
      </c>
      <c r="F1941" s="9" t="s">
        <v>140</v>
      </c>
      <c r="G1941" s="9" t="s">
        <v>137</v>
      </c>
    </row>
    <row x14ac:dyDescent="0.25" r="1942" customHeight="1" ht="18.75">
      <c r="A1942" s="2"/>
      <c r="B1942" s="9" t="s">
        <v>507</v>
      </c>
      <c r="C1942" s="9" t="s">
        <v>273</v>
      </c>
      <c r="D1942" s="9" t="s">
        <v>38</v>
      </c>
      <c r="E1942" s="9" t="s">
        <v>39</v>
      </c>
      <c r="F1942" s="9" t="s">
        <v>124</v>
      </c>
      <c r="G1942" s="9" t="s">
        <v>101</v>
      </c>
    </row>
    <row x14ac:dyDescent="0.25" r="1943" customHeight="1" ht="18.75">
      <c r="A1943" s="8" t="s">
        <v>510</v>
      </c>
      <c r="B1943" s="8"/>
      <c r="C1943" s="8" t="s">
        <v>273</v>
      </c>
      <c r="D1943" s="8" t="s">
        <v>38</v>
      </c>
      <c r="E1943" s="8"/>
      <c r="F1943" s="8"/>
      <c r="G1943" s="8"/>
    </row>
    <row x14ac:dyDescent="0.25" r="1944" customHeight="1" ht="18.75">
      <c r="A1944" s="2"/>
      <c r="B1944" s="9" t="s">
        <v>511</v>
      </c>
      <c r="C1944" s="9" t="s">
        <v>273</v>
      </c>
      <c r="D1944" s="9" t="s">
        <v>38</v>
      </c>
      <c r="E1944" s="9" t="s">
        <v>39</v>
      </c>
      <c r="F1944" s="9" t="s">
        <v>29</v>
      </c>
      <c r="G1944" s="9" t="s">
        <v>42</v>
      </c>
    </row>
    <row x14ac:dyDescent="0.25" r="1945" customHeight="1" ht="18.75">
      <c r="A1945" s="2"/>
      <c r="B1945" s="9" t="s">
        <v>511</v>
      </c>
      <c r="C1945" s="9" t="s">
        <v>273</v>
      </c>
      <c r="D1945" s="9" t="s">
        <v>38</v>
      </c>
      <c r="E1945" s="9" t="s">
        <v>27</v>
      </c>
      <c r="F1945" s="9" t="s">
        <v>29</v>
      </c>
      <c r="G1945" s="9" t="s">
        <v>42</v>
      </c>
    </row>
    <row x14ac:dyDescent="0.25" r="1946" customHeight="1" ht="18.75">
      <c r="A1946" s="2"/>
      <c r="B1946" s="9" t="s">
        <v>512</v>
      </c>
      <c r="C1946" s="9" t="s">
        <v>273</v>
      </c>
      <c r="D1946" s="9" t="s">
        <v>38</v>
      </c>
      <c r="E1946" s="9" t="s">
        <v>27</v>
      </c>
      <c r="F1946" s="9" t="s">
        <v>77</v>
      </c>
      <c r="G1946" s="9" t="s">
        <v>77</v>
      </c>
    </row>
    <row x14ac:dyDescent="0.25" r="1947" customHeight="1" ht="18.75">
      <c r="A1947" s="2"/>
      <c r="B1947" s="9" t="s">
        <v>513</v>
      </c>
      <c r="C1947" s="9" t="s">
        <v>273</v>
      </c>
      <c r="D1947" s="9" t="s">
        <v>38</v>
      </c>
      <c r="E1947" s="9" t="s">
        <v>39</v>
      </c>
      <c r="F1947" s="9" t="s">
        <v>136</v>
      </c>
      <c r="G1947" s="9" t="s">
        <v>161</v>
      </c>
    </row>
    <row x14ac:dyDescent="0.25" r="1948" customHeight="1" ht="18.75">
      <c r="A1948" s="2"/>
      <c r="B1948" s="9" t="s">
        <v>514</v>
      </c>
      <c r="C1948" s="9" t="s">
        <v>273</v>
      </c>
      <c r="D1948" s="9" t="s">
        <v>38</v>
      </c>
      <c r="E1948" s="9" t="s">
        <v>39</v>
      </c>
      <c r="F1948" s="9" t="s">
        <v>136</v>
      </c>
      <c r="G1948" s="9" t="s">
        <v>165</v>
      </c>
    </row>
    <row x14ac:dyDescent="0.25" r="1949" customHeight="1" ht="18.75">
      <c r="A1949" s="2"/>
      <c r="B1949" s="9" t="s">
        <v>515</v>
      </c>
      <c r="C1949" s="9" t="s">
        <v>273</v>
      </c>
      <c r="D1949" s="9" t="s">
        <v>38</v>
      </c>
      <c r="E1949" s="9" t="s">
        <v>39</v>
      </c>
      <c r="F1949" s="9" t="s">
        <v>136</v>
      </c>
      <c r="G1949" s="9" t="s">
        <v>175</v>
      </c>
    </row>
    <row x14ac:dyDescent="0.25" r="1950" customHeight="1" ht="18.75">
      <c r="A1950" s="8" t="s">
        <v>516</v>
      </c>
      <c r="B1950" s="8"/>
      <c r="C1950" s="8" t="s">
        <v>273</v>
      </c>
      <c r="D1950" s="8" t="s">
        <v>38</v>
      </c>
      <c r="E1950" s="8"/>
      <c r="F1950" s="8"/>
      <c r="G1950" s="8"/>
    </row>
    <row x14ac:dyDescent="0.25" r="1951" customHeight="1" ht="18.75">
      <c r="A1951" s="2"/>
      <c r="B1951" s="9" t="s">
        <v>517</v>
      </c>
      <c r="C1951" s="9" t="s">
        <v>273</v>
      </c>
      <c r="D1951" s="9" t="s">
        <v>38</v>
      </c>
      <c r="E1951" s="9" t="s">
        <v>39</v>
      </c>
      <c r="F1951" s="9" t="s">
        <v>29</v>
      </c>
      <c r="G1951" s="9" t="s">
        <v>42</v>
      </c>
    </row>
    <row x14ac:dyDescent="0.25" r="1952" customHeight="1" ht="18.75">
      <c r="A1952" s="2"/>
      <c r="B1952" s="9" t="s">
        <v>518</v>
      </c>
      <c r="C1952" s="9" t="s">
        <v>273</v>
      </c>
      <c r="D1952" s="9" t="s">
        <v>38</v>
      </c>
      <c r="E1952" s="9" t="s">
        <v>39</v>
      </c>
      <c r="F1952" s="9" t="s">
        <v>136</v>
      </c>
      <c r="G1952" s="9" t="s">
        <v>175</v>
      </c>
    </row>
    <row x14ac:dyDescent="0.25" r="1953" customHeight="1" ht="18.75">
      <c r="A1953" s="8" t="s">
        <v>519</v>
      </c>
      <c r="B1953" s="8"/>
      <c r="C1953" s="8" t="s">
        <v>273</v>
      </c>
      <c r="D1953" s="8" t="s">
        <v>58</v>
      </c>
      <c r="E1953" s="8"/>
      <c r="F1953" s="8"/>
      <c r="G1953" s="8"/>
    </row>
    <row x14ac:dyDescent="0.25" r="1954" customHeight="1" ht="18.75">
      <c r="A1954" s="9"/>
      <c r="B1954" s="9" t="s">
        <v>520</v>
      </c>
      <c r="C1954" s="9" t="s">
        <v>273</v>
      </c>
      <c r="D1954" s="9" t="s">
        <v>58</v>
      </c>
      <c r="E1954" s="9" t="s">
        <v>39</v>
      </c>
      <c r="F1954" s="9" t="s">
        <v>109</v>
      </c>
      <c r="G1954" s="9" t="s">
        <v>109</v>
      </c>
    </row>
    <row x14ac:dyDescent="0.25" r="1955" customHeight="1" ht="18.75">
      <c r="A1955" s="8" t="s">
        <v>521</v>
      </c>
      <c r="B1955" s="8"/>
      <c r="C1955" s="8" t="s">
        <v>273</v>
      </c>
      <c r="D1955" s="8" t="s">
        <v>38</v>
      </c>
      <c r="E1955" s="8"/>
      <c r="F1955" s="8"/>
      <c r="G1955" s="8"/>
    </row>
    <row x14ac:dyDescent="0.25" r="1956" customHeight="1" ht="18.75">
      <c r="A1956" s="2"/>
      <c r="B1956" s="9" t="s">
        <v>522</v>
      </c>
      <c r="C1956" s="9" t="s">
        <v>273</v>
      </c>
      <c r="D1956" s="9" t="s">
        <v>38</v>
      </c>
      <c r="E1956" s="9" t="s">
        <v>39</v>
      </c>
      <c r="F1956" s="9" t="s">
        <v>29</v>
      </c>
      <c r="G1956" s="9" t="s">
        <v>42</v>
      </c>
    </row>
    <row x14ac:dyDescent="0.25" r="1957" customHeight="1" ht="18.75">
      <c r="A1957" s="2"/>
      <c r="B1957" s="9" t="s">
        <v>523</v>
      </c>
      <c r="C1957" s="9" t="s">
        <v>273</v>
      </c>
      <c r="D1957" s="9" t="s">
        <v>38</v>
      </c>
      <c r="E1957" s="9" t="s">
        <v>27</v>
      </c>
      <c r="F1957" s="9" t="s">
        <v>84</v>
      </c>
      <c r="G1957" s="9" t="s">
        <v>61</v>
      </c>
    </row>
    <row x14ac:dyDescent="0.25" r="1958" customHeight="1" ht="18.75">
      <c r="A1958" s="2"/>
      <c r="B1958" s="9" t="s">
        <v>524</v>
      </c>
      <c r="C1958" s="9" t="s">
        <v>273</v>
      </c>
      <c r="D1958" s="9" t="s">
        <v>38</v>
      </c>
      <c r="E1958" s="9" t="s">
        <v>27</v>
      </c>
      <c r="F1958" s="9" t="s">
        <v>77</v>
      </c>
      <c r="G1958" s="9" t="s">
        <v>77</v>
      </c>
    </row>
    <row x14ac:dyDescent="0.25" r="1959" customHeight="1" ht="18.75">
      <c r="A1959" s="8" t="s">
        <v>532</v>
      </c>
      <c r="B1959" s="8"/>
      <c r="C1959" s="8" t="s">
        <v>273</v>
      </c>
      <c r="D1959" s="8" t="s">
        <v>38</v>
      </c>
      <c r="E1959" s="8"/>
      <c r="F1959" s="8"/>
      <c r="G1959" s="8"/>
    </row>
    <row x14ac:dyDescent="0.25" r="1960" customHeight="1" ht="18.75">
      <c r="A1960" s="2"/>
      <c r="B1960" s="9" t="s">
        <v>533</v>
      </c>
      <c r="C1960" s="9" t="s">
        <v>273</v>
      </c>
      <c r="D1960" s="9" t="s">
        <v>38</v>
      </c>
      <c r="E1960" s="9" t="s">
        <v>39</v>
      </c>
      <c r="F1960" s="9" t="s">
        <v>124</v>
      </c>
      <c r="G1960" s="9" t="s">
        <v>157</v>
      </c>
    </row>
    <row x14ac:dyDescent="0.25" r="1961" customHeight="1" ht="18.75">
      <c r="A1961" s="2"/>
      <c r="B1961" s="9" t="s">
        <v>534</v>
      </c>
      <c r="C1961" s="9" t="s">
        <v>273</v>
      </c>
      <c r="D1961" s="9" t="s">
        <v>38</v>
      </c>
      <c r="E1961" s="9" t="s">
        <v>27</v>
      </c>
      <c r="F1961" s="9" t="s">
        <v>136</v>
      </c>
      <c r="G1961" s="9" t="s">
        <v>161</v>
      </c>
    </row>
    <row x14ac:dyDescent="0.25" r="1962" customHeight="1" ht="18.75">
      <c r="A1962" s="8" t="s">
        <v>535</v>
      </c>
      <c r="B1962" s="8"/>
      <c r="C1962" s="8" t="s">
        <v>273</v>
      </c>
      <c r="D1962" s="8" t="s">
        <v>38</v>
      </c>
      <c r="E1962" s="8"/>
      <c r="F1962" s="8"/>
      <c r="G1962" s="8"/>
    </row>
    <row x14ac:dyDescent="0.25" r="1963" customHeight="1" ht="18.75">
      <c r="A1963" s="2"/>
      <c r="B1963" s="9" t="s">
        <v>537</v>
      </c>
      <c r="C1963" s="9" t="s">
        <v>273</v>
      </c>
      <c r="D1963" s="9" t="s">
        <v>38</v>
      </c>
      <c r="E1963" s="9" t="s">
        <v>27</v>
      </c>
      <c r="F1963" s="9" t="s">
        <v>136</v>
      </c>
      <c r="G1963" s="9" t="s">
        <v>165</v>
      </c>
    </row>
    <row x14ac:dyDescent="0.25" r="1964" customHeight="1" ht="18.75">
      <c r="A1964" s="8" t="s">
        <v>538</v>
      </c>
      <c r="B1964" s="8"/>
      <c r="C1964" s="8" t="s">
        <v>273</v>
      </c>
      <c r="D1964" s="8" t="s">
        <v>38</v>
      </c>
      <c r="E1964" s="8"/>
      <c r="F1964" s="8"/>
      <c r="G1964" s="8"/>
    </row>
    <row x14ac:dyDescent="0.25" r="1965" customHeight="1" ht="18.75">
      <c r="A1965" s="2"/>
      <c r="B1965" s="9" t="s">
        <v>539</v>
      </c>
      <c r="C1965" s="9" t="s">
        <v>273</v>
      </c>
      <c r="D1965" s="9" t="s">
        <v>38</v>
      </c>
      <c r="E1965" s="9" t="s">
        <v>39</v>
      </c>
      <c r="F1965" s="9" t="s">
        <v>29</v>
      </c>
      <c r="G1965" s="9" t="s">
        <v>42</v>
      </c>
    </row>
    <row x14ac:dyDescent="0.25" r="1966" customHeight="1" ht="18.75">
      <c r="A1966" s="2"/>
      <c r="B1966" s="9" t="s">
        <v>540</v>
      </c>
      <c r="C1966" s="9" t="s">
        <v>273</v>
      </c>
      <c r="D1966" s="9" t="s">
        <v>38</v>
      </c>
      <c r="E1966" s="9" t="s">
        <v>27</v>
      </c>
      <c r="F1966" s="9" t="s">
        <v>84</v>
      </c>
      <c r="G1966" s="9" t="s">
        <v>61</v>
      </c>
    </row>
    <row x14ac:dyDescent="0.25" r="1967" customHeight="1" ht="18.75">
      <c r="A1967" s="8" t="s">
        <v>541</v>
      </c>
      <c r="B1967" s="8"/>
      <c r="C1967" s="8" t="s">
        <v>273</v>
      </c>
      <c r="D1967" s="8" t="s">
        <v>66</v>
      </c>
      <c r="E1967" s="8"/>
      <c r="F1967" s="10"/>
      <c r="G1967" s="8"/>
    </row>
    <row x14ac:dyDescent="0.25" r="1968" customHeight="1" ht="18.75">
      <c r="A1968" s="2"/>
      <c r="B1968" s="9" t="s">
        <v>542</v>
      </c>
      <c r="C1968" s="9" t="s">
        <v>273</v>
      </c>
      <c r="D1968" s="9" t="s">
        <v>66</v>
      </c>
      <c r="E1968" s="9" t="s">
        <v>39</v>
      </c>
      <c r="F1968" s="9" t="s">
        <v>109</v>
      </c>
      <c r="G1968" s="9" t="s">
        <v>109</v>
      </c>
    </row>
    <row x14ac:dyDescent="0.25" r="1969" customHeight="1" ht="18.75">
      <c r="A1969" s="8" t="s">
        <v>543</v>
      </c>
      <c r="B1969" s="8"/>
      <c r="C1969" s="8" t="s">
        <v>273</v>
      </c>
      <c r="D1969" s="8" t="s">
        <v>66</v>
      </c>
      <c r="E1969" s="8"/>
      <c r="F1969" s="10"/>
      <c r="G1969" s="8"/>
    </row>
    <row x14ac:dyDescent="0.25" r="1970" customHeight="1" ht="18.75">
      <c r="A1970" s="2"/>
      <c r="B1970" s="9" t="s">
        <v>544</v>
      </c>
      <c r="C1970" s="9" t="s">
        <v>273</v>
      </c>
      <c r="D1970" s="9" t="s">
        <v>66</v>
      </c>
      <c r="E1970" s="9" t="s">
        <v>39</v>
      </c>
      <c r="F1970" s="9" t="s">
        <v>109</v>
      </c>
      <c r="G1970" s="9" t="s">
        <v>109</v>
      </c>
    </row>
    <row x14ac:dyDescent="0.25" r="1971" customHeight="1" ht="18.75">
      <c r="A1971" s="8" t="s">
        <v>545</v>
      </c>
      <c r="B1971" s="8"/>
      <c r="C1971" s="8" t="s">
        <v>273</v>
      </c>
      <c r="D1971" s="8" t="s">
        <v>66</v>
      </c>
      <c r="E1971" s="8"/>
      <c r="F1971" s="10"/>
      <c r="G1971" s="8"/>
    </row>
    <row x14ac:dyDescent="0.25" r="1972" customHeight="1" ht="18.75">
      <c r="A1972" s="2"/>
      <c r="B1972" s="9" t="s">
        <v>546</v>
      </c>
      <c r="C1972" s="9" t="s">
        <v>273</v>
      </c>
      <c r="D1972" s="9" t="s">
        <v>66</v>
      </c>
      <c r="E1972" s="9" t="s">
        <v>39</v>
      </c>
      <c r="F1972" s="9" t="s">
        <v>109</v>
      </c>
      <c r="G1972" s="9" t="s">
        <v>109</v>
      </c>
    </row>
    <row x14ac:dyDescent="0.25" r="1973" customHeight="1" ht="18.75">
      <c r="A1973" s="8" t="s">
        <v>547</v>
      </c>
      <c r="B1973" s="8"/>
      <c r="C1973" s="8" t="s">
        <v>273</v>
      </c>
      <c r="D1973" s="8" t="s">
        <v>66</v>
      </c>
      <c r="E1973" s="8"/>
      <c r="F1973" s="10"/>
      <c r="G1973" s="8"/>
    </row>
    <row x14ac:dyDescent="0.25" r="1974" customHeight="1" ht="18.75">
      <c r="A1974" s="2"/>
      <c r="B1974" s="9" t="s">
        <v>548</v>
      </c>
      <c r="C1974" s="9" t="s">
        <v>273</v>
      </c>
      <c r="D1974" s="9" t="s">
        <v>66</v>
      </c>
      <c r="E1974" s="9" t="s">
        <v>39</v>
      </c>
      <c r="F1974" s="9" t="s">
        <v>109</v>
      </c>
      <c r="G1974" s="9" t="s">
        <v>109</v>
      </c>
    </row>
    <row x14ac:dyDescent="0.25" r="1975" customHeight="1" ht="18.75">
      <c r="A1975" s="8" t="s">
        <v>549</v>
      </c>
      <c r="B1975" s="8"/>
      <c r="C1975" s="8" t="s">
        <v>273</v>
      </c>
      <c r="D1975" s="8" t="s">
        <v>66</v>
      </c>
      <c r="E1975" s="8"/>
      <c r="F1975" s="10"/>
      <c r="G1975" s="8"/>
    </row>
    <row x14ac:dyDescent="0.25" r="1976" customHeight="1" ht="18.75">
      <c r="A1976" s="2"/>
      <c r="B1976" s="9" t="s">
        <v>550</v>
      </c>
      <c r="C1976" s="9" t="s">
        <v>273</v>
      </c>
      <c r="D1976" s="9" t="s">
        <v>66</v>
      </c>
      <c r="E1976" s="9" t="s">
        <v>39</v>
      </c>
      <c r="F1976" s="9" t="s">
        <v>109</v>
      </c>
      <c r="G1976" s="9" t="s">
        <v>109</v>
      </c>
    </row>
    <row x14ac:dyDescent="0.25" r="1977" customHeight="1" ht="18.75">
      <c r="A1977" s="8" t="s">
        <v>551</v>
      </c>
      <c r="B1977" s="8"/>
      <c r="C1977" s="8" t="s">
        <v>273</v>
      </c>
      <c r="D1977" s="8" t="s">
        <v>66</v>
      </c>
      <c r="E1977" s="8"/>
      <c r="F1977" s="10"/>
      <c r="G1977" s="8"/>
    </row>
    <row x14ac:dyDescent="0.25" r="1978" customHeight="1" ht="18.75">
      <c r="A1978" s="2"/>
      <c r="B1978" s="9" t="s">
        <v>552</v>
      </c>
      <c r="C1978" s="9" t="s">
        <v>273</v>
      </c>
      <c r="D1978" s="9" t="s">
        <v>66</v>
      </c>
      <c r="E1978" s="9" t="s">
        <v>39</v>
      </c>
      <c r="F1978" s="9" t="s">
        <v>109</v>
      </c>
      <c r="G1978" s="9" t="s">
        <v>109</v>
      </c>
    </row>
    <row x14ac:dyDescent="0.25" r="1979" customHeight="1" ht="18.75">
      <c r="A1979" s="8" t="s">
        <v>553</v>
      </c>
      <c r="B1979" s="8"/>
      <c r="C1979" s="8" t="s">
        <v>273</v>
      </c>
      <c r="D1979" s="8" t="s">
        <v>66</v>
      </c>
      <c r="E1979" s="8"/>
      <c r="F1979" s="10"/>
      <c r="G1979" s="8"/>
    </row>
    <row x14ac:dyDescent="0.25" r="1980" customHeight="1" ht="18.75">
      <c r="A1980" s="2"/>
      <c r="B1980" s="9" t="s">
        <v>554</v>
      </c>
      <c r="C1980" s="9" t="s">
        <v>273</v>
      </c>
      <c r="D1980" s="9" t="s">
        <v>66</v>
      </c>
      <c r="E1980" s="9" t="s">
        <v>39</v>
      </c>
      <c r="F1980" s="9" t="s">
        <v>109</v>
      </c>
      <c r="G1980" s="9" t="s">
        <v>109</v>
      </c>
    </row>
    <row x14ac:dyDescent="0.25" r="1981" customHeight="1" ht="18.75">
      <c r="A1981" s="8" t="s">
        <v>555</v>
      </c>
      <c r="B1981" s="8"/>
      <c r="C1981" s="8" t="s">
        <v>273</v>
      </c>
      <c r="D1981" s="8" t="s">
        <v>66</v>
      </c>
      <c r="E1981" s="8"/>
      <c r="F1981" s="10"/>
      <c r="G1981" s="8"/>
    </row>
    <row x14ac:dyDescent="0.25" r="1982" customHeight="1" ht="18.75">
      <c r="A1982" s="2"/>
      <c r="B1982" s="9" t="s">
        <v>556</v>
      </c>
      <c r="C1982" s="9" t="s">
        <v>273</v>
      </c>
      <c r="D1982" s="9" t="s">
        <v>66</v>
      </c>
      <c r="E1982" s="9" t="s">
        <v>39</v>
      </c>
      <c r="F1982" s="9" t="s">
        <v>109</v>
      </c>
      <c r="G1982" s="9" t="s">
        <v>109</v>
      </c>
    </row>
    <row x14ac:dyDescent="0.25" r="1983" customHeight="1" ht="18.75">
      <c r="A1983" s="8" t="s">
        <v>557</v>
      </c>
      <c r="B1983" s="8"/>
      <c r="C1983" s="8" t="s">
        <v>273</v>
      </c>
      <c r="D1983" s="8" t="s">
        <v>66</v>
      </c>
      <c r="E1983" s="8"/>
      <c r="F1983" s="10"/>
      <c r="G1983" s="8"/>
    </row>
    <row x14ac:dyDescent="0.25" r="1984" customHeight="1" ht="18.75">
      <c r="A1984" s="2"/>
      <c r="B1984" s="9" t="s">
        <v>558</v>
      </c>
      <c r="C1984" s="9" t="s">
        <v>273</v>
      </c>
      <c r="D1984" s="9" t="s">
        <v>66</v>
      </c>
      <c r="E1984" s="9" t="s">
        <v>39</v>
      </c>
      <c r="F1984" s="9" t="s">
        <v>109</v>
      </c>
      <c r="G1984" s="9" t="s">
        <v>109</v>
      </c>
    </row>
    <row x14ac:dyDescent="0.25" r="1985" customHeight="1" ht="18.75">
      <c r="A1985" s="8" t="s">
        <v>559</v>
      </c>
      <c r="B1985" s="8"/>
      <c r="C1985" s="8" t="s">
        <v>273</v>
      </c>
      <c r="D1985" s="8" t="s">
        <v>66</v>
      </c>
      <c r="E1985" s="8"/>
      <c r="F1985" s="10"/>
      <c r="G1985" s="8"/>
    </row>
    <row x14ac:dyDescent="0.25" r="1986" customHeight="1" ht="18.75">
      <c r="A1986" s="2"/>
      <c r="B1986" s="9" t="s">
        <v>560</v>
      </c>
      <c r="C1986" s="9" t="s">
        <v>273</v>
      </c>
      <c r="D1986" s="9" t="s">
        <v>66</v>
      </c>
      <c r="E1986" s="9" t="s">
        <v>39</v>
      </c>
      <c r="F1986" s="9" t="s">
        <v>109</v>
      </c>
      <c r="G1986" s="9" t="s">
        <v>109</v>
      </c>
    </row>
    <row x14ac:dyDescent="0.25" r="1987" customHeight="1" ht="18.75">
      <c r="A1987" s="8" t="s">
        <v>561</v>
      </c>
      <c r="B1987" s="8"/>
      <c r="C1987" s="8" t="s">
        <v>273</v>
      </c>
      <c r="D1987" s="8" t="s">
        <v>66</v>
      </c>
      <c r="E1987" s="8"/>
      <c r="F1987" s="10"/>
      <c r="G1987" s="8"/>
    </row>
    <row x14ac:dyDescent="0.25" r="1988" customHeight="1" ht="18.75">
      <c r="A1988" s="2"/>
      <c r="B1988" s="9" t="s">
        <v>562</v>
      </c>
      <c r="C1988" s="9" t="s">
        <v>273</v>
      </c>
      <c r="D1988" s="9" t="s">
        <v>66</v>
      </c>
      <c r="E1988" s="9" t="s">
        <v>39</v>
      </c>
      <c r="F1988" s="9" t="s">
        <v>109</v>
      </c>
      <c r="G1988" s="9" t="s">
        <v>109</v>
      </c>
    </row>
    <row x14ac:dyDescent="0.25" r="1989" customHeight="1" ht="18.75">
      <c r="A1989" s="8" t="s">
        <v>563</v>
      </c>
      <c r="B1989" s="8"/>
      <c r="C1989" s="8" t="s">
        <v>273</v>
      </c>
      <c r="D1989" s="8" t="s">
        <v>66</v>
      </c>
      <c r="E1989" s="8"/>
      <c r="F1989" s="10"/>
      <c r="G1989" s="8"/>
    </row>
    <row x14ac:dyDescent="0.25" r="1990" customHeight="1" ht="18.75">
      <c r="A1990" s="2"/>
      <c r="B1990" s="9" t="s">
        <v>564</v>
      </c>
      <c r="C1990" s="9" t="s">
        <v>273</v>
      </c>
      <c r="D1990" s="9" t="s">
        <v>66</v>
      </c>
      <c r="E1990" s="9" t="s">
        <v>39</v>
      </c>
      <c r="F1990" s="9" t="s">
        <v>109</v>
      </c>
      <c r="G1990" s="9" t="s">
        <v>109</v>
      </c>
    </row>
    <row x14ac:dyDescent="0.25" r="1991" customHeight="1" ht="18.75">
      <c r="A1991" s="8" t="s">
        <v>565</v>
      </c>
      <c r="B1991" s="8"/>
      <c r="C1991" s="8" t="s">
        <v>273</v>
      </c>
      <c r="D1991" s="8" t="s">
        <v>66</v>
      </c>
      <c r="E1991" s="8"/>
      <c r="F1991" s="10"/>
      <c r="G1991" s="8"/>
    </row>
    <row x14ac:dyDescent="0.25" r="1992" customHeight="1" ht="18.75">
      <c r="A1992" s="2"/>
      <c r="B1992" s="9" t="s">
        <v>566</v>
      </c>
      <c r="C1992" s="9" t="s">
        <v>273</v>
      </c>
      <c r="D1992" s="9" t="s">
        <v>66</v>
      </c>
      <c r="E1992" s="9" t="s">
        <v>39</v>
      </c>
      <c r="F1992" s="9" t="s">
        <v>109</v>
      </c>
      <c r="G1992" s="9" t="s">
        <v>109</v>
      </c>
    </row>
    <row x14ac:dyDescent="0.25" r="1993" customHeight="1" ht="18.75">
      <c r="A1993" s="8" t="s">
        <v>567</v>
      </c>
      <c r="B1993" s="8"/>
      <c r="C1993" s="8" t="s">
        <v>273</v>
      </c>
      <c r="D1993" s="8" t="s">
        <v>66</v>
      </c>
      <c r="E1993" s="8"/>
      <c r="F1993" s="10"/>
      <c r="G1993" s="8"/>
    </row>
    <row x14ac:dyDescent="0.25" r="1994" customHeight="1" ht="18.75">
      <c r="A1994" s="2"/>
      <c r="B1994" s="9" t="s">
        <v>568</v>
      </c>
      <c r="C1994" s="9" t="s">
        <v>273</v>
      </c>
      <c r="D1994" s="9" t="s">
        <v>66</v>
      </c>
      <c r="E1994" s="9" t="s">
        <v>39</v>
      </c>
      <c r="F1994" s="9" t="s">
        <v>109</v>
      </c>
      <c r="G1994" s="9" t="s">
        <v>109</v>
      </c>
    </row>
    <row x14ac:dyDescent="0.25" r="1995" customHeight="1" ht="18.75">
      <c r="A1995" s="8" t="s">
        <v>569</v>
      </c>
      <c r="B1995" s="8"/>
      <c r="C1995" s="8" t="s">
        <v>273</v>
      </c>
      <c r="D1995" s="8" t="s">
        <v>66</v>
      </c>
      <c r="E1995" s="8"/>
      <c r="F1995" s="10"/>
      <c r="G1995" s="8"/>
    </row>
    <row x14ac:dyDescent="0.25" r="1996" customHeight="1" ht="18.75">
      <c r="A1996" s="2"/>
      <c r="B1996" s="9" t="s">
        <v>570</v>
      </c>
      <c r="C1996" s="9" t="s">
        <v>273</v>
      </c>
      <c r="D1996" s="9" t="s">
        <v>66</v>
      </c>
      <c r="E1996" s="9" t="s">
        <v>39</v>
      </c>
      <c r="F1996" s="9" t="s">
        <v>109</v>
      </c>
      <c r="G1996" s="9" t="s">
        <v>109</v>
      </c>
    </row>
    <row x14ac:dyDescent="0.25" r="1997" customHeight="1" ht="18.75">
      <c r="A1997" s="8" t="s">
        <v>571</v>
      </c>
      <c r="B1997" s="8"/>
      <c r="C1997" s="8" t="s">
        <v>273</v>
      </c>
      <c r="D1997" s="8" t="s">
        <v>66</v>
      </c>
      <c r="E1997" s="8"/>
      <c r="F1997" s="10"/>
      <c r="G1997" s="8"/>
    </row>
    <row x14ac:dyDescent="0.25" r="1998" customHeight="1" ht="18.75">
      <c r="A1998" s="2"/>
      <c r="B1998" s="9" t="s">
        <v>572</v>
      </c>
      <c r="C1998" s="9" t="s">
        <v>273</v>
      </c>
      <c r="D1998" s="9" t="s">
        <v>66</v>
      </c>
      <c r="E1998" s="9" t="s">
        <v>39</v>
      </c>
      <c r="F1998" s="9" t="s">
        <v>109</v>
      </c>
      <c r="G1998" s="9" t="s">
        <v>109</v>
      </c>
    </row>
    <row x14ac:dyDescent="0.25" r="1999" customHeight="1" ht="18.75">
      <c r="A1999" s="8" t="s">
        <v>573</v>
      </c>
      <c r="B1999" s="8"/>
      <c r="C1999" s="8" t="s">
        <v>273</v>
      </c>
      <c r="D1999" s="8" t="s">
        <v>66</v>
      </c>
      <c r="E1999" s="8"/>
      <c r="F1999" s="10"/>
      <c r="G1999" s="8"/>
    </row>
    <row x14ac:dyDescent="0.25" r="2000" customHeight="1" ht="18.75">
      <c r="A2000" s="2"/>
      <c r="B2000" s="9" t="s">
        <v>574</v>
      </c>
      <c r="C2000" s="9" t="s">
        <v>273</v>
      </c>
      <c r="D2000" s="9" t="s">
        <v>66</v>
      </c>
      <c r="E2000" s="9" t="s">
        <v>39</v>
      </c>
      <c r="F2000" s="9" t="s">
        <v>109</v>
      </c>
      <c r="G2000" s="9" t="s">
        <v>109</v>
      </c>
    </row>
    <row x14ac:dyDescent="0.25" r="2001" customHeight="1" ht="18.75">
      <c r="A2001" s="8" t="s">
        <v>575</v>
      </c>
      <c r="B2001" s="8"/>
      <c r="C2001" s="8" t="s">
        <v>273</v>
      </c>
      <c r="D2001" s="8" t="s">
        <v>66</v>
      </c>
      <c r="E2001" s="8"/>
      <c r="F2001" s="10"/>
      <c r="G2001" s="8"/>
    </row>
    <row x14ac:dyDescent="0.25" r="2002" customHeight="1" ht="18.75">
      <c r="A2002" s="2"/>
      <c r="B2002" s="9" t="s">
        <v>576</v>
      </c>
      <c r="C2002" s="9" t="s">
        <v>273</v>
      </c>
      <c r="D2002" s="9" t="s">
        <v>66</v>
      </c>
      <c r="E2002" s="9" t="s">
        <v>39</v>
      </c>
      <c r="F2002" s="9" t="s">
        <v>109</v>
      </c>
      <c r="G2002" s="9" t="s">
        <v>109</v>
      </c>
    </row>
    <row x14ac:dyDescent="0.25" r="2003" customHeight="1" ht="18.75">
      <c r="A2003" s="8" t="s">
        <v>577</v>
      </c>
      <c r="B2003" s="8"/>
      <c r="C2003" s="8" t="s">
        <v>273</v>
      </c>
      <c r="D2003" s="8" t="s">
        <v>66</v>
      </c>
      <c r="E2003" s="8"/>
      <c r="F2003" s="10"/>
      <c r="G2003" s="8"/>
    </row>
    <row x14ac:dyDescent="0.25" r="2004" customHeight="1" ht="18.75">
      <c r="A2004" s="2"/>
      <c r="B2004" s="9" t="s">
        <v>578</v>
      </c>
      <c r="C2004" s="9" t="s">
        <v>273</v>
      </c>
      <c r="D2004" s="9" t="s">
        <v>66</v>
      </c>
      <c r="E2004" s="9" t="s">
        <v>39</v>
      </c>
      <c r="F2004" s="9" t="s">
        <v>109</v>
      </c>
      <c r="G2004" s="9" t="s">
        <v>109</v>
      </c>
    </row>
    <row x14ac:dyDescent="0.25" r="2005" customHeight="1" ht="18.75">
      <c r="A2005" s="8" t="s">
        <v>579</v>
      </c>
      <c r="B2005" s="8"/>
      <c r="C2005" s="8" t="s">
        <v>273</v>
      </c>
      <c r="D2005" s="8" t="s">
        <v>38</v>
      </c>
      <c r="E2005" s="8"/>
      <c r="F2005" s="8"/>
      <c r="G2005" s="8"/>
    </row>
    <row x14ac:dyDescent="0.25" r="2006" customHeight="1" ht="18.75">
      <c r="A2006" s="2"/>
      <c r="B2006" s="9" t="s">
        <v>580</v>
      </c>
      <c r="C2006" s="9" t="s">
        <v>273</v>
      </c>
      <c r="D2006" s="9" t="s">
        <v>38</v>
      </c>
      <c r="E2006" s="9" t="s">
        <v>39</v>
      </c>
      <c r="F2006" s="9" t="s">
        <v>29</v>
      </c>
      <c r="G2006" s="9" t="s">
        <v>42</v>
      </c>
    </row>
    <row x14ac:dyDescent="0.25" r="2007" customHeight="1" ht="18.75">
      <c r="A2007" s="2"/>
      <c r="B2007" s="9" t="s">
        <v>641</v>
      </c>
      <c r="C2007" s="9" t="s">
        <v>273</v>
      </c>
      <c r="D2007" s="9" t="s">
        <v>38</v>
      </c>
      <c r="E2007" s="9" t="s">
        <v>39</v>
      </c>
      <c r="F2007" s="9" t="s">
        <v>124</v>
      </c>
      <c r="G2007" s="9" t="s">
        <v>189</v>
      </c>
    </row>
    <row x14ac:dyDescent="0.25" r="2008" customHeight="1" ht="18.75">
      <c r="A2008" s="2"/>
      <c r="B2008" s="9" t="s">
        <v>642</v>
      </c>
      <c r="C2008" s="9" t="s">
        <v>273</v>
      </c>
      <c r="D2008" s="9" t="s">
        <v>38</v>
      </c>
      <c r="E2008" s="9" t="s">
        <v>39</v>
      </c>
      <c r="F2008" s="9" t="s">
        <v>136</v>
      </c>
      <c r="G2008" s="9" t="s">
        <v>52</v>
      </c>
    </row>
    <row x14ac:dyDescent="0.25" r="2009" customHeight="1" ht="18.75">
      <c r="A2009" s="2"/>
      <c r="B2009" s="9" t="s">
        <v>583</v>
      </c>
      <c r="C2009" s="9" t="s">
        <v>273</v>
      </c>
      <c r="D2009" s="9" t="s">
        <v>38</v>
      </c>
      <c r="E2009" s="9" t="s">
        <v>39</v>
      </c>
      <c r="F2009" s="9" t="s">
        <v>136</v>
      </c>
      <c r="G2009" s="9" t="s">
        <v>161</v>
      </c>
    </row>
    <row x14ac:dyDescent="0.25" r="2010" customHeight="1" ht="18.75">
      <c r="A2010" s="2"/>
      <c r="B2010" s="9" t="s">
        <v>643</v>
      </c>
      <c r="C2010" s="9" t="s">
        <v>273</v>
      </c>
      <c r="D2010" s="9" t="s">
        <v>38</v>
      </c>
      <c r="E2010" s="9" t="s">
        <v>39</v>
      </c>
      <c r="F2010" s="9" t="s">
        <v>136</v>
      </c>
      <c r="G2010" s="9" t="s">
        <v>165</v>
      </c>
    </row>
    <row x14ac:dyDescent="0.25" r="2011" customHeight="1" ht="18.75">
      <c r="A2011" s="2"/>
      <c r="B2011" s="9" t="s">
        <v>585</v>
      </c>
      <c r="C2011" s="9" t="s">
        <v>273</v>
      </c>
      <c r="D2011" s="9" t="s">
        <v>38</v>
      </c>
      <c r="E2011" s="9" t="s">
        <v>39</v>
      </c>
      <c r="F2011" s="9" t="s">
        <v>136</v>
      </c>
      <c r="G2011" s="9" t="s">
        <v>177</v>
      </c>
    </row>
    <row x14ac:dyDescent="0.25" r="2012" customHeight="1" ht="18.75">
      <c r="A2012" s="2"/>
      <c r="B2012" s="9" t="s">
        <v>586</v>
      </c>
      <c r="C2012" s="9" t="s">
        <v>273</v>
      </c>
      <c r="D2012" s="9" t="s">
        <v>38</v>
      </c>
      <c r="E2012" s="9" t="s">
        <v>39</v>
      </c>
      <c r="F2012" s="9" t="s">
        <v>136</v>
      </c>
      <c r="G2012" s="9" t="s">
        <v>180</v>
      </c>
    </row>
    <row x14ac:dyDescent="0.25" r="2013" customHeight="1" ht="18.75">
      <c r="A2013" s="2"/>
      <c r="B2013" s="9" t="s">
        <v>587</v>
      </c>
      <c r="C2013" s="9" t="s">
        <v>273</v>
      </c>
      <c r="D2013" s="9" t="s">
        <v>38</v>
      </c>
      <c r="E2013" s="9" t="s">
        <v>39</v>
      </c>
      <c r="F2013" s="9" t="s">
        <v>136</v>
      </c>
      <c r="G2013" s="9" t="s">
        <v>217</v>
      </c>
    </row>
    <row x14ac:dyDescent="0.25" r="2014" customHeight="1" ht="18.75">
      <c r="A2014" s="2"/>
      <c r="B2014" s="9" t="s">
        <v>588</v>
      </c>
      <c r="C2014" s="9" t="s">
        <v>273</v>
      </c>
      <c r="D2014" s="9" t="s">
        <v>38</v>
      </c>
      <c r="E2014" s="9" t="s">
        <v>39</v>
      </c>
      <c r="F2014" s="9" t="s">
        <v>124</v>
      </c>
      <c r="G2014" s="9" t="s">
        <v>226</v>
      </c>
    </row>
    <row x14ac:dyDescent="0.25" r="2015" customHeight="1" ht="18.75">
      <c r="A2015" s="2"/>
      <c r="B2015" s="9" t="s">
        <v>589</v>
      </c>
      <c r="C2015" s="9" t="s">
        <v>273</v>
      </c>
      <c r="D2015" s="9" t="s">
        <v>38</v>
      </c>
      <c r="E2015" s="9" t="s">
        <v>39</v>
      </c>
      <c r="F2015" s="9" t="s">
        <v>148</v>
      </c>
      <c r="G2015" s="9" t="s">
        <v>234</v>
      </c>
    </row>
    <row x14ac:dyDescent="0.25" r="2016" customHeight="1" ht="18.75">
      <c r="A2016" s="2"/>
      <c r="B2016" s="9" t="s">
        <v>644</v>
      </c>
      <c r="C2016" s="9" t="s">
        <v>273</v>
      </c>
      <c r="D2016" s="9" t="s">
        <v>38</v>
      </c>
      <c r="E2016" s="9" t="s">
        <v>39</v>
      </c>
      <c r="F2016" s="9" t="s">
        <v>136</v>
      </c>
      <c r="G2016" s="9" t="s">
        <v>220</v>
      </c>
    </row>
    <row x14ac:dyDescent="0.25" r="2017" customHeight="1" ht="18.75">
      <c r="A2017" s="2"/>
      <c r="B2017" s="9" t="s">
        <v>591</v>
      </c>
      <c r="C2017" s="9" t="s">
        <v>273</v>
      </c>
      <c r="D2017" s="9" t="s">
        <v>38</v>
      </c>
      <c r="E2017" s="9" t="s">
        <v>39</v>
      </c>
      <c r="F2017" s="9" t="s">
        <v>156</v>
      </c>
      <c r="G2017" s="9" t="s">
        <v>239</v>
      </c>
    </row>
    <row x14ac:dyDescent="0.25" r="2018" customHeight="1" ht="18.75">
      <c r="A2018" s="2"/>
      <c r="B2018" s="9" t="s">
        <v>592</v>
      </c>
      <c r="C2018" s="9" t="s">
        <v>273</v>
      </c>
      <c r="D2018" s="9" t="s">
        <v>38</v>
      </c>
      <c r="E2018" s="9" t="s">
        <v>39</v>
      </c>
      <c r="F2018" s="9" t="s">
        <v>136</v>
      </c>
      <c r="G2018" s="9" t="s">
        <v>245</v>
      </c>
    </row>
    <row x14ac:dyDescent="0.25" r="2019" customHeight="1" ht="18.75">
      <c r="A2019" s="8" t="s">
        <v>600</v>
      </c>
      <c r="B2019" s="8"/>
      <c r="C2019" s="8" t="s">
        <v>273</v>
      </c>
      <c r="D2019" s="8" t="s">
        <v>38</v>
      </c>
      <c r="E2019" s="8"/>
      <c r="F2019" s="8"/>
      <c r="G2019" s="8"/>
    </row>
    <row x14ac:dyDescent="0.25" r="2020" customHeight="1" ht="18.75">
      <c r="A2020" s="2"/>
      <c r="B2020" s="9" t="s">
        <v>601</v>
      </c>
      <c r="C2020" s="9" t="s">
        <v>273</v>
      </c>
      <c r="D2020" s="9" t="s">
        <v>38</v>
      </c>
      <c r="E2020" s="9" t="s">
        <v>39</v>
      </c>
      <c r="F2020" s="9" t="s">
        <v>29</v>
      </c>
      <c r="G2020" s="9" t="s">
        <v>42</v>
      </c>
    </row>
    <row x14ac:dyDescent="0.25" r="2021" customHeight="1" ht="18.75">
      <c r="A2021" s="8" t="s">
        <v>645</v>
      </c>
      <c r="B2021" s="8"/>
      <c r="C2021" s="8" t="s">
        <v>273</v>
      </c>
      <c r="D2021" s="8" t="s">
        <v>38</v>
      </c>
      <c r="E2021" s="8"/>
      <c r="F2021" s="8"/>
      <c r="G2021" s="8"/>
    </row>
    <row x14ac:dyDescent="0.25" r="2022" customHeight="1" ht="18.75">
      <c r="A2022" s="2"/>
      <c r="B2022" s="9" t="s">
        <v>646</v>
      </c>
      <c r="C2022" s="9" t="s">
        <v>273</v>
      </c>
      <c r="D2022" s="9" t="s">
        <v>38</v>
      </c>
      <c r="E2022" s="9" t="s">
        <v>39</v>
      </c>
      <c r="F2022" s="9" t="s">
        <v>29</v>
      </c>
      <c r="G2022" s="9" t="s">
        <v>42</v>
      </c>
    </row>
    <row x14ac:dyDescent="0.25" r="2023" customHeight="1" ht="18.75">
      <c r="A2023" s="8" t="s">
        <v>614</v>
      </c>
      <c r="B2023" s="8"/>
      <c r="C2023" s="8" t="s">
        <v>273</v>
      </c>
      <c r="D2023" s="8" t="s">
        <v>38</v>
      </c>
      <c r="E2023" s="8"/>
      <c r="F2023" s="8"/>
      <c r="G2023" s="8"/>
    </row>
    <row x14ac:dyDescent="0.25" r="2024" customHeight="1" ht="18.75">
      <c r="A2024" s="2"/>
      <c r="B2024" s="9" t="s">
        <v>615</v>
      </c>
      <c r="C2024" s="9" t="s">
        <v>273</v>
      </c>
      <c r="D2024" s="9" t="s">
        <v>38</v>
      </c>
      <c r="E2024" s="9" t="s">
        <v>39</v>
      </c>
      <c r="F2024" s="9" t="s">
        <v>29</v>
      </c>
      <c r="G2024" s="9" t="s">
        <v>42</v>
      </c>
    </row>
    <row x14ac:dyDescent="0.25" r="2025" customHeight="1" ht="18.75">
      <c r="A2025" s="2"/>
      <c r="B2025" s="9" t="s">
        <v>616</v>
      </c>
      <c r="C2025" s="9" t="s">
        <v>273</v>
      </c>
      <c r="D2025" s="9" t="s">
        <v>38</v>
      </c>
      <c r="E2025" s="9" t="s">
        <v>39</v>
      </c>
      <c r="F2025" s="9" t="s">
        <v>140</v>
      </c>
      <c r="G2025" s="9" t="s">
        <v>137</v>
      </c>
    </row>
    <row x14ac:dyDescent="0.25" r="2026" customHeight="1" ht="18.75">
      <c r="A2026" s="2"/>
      <c r="B2026" s="9" t="s">
        <v>617</v>
      </c>
      <c r="C2026" s="9" t="s">
        <v>273</v>
      </c>
      <c r="D2026" s="9" t="s">
        <v>38</v>
      </c>
      <c r="E2026" s="9" t="s">
        <v>39</v>
      </c>
      <c r="F2026" s="9" t="s">
        <v>128</v>
      </c>
      <c r="G2026" s="9" t="s">
        <v>141</v>
      </c>
    </row>
    <row x14ac:dyDescent="0.25" r="2027" customHeight="1" ht="18.75">
      <c r="A2027" s="8" t="s">
        <v>618</v>
      </c>
      <c r="B2027" s="8"/>
      <c r="C2027" s="8" t="s">
        <v>273</v>
      </c>
      <c r="D2027" s="8" t="s">
        <v>38</v>
      </c>
      <c r="E2027" s="8"/>
      <c r="F2027" s="8"/>
      <c r="G2027" s="8"/>
    </row>
    <row x14ac:dyDescent="0.25" r="2028" customHeight="1" ht="18.75">
      <c r="A2028" s="2"/>
      <c r="B2028" s="9" t="s">
        <v>619</v>
      </c>
      <c r="C2028" s="9" t="s">
        <v>273</v>
      </c>
      <c r="D2028" s="9" t="s">
        <v>38</v>
      </c>
      <c r="E2028" s="9" t="s">
        <v>39</v>
      </c>
      <c r="F2028" s="9" t="s">
        <v>29</v>
      </c>
      <c r="G2028" s="9" t="s">
        <v>42</v>
      </c>
    </row>
    <row x14ac:dyDescent="0.25" r="2029" customHeight="1" ht="18.75">
      <c r="A2029" s="2"/>
      <c r="B2029" s="9" t="s">
        <v>620</v>
      </c>
      <c r="C2029" s="9" t="s">
        <v>273</v>
      </c>
      <c r="D2029" s="9" t="s">
        <v>38</v>
      </c>
      <c r="E2029" s="9" t="s">
        <v>39</v>
      </c>
      <c r="F2029" s="9" t="s">
        <v>114</v>
      </c>
      <c r="G2029" s="9" t="s">
        <v>129</v>
      </c>
    </row>
    <row x14ac:dyDescent="0.25" r="2030" customHeight="1" ht="18.75">
      <c r="A2030" s="2"/>
      <c r="B2030" s="9" t="s">
        <v>621</v>
      </c>
      <c r="C2030" s="9" t="s">
        <v>273</v>
      </c>
      <c r="D2030" s="9" t="s">
        <v>38</v>
      </c>
      <c r="E2030" s="9" t="s">
        <v>39</v>
      </c>
      <c r="F2030" s="9" t="s">
        <v>152</v>
      </c>
      <c r="G2030" s="9" t="s">
        <v>133</v>
      </c>
    </row>
    <row x14ac:dyDescent="0.25" r="2031" customHeight="1" ht="18.75">
      <c r="A2031" s="2"/>
      <c r="B2031" s="9" t="s">
        <v>622</v>
      </c>
      <c r="C2031" s="9" t="s">
        <v>273</v>
      </c>
      <c r="D2031" s="9" t="s">
        <v>38</v>
      </c>
      <c r="E2031" s="9" t="s">
        <v>39</v>
      </c>
      <c r="F2031" s="9" t="s">
        <v>128</v>
      </c>
      <c r="G2031" s="9" t="s">
        <v>141</v>
      </c>
    </row>
    <row x14ac:dyDescent="0.25" r="2032" customHeight="1" ht="18.75">
      <c r="A2032" s="2"/>
      <c r="B2032" s="9" t="s">
        <v>623</v>
      </c>
      <c r="C2032" s="9" t="s">
        <v>273</v>
      </c>
      <c r="D2032" s="9" t="s">
        <v>38</v>
      </c>
      <c r="E2032" s="9" t="s">
        <v>39</v>
      </c>
      <c r="F2032" s="9" t="s">
        <v>136</v>
      </c>
      <c r="G2032" s="9" t="s">
        <v>161</v>
      </c>
    </row>
    <row x14ac:dyDescent="0.25" r="2033" customHeight="1" ht="18.75">
      <c r="A2033" s="2"/>
      <c r="B2033" s="9" t="s">
        <v>624</v>
      </c>
      <c r="C2033" s="9" t="s">
        <v>273</v>
      </c>
      <c r="D2033" s="9" t="s">
        <v>38</v>
      </c>
      <c r="E2033" s="9" t="s">
        <v>39</v>
      </c>
      <c r="F2033" s="9" t="s">
        <v>136</v>
      </c>
      <c r="G2033" s="9" t="s">
        <v>175</v>
      </c>
    </row>
    <row x14ac:dyDescent="0.25" r="2034" customHeight="1" ht="18.75">
      <c r="A2034" s="2"/>
      <c r="B2034" s="9" t="s">
        <v>625</v>
      </c>
      <c r="C2034" s="9" t="s">
        <v>273</v>
      </c>
      <c r="D2034" s="9" t="s">
        <v>38</v>
      </c>
      <c r="E2034" s="9" t="s">
        <v>39</v>
      </c>
      <c r="F2034" s="9" t="s">
        <v>124</v>
      </c>
      <c r="G2034" s="9" t="s">
        <v>226</v>
      </c>
    </row>
    <row x14ac:dyDescent="0.25" r="2035" customHeight="1" ht="18.75">
      <c r="A2035" s="2"/>
      <c r="B2035" s="9" t="s">
        <v>626</v>
      </c>
      <c r="C2035" s="9" t="s">
        <v>273</v>
      </c>
      <c r="D2035" s="9" t="s">
        <v>38</v>
      </c>
      <c r="E2035" s="9" t="s">
        <v>39</v>
      </c>
      <c r="F2035" s="9" t="s">
        <v>156</v>
      </c>
      <c r="G2035" s="9" t="s">
        <v>239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workbookViewId="0"/>
  </sheetViews>
  <sheetFormatPr defaultRowHeight="15" x14ac:dyDescent="0.25"/>
  <cols>
    <col min="1" max="1" style="6" width="15.576428571428572" customWidth="1" bestFit="1"/>
    <col min="2" max="2" style="6" width="18.576428571428572" customWidth="1" bestFit="1"/>
    <col min="3" max="3" style="6" width="30.719285714285714" customWidth="1" bestFit="1"/>
    <col min="4" max="4" style="6" width="39.43357142857143" customWidth="1" bestFit="1"/>
    <col min="5" max="5" style="6" width="32.29071428571429" customWidth="1" bestFit="1"/>
    <col min="6" max="6" style="6" width="16.433571428571426" customWidth="1" bestFit="1"/>
    <col min="7" max="7" style="6" width="14.147857142857141" customWidth="1" bestFit="1"/>
    <col min="8" max="8" style="6" width="14.147857142857141" customWidth="1" bestFit="1"/>
  </cols>
  <sheetData>
    <row x14ac:dyDescent="0.25" r="1" customHeight="1" ht="37.5">
      <c r="A1" s="7" t="s">
        <v>2</v>
      </c>
      <c r="B1" s="7" t="s">
        <v>3</v>
      </c>
      <c r="C1" s="7" t="s">
        <v>12</v>
      </c>
      <c r="D1" s="7" t="s">
        <v>32</v>
      </c>
      <c r="E1" s="7" t="s">
        <v>7</v>
      </c>
      <c r="F1" s="7" t="s">
        <v>13</v>
      </c>
      <c r="G1" s="7" t="s">
        <v>16</v>
      </c>
      <c r="H1" s="7" t="s">
        <v>17</v>
      </c>
    </row>
    <row x14ac:dyDescent="0.25" r="2" customHeight="1" ht="18.75">
      <c r="A2" s="8" t="s">
        <v>12</v>
      </c>
      <c r="B2" s="8" t="s">
        <v>20</v>
      </c>
      <c r="C2" s="8" t="s">
        <v>251</v>
      </c>
      <c r="D2" s="8"/>
      <c r="E2" s="8" t="s">
        <v>126</v>
      </c>
      <c r="F2" s="8" t="s">
        <v>38</v>
      </c>
      <c r="G2" s="8"/>
      <c r="H2" s="8"/>
    </row>
    <row x14ac:dyDescent="0.25" r="3" customHeight="1" ht="18.75">
      <c r="A3" s="9" t="s">
        <v>32</v>
      </c>
      <c r="B3" s="9"/>
      <c r="C3" s="9"/>
      <c r="D3" s="9" t="s">
        <v>252</v>
      </c>
      <c r="E3" s="9" t="s">
        <v>126</v>
      </c>
      <c r="F3" s="9" t="s">
        <v>38</v>
      </c>
      <c r="G3" s="9" t="s">
        <v>29</v>
      </c>
      <c r="H3" s="9" t="s">
        <v>42</v>
      </c>
    </row>
    <row x14ac:dyDescent="0.25" r="4" customHeight="1" ht="18.75">
      <c r="A4" s="9" t="s">
        <v>32</v>
      </c>
      <c r="B4" s="9"/>
      <c r="C4" s="9"/>
      <c r="D4" s="9" t="s">
        <v>253</v>
      </c>
      <c r="E4" s="9" t="s">
        <v>126</v>
      </c>
      <c r="F4" s="9" t="s">
        <v>38</v>
      </c>
      <c r="G4" s="9" t="s">
        <v>136</v>
      </c>
      <c r="H4" s="9" t="s">
        <v>240</v>
      </c>
    </row>
    <row x14ac:dyDescent="0.25" r="5" customHeight="1" ht="18.75">
      <c r="A5" s="8" t="s">
        <v>12</v>
      </c>
      <c r="B5" s="8" t="s">
        <v>11</v>
      </c>
      <c r="C5" s="8" t="s">
        <v>254</v>
      </c>
      <c r="D5" s="8"/>
      <c r="E5" s="8" t="s">
        <v>126</v>
      </c>
      <c r="F5" s="8" t="s">
        <v>38</v>
      </c>
      <c r="G5" s="8"/>
      <c r="H5" s="8"/>
    </row>
    <row x14ac:dyDescent="0.25" r="6" customHeight="1" ht="18.75">
      <c r="A6" s="9" t="s">
        <v>32</v>
      </c>
      <c r="B6" s="9"/>
      <c r="C6" s="9"/>
      <c r="D6" s="9" t="s">
        <v>255</v>
      </c>
      <c r="E6" s="9" t="s">
        <v>126</v>
      </c>
      <c r="F6" s="9" t="s">
        <v>38</v>
      </c>
      <c r="G6" s="9" t="s">
        <v>29</v>
      </c>
      <c r="H6" s="9" t="s">
        <v>42</v>
      </c>
    </row>
    <row x14ac:dyDescent="0.25" r="7" customHeight="1" ht="18.75">
      <c r="A7" s="8" t="s">
        <v>12</v>
      </c>
      <c r="B7" s="8" t="s">
        <v>11</v>
      </c>
      <c r="C7" s="8" t="s">
        <v>256</v>
      </c>
      <c r="D7" s="8"/>
      <c r="E7" s="8" t="s">
        <v>126</v>
      </c>
      <c r="F7" s="8" t="s">
        <v>38</v>
      </c>
      <c r="G7" s="8"/>
      <c r="H7" s="8"/>
    </row>
    <row x14ac:dyDescent="0.25" r="8" customHeight="1" ht="18.75">
      <c r="A8" s="9" t="s">
        <v>32</v>
      </c>
      <c r="B8" s="9"/>
      <c r="C8" s="9"/>
      <c r="D8" s="9" t="s">
        <v>257</v>
      </c>
      <c r="E8" s="9" t="s">
        <v>126</v>
      </c>
      <c r="F8" s="9" t="s">
        <v>38</v>
      </c>
      <c r="G8" s="9" t="s">
        <v>29</v>
      </c>
      <c r="H8" s="9" t="s">
        <v>42</v>
      </c>
    </row>
    <row x14ac:dyDescent="0.25" r="9" customHeight="1" ht="18.75">
      <c r="A9" s="9" t="s">
        <v>32</v>
      </c>
      <c r="B9" s="9"/>
      <c r="C9" s="9"/>
      <c r="D9" s="9" t="s">
        <v>258</v>
      </c>
      <c r="E9" s="9" t="s">
        <v>126</v>
      </c>
      <c r="F9" s="9" t="s">
        <v>38</v>
      </c>
      <c r="G9" s="9" t="s">
        <v>136</v>
      </c>
      <c r="H9" s="9" t="s">
        <v>175</v>
      </c>
    </row>
    <row x14ac:dyDescent="0.25" r="10" customHeight="1" ht="18.75">
      <c r="A10" s="9" t="s">
        <v>32</v>
      </c>
      <c r="B10" s="9"/>
      <c r="C10" s="9"/>
      <c r="D10" s="9" t="s">
        <v>259</v>
      </c>
      <c r="E10" s="9" t="s">
        <v>126</v>
      </c>
      <c r="F10" s="9" t="s">
        <v>38</v>
      </c>
      <c r="G10" s="9" t="s">
        <v>136</v>
      </c>
      <c r="H10" s="9" t="s">
        <v>260</v>
      </c>
    </row>
    <row x14ac:dyDescent="0.25" r="11" customHeight="1" ht="18.75">
      <c r="A11" s="9" t="s">
        <v>32</v>
      </c>
      <c r="B11" s="9"/>
      <c r="C11" s="9"/>
      <c r="D11" s="9" t="s">
        <v>261</v>
      </c>
      <c r="E11" s="9" t="s">
        <v>126</v>
      </c>
      <c r="F11" s="9" t="s">
        <v>38</v>
      </c>
      <c r="G11" s="9" t="s">
        <v>136</v>
      </c>
      <c r="H11" s="9" t="s">
        <v>262</v>
      </c>
    </row>
    <row x14ac:dyDescent="0.25" r="12" customHeight="1" ht="18.75">
      <c r="A12" s="9" t="s">
        <v>32</v>
      </c>
      <c r="B12" s="9"/>
      <c r="C12" s="9"/>
      <c r="D12" s="9" t="s">
        <v>263</v>
      </c>
      <c r="E12" s="9" t="s">
        <v>126</v>
      </c>
      <c r="F12" s="9" t="s">
        <v>38</v>
      </c>
      <c r="G12" s="9" t="s">
        <v>136</v>
      </c>
      <c r="H12" s="9" t="s">
        <v>264</v>
      </c>
    </row>
    <row x14ac:dyDescent="0.25" r="13" customHeight="1" ht="18.75">
      <c r="A13" s="8" t="s">
        <v>12</v>
      </c>
      <c r="B13" s="8" t="s">
        <v>20</v>
      </c>
      <c r="C13" s="8" t="s">
        <v>251</v>
      </c>
      <c r="D13" s="8"/>
      <c r="E13" s="8" t="s">
        <v>130</v>
      </c>
      <c r="F13" s="8" t="s">
        <v>38</v>
      </c>
      <c r="G13" s="8"/>
      <c r="H13" s="8"/>
    </row>
    <row x14ac:dyDescent="0.25" r="14" customHeight="1" ht="18.75">
      <c r="A14" s="9" t="s">
        <v>32</v>
      </c>
      <c r="B14" s="9"/>
      <c r="C14" s="9"/>
      <c r="D14" s="9" t="s">
        <v>252</v>
      </c>
      <c r="E14" s="9" t="s">
        <v>130</v>
      </c>
      <c r="F14" s="9" t="s">
        <v>38</v>
      </c>
      <c r="G14" s="9" t="s">
        <v>29</v>
      </c>
      <c r="H14" s="9" t="s">
        <v>42</v>
      </c>
    </row>
    <row x14ac:dyDescent="0.25" r="15" customHeight="1" ht="18.75">
      <c r="A15" s="9" t="s">
        <v>32</v>
      </c>
      <c r="B15" s="9"/>
      <c r="C15" s="9"/>
      <c r="D15" s="9" t="s">
        <v>253</v>
      </c>
      <c r="E15" s="9" t="s">
        <v>130</v>
      </c>
      <c r="F15" s="9" t="s">
        <v>38</v>
      </c>
      <c r="G15" s="9" t="s">
        <v>136</v>
      </c>
      <c r="H15" s="9" t="s">
        <v>240</v>
      </c>
    </row>
    <row x14ac:dyDescent="0.25" r="16" customHeight="1" ht="18.75">
      <c r="A16" s="8" t="s">
        <v>12</v>
      </c>
      <c r="B16" s="8" t="s">
        <v>11</v>
      </c>
      <c r="C16" s="8" t="s">
        <v>254</v>
      </c>
      <c r="D16" s="8"/>
      <c r="E16" s="8" t="s">
        <v>130</v>
      </c>
      <c r="F16" s="8" t="s">
        <v>38</v>
      </c>
      <c r="G16" s="8"/>
      <c r="H16" s="8"/>
    </row>
    <row x14ac:dyDescent="0.25" r="17" customHeight="1" ht="18.75">
      <c r="A17" s="9" t="s">
        <v>32</v>
      </c>
      <c r="B17" s="9"/>
      <c r="C17" s="9"/>
      <c r="D17" s="9" t="s">
        <v>255</v>
      </c>
      <c r="E17" s="9" t="s">
        <v>130</v>
      </c>
      <c r="F17" s="9" t="s">
        <v>38</v>
      </c>
      <c r="G17" s="9" t="s">
        <v>29</v>
      </c>
      <c r="H17" s="9" t="s">
        <v>42</v>
      </c>
    </row>
    <row x14ac:dyDescent="0.25" r="18" customHeight="1" ht="18.75">
      <c r="A18" s="8" t="s">
        <v>12</v>
      </c>
      <c r="B18" s="8" t="s">
        <v>11</v>
      </c>
      <c r="C18" s="8" t="s">
        <v>256</v>
      </c>
      <c r="D18" s="8"/>
      <c r="E18" s="8" t="s">
        <v>130</v>
      </c>
      <c r="F18" s="8" t="s">
        <v>38</v>
      </c>
      <c r="G18" s="8"/>
      <c r="H18" s="8"/>
    </row>
    <row x14ac:dyDescent="0.25" r="19" customHeight="1" ht="18.75">
      <c r="A19" s="9" t="s">
        <v>32</v>
      </c>
      <c r="B19" s="9"/>
      <c r="C19" s="9"/>
      <c r="D19" s="9" t="s">
        <v>257</v>
      </c>
      <c r="E19" s="9" t="s">
        <v>130</v>
      </c>
      <c r="F19" s="9" t="s">
        <v>38</v>
      </c>
      <c r="G19" s="9" t="s">
        <v>29</v>
      </c>
      <c r="H19" s="9" t="s">
        <v>42</v>
      </c>
    </row>
    <row x14ac:dyDescent="0.25" r="20" customHeight="1" ht="18.75">
      <c r="A20" s="9" t="s">
        <v>32</v>
      </c>
      <c r="B20" s="9"/>
      <c r="C20" s="9"/>
      <c r="D20" s="9" t="s">
        <v>258</v>
      </c>
      <c r="E20" s="9" t="s">
        <v>130</v>
      </c>
      <c r="F20" s="9" t="s">
        <v>38</v>
      </c>
      <c r="G20" s="9" t="s">
        <v>136</v>
      </c>
      <c r="H20" s="9" t="s">
        <v>175</v>
      </c>
    </row>
    <row x14ac:dyDescent="0.25" r="21" customHeight="1" ht="18.75">
      <c r="A21" s="9" t="s">
        <v>32</v>
      </c>
      <c r="B21" s="9"/>
      <c r="C21" s="9"/>
      <c r="D21" s="9" t="s">
        <v>259</v>
      </c>
      <c r="E21" s="9" t="s">
        <v>130</v>
      </c>
      <c r="F21" s="9" t="s">
        <v>38</v>
      </c>
      <c r="G21" s="9" t="s">
        <v>136</v>
      </c>
      <c r="H21" s="9" t="s">
        <v>260</v>
      </c>
    </row>
    <row x14ac:dyDescent="0.25" r="22" customHeight="1" ht="18.75">
      <c r="A22" s="9" t="s">
        <v>32</v>
      </c>
      <c r="B22" s="9"/>
      <c r="C22" s="9"/>
      <c r="D22" s="9" t="s">
        <v>261</v>
      </c>
      <c r="E22" s="9" t="s">
        <v>130</v>
      </c>
      <c r="F22" s="9" t="s">
        <v>38</v>
      </c>
      <c r="G22" s="9" t="s">
        <v>136</v>
      </c>
      <c r="H22" s="9" t="s">
        <v>262</v>
      </c>
    </row>
    <row x14ac:dyDescent="0.25" r="23" customHeight="1" ht="18.75">
      <c r="A23" s="9" t="s">
        <v>32</v>
      </c>
      <c r="B23" s="9"/>
      <c r="C23" s="9"/>
      <c r="D23" s="9" t="s">
        <v>263</v>
      </c>
      <c r="E23" s="9" t="s">
        <v>130</v>
      </c>
      <c r="F23" s="9" t="s">
        <v>38</v>
      </c>
      <c r="G23" s="9" t="s">
        <v>136</v>
      </c>
      <c r="H23" s="9" t="s">
        <v>264</v>
      </c>
    </row>
    <row x14ac:dyDescent="0.25" r="24" customHeight="1" ht="18.75">
      <c r="A24" s="8" t="s">
        <v>12</v>
      </c>
      <c r="B24" s="8" t="s">
        <v>11</v>
      </c>
      <c r="C24" s="8" t="s">
        <v>265</v>
      </c>
      <c r="D24" s="8"/>
      <c r="E24" s="8" t="s">
        <v>130</v>
      </c>
      <c r="F24" s="8" t="s">
        <v>38</v>
      </c>
      <c r="G24" s="8"/>
      <c r="H24" s="8"/>
    </row>
    <row x14ac:dyDescent="0.25" r="25" customHeight="1" ht="18.75">
      <c r="A25" s="9" t="s">
        <v>32</v>
      </c>
      <c r="B25" s="9"/>
      <c r="C25" s="9"/>
      <c r="D25" s="9" t="s">
        <v>266</v>
      </c>
      <c r="E25" s="9" t="s">
        <v>130</v>
      </c>
      <c r="F25" s="9" t="s">
        <v>38</v>
      </c>
      <c r="G25" s="9" t="s">
        <v>29</v>
      </c>
      <c r="H25" s="9" t="s">
        <v>42</v>
      </c>
    </row>
    <row x14ac:dyDescent="0.25" r="26" customHeight="1" ht="18.75">
      <c r="A26" s="9" t="s">
        <v>32</v>
      </c>
      <c r="B26" s="9"/>
      <c r="C26" s="9"/>
      <c r="D26" s="9" t="s">
        <v>267</v>
      </c>
      <c r="E26" s="9" t="s">
        <v>130</v>
      </c>
      <c r="F26" s="9" t="s">
        <v>38</v>
      </c>
      <c r="G26" s="9" t="s">
        <v>136</v>
      </c>
      <c r="H26" s="9" t="s">
        <v>260</v>
      </c>
    </row>
    <row x14ac:dyDescent="0.25" r="27" customHeight="1" ht="18.75">
      <c r="A27" s="8" t="s">
        <v>12</v>
      </c>
      <c r="B27" s="8" t="s">
        <v>20</v>
      </c>
      <c r="C27" s="8" t="s">
        <v>251</v>
      </c>
      <c r="D27" s="8"/>
      <c r="E27" s="8" t="s">
        <v>142</v>
      </c>
      <c r="F27" s="8" t="s">
        <v>38</v>
      </c>
      <c r="G27" s="8"/>
      <c r="H27" s="8"/>
    </row>
    <row x14ac:dyDescent="0.25" r="28" customHeight="1" ht="18.75">
      <c r="A28" s="9" t="s">
        <v>32</v>
      </c>
      <c r="B28" s="9"/>
      <c r="C28" s="9"/>
      <c r="D28" s="9" t="s">
        <v>252</v>
      </c>
      <c r="E28" s="9" t="s">
        <v>142</v>
      </c>
      <c r="F28" s="9" t="s">
        <v>38</v>
      </c>
      <c r="G28" s="9" t="s">
        <v>29</v>
      </c>
      <c r="H28" s="9" t="s">
        <v>42</v>
      </c>
    </row>
    <row x14ac:dyDescent="0.25" r="29" customHeight="1" ht="18.75">
      <c r="A29" s="9" t="s">
        <v>32</v>
      </c>
      <c r="B29" s="9"/>
      <c r="C29" s="9"/>
      <c r="D29" s="9" t="s">
        <v>253</v>
      </c>
      <c r="E29" s="9" t="s">
        <v>142</v>
      </c>
      <c r="F29" s="9" t="s">
        <v>38</v>
      </c>
      <c r="G29" s="9" t="s">
        <v>136</v>
      </c>
      <c r="H29" s="9" t="s">
        <v>240</v>
      </c>
    </row>
    <row x14ac:dyDescent="0.25" r="30" customHeight="1" ht="18.75">
      <c r="A30" s="8" t="s">
        <v>12</v>
      </c>
      <c r="B30" s="8" t="s">
        <v>11</v>
      </c>
      <c r="C30" s="8" t="s">
        <v>254</v>
      </c>
      <c r="D30" s="8"/>
      <c r="E30" s="8" t="s">
        <v>142</v>
      </c>
      <c r="F30" s="8" t="s">
        <v>38</v>
      </c>
      <c r="G30" s="8"/>
      <c r="H30" s="8"/>
    </row>
    <row x14ac:dyDescent="0.25" r="31" customHeight="1" ht="18.75">
      <c r="A31" s="9" t="s">
        <v>32</v>
      </c>
      <c r="B31" s="9"/>
      <c r="C31" s="9"/>
      <c r="D31" s="9" t="s">
        <v>255</v>
      </c>
      <c r="E31" s="9" t="s">
        <v>142</v>
      </c>
      <c r="F31" s="9" t="s">
        <v>38</v>
      </c>
      <c r="G31" s="9" t="s">
        <v>29</v>
      </c>
      <c r="H31" s="9" t="s">
        <v>42</v>
      </c>
    </row>
    <row x14ac:dyDescent="0.25" r="32" customHeight="1" ht="18.75">
      <c r="A32" s="8" t="s">
        <v>12</v>
      </c>
      <c r="B32" s="8" t="s">
        <v>11</v>
      </c>
      <c r="C32" s="8" t="s">
        <v>268</v>
      </c>
      <c r="D32" s="8"/>
      <c r="E32" s="8" t="s">
        <v>142</v>
      </c>
      <c r="F32" s="8" t="s">
        <v>38</v>
      </c>
      <c r="G32" s="8"/>
      <c r="H32" s="8"/>
    </row>
    <row x14ac:dyDescent="0.25" r="33" customHeight="1" ht="18.75">
      <c r="A33" s="9" t="s">
        <v>32</v>
      </c>
      <c r="B33" s="9"/>
      <c r="C33" s="9"/>
      <c r="D33" s="9" t="s">
        <v>269</v>
      </c>
      <c r="E33" s="9" t="s">
        <v>142</v>
      </c>
      <c r="F33" s="9" t="s">
        <v>38</v>
      </c>
      <c r="G33" s="9" t="s">
        <v>29</v>
      </c>
      <c r="H33" s="9" t="s">
        <v>42</v>
      </c>
    </row>
    <row x14ac:dyDescent="0.25" r="34" customHeight="1" ht="18.75">
      <c r="A34" s="9" t="s">
        <v>32</v>
      </c>
      <c r="B34" s="9"/>
      <c r="C34" s="9"/>
      <c r="D34" s="9" t="s">
        <v>270</v>
      </c>
      <c r="E34" s="9" t="s">
        <v>142</v>
      </c>
      <c r="F34" s="9" t="s">
        <v>38</v>
      </c>
      <c r="G34" s="9" t="s">
        <v>124</v>
      </c>
      <c r="H34" s="9" t="s">
        <v>271</v>
      </c>
    </row>
    <row x14ac:dyDescent="0.25" r="35" customHeight="1" ht="18.75">
      <c r="A35" s="8" t="s">
        <v>12</v>
      </c>
      <c r="B35" s="8" t="s">
        <v>11</v>
      </c>
      <c r="C35" s="8" t="s">
        <v>256</v>
      </c>
      <c r="D35" s="8"/>
      <c r="E35" s="8" t="s">
        <v>142</v>
      </c>
      <c r="F35" s="8" t="s">
        <v>38</v>
      </c>
      <c r="G35" s="8"/>
      <c r="H35" s="8"/>
    </row>
    <row x14ac:dyDescent="0.25" r="36" customHeight="1" ht="18.75">
      <c r="A36" s="9" t="s">
        <v>32</v>
      </c>
      <c r="B36" s="9"/>
      <c r="C36" s="9"/>
      <c r="D36" s="9" t="s">
        <v>257</v>
      </c>
      <c r="E36" s="9" t="s">
        <v>142</v>
      </c>
      <c r="F36" s="9" t="s">
        <v>38</v>
      </c>
      <c r="G36" s="9" t="s">
        <v>29</v>
      </c>
      <c r="H36" s="9" t="s">
        <v>42</v>
      </c>
    </row>
    <row x14ac:dyDescent="0.25" r="37" customHeight="1" ht="18.75">
      <c r="A37" s="9" t="s">
        <v>32</v>
      </c>
      <c r="B37" s="9"/>
      <c r="C37" s="9"/>
      <c r="D37" s="9" t="s">
        <v>258</v>
      </c>
      <c r="E37" s="9" t="s">
        <v>142</v>
      </c>
      <c r="F37" s="9" t="s">
        <v>38</v>
      </c>
      <c r="G37" s="9" t="s">
        <v>136</v>
      </c>
      <c r="H37" s="9" t="s">
        <v>175</v>
      </c>
    </row>
    <row x14ac:dyDescent="0.25" r="38" customHeight="1" ht="18.75">
      <c r="A38" s="9" t="s">
        <v>32</v>
      </c>
      <c r="B38" s="9"/>
      <c r="C38" s="9"/>
      <c r="D38" s="9" t="s">
        <v>259</v>
      </c>
      <c r="E38" s="9" t="s">
        <v>142</v>
      </c>
      <c r="F38" s="9" t="s">
        <v>38</v>
      </c>
      <c r="G38" s="9" t="s">
        <v>136</v>
      </c>
      <c r="H38" s="9" t="s">
        <v>260</v>
      </c>
    </row>
    <row x14ac:dyDescent="0.25" r="39" customHeight="1" ht="18.75">
      <c r="A39" s="9" t="s">
        <v>32</v>
      </c>
      <c r="B39" s="9"/>
      <c r="C39" s="9"/>
      <c r="D39" s="9" t="s">
        <v>261</v>
      </c>
      <c r="E39" s="9" t="s">
        <v>142</v>
      </c>
      <c r="F39" s="9" t="s">
        <v>38</v>
      </c>
      <c r="G39" s="9" t="s">
        <v>136</v>
      </c>
      <c r="H39" s="9" t="s">
        <v>262</v>
      </c>
    </row>
    <row x14ac:dyDescent="0.25" r="40" customHeight="1" ht="18.75">
      <c r="A40" s="9" t="s">
        <v>32</v>
      </c>
      <c r="B40" s="9"/>
      <c r="C40" s="9"/>
      <c r="D40" s="9" t="s">
        <v>263</v>
      </c>
      <c r="E40" s="9" t="s">
        <v>142</v>
      </c>
      <c r="F40" s="9" t="s">
        <v>38</v>
      </c>
      <c r="G40" s="9" t="s">
        <v>136</v>
      </c>
      <c r="H40" s="9" t="s">
        <v>264</v>
      </c>
    </row>
    <row x14ac:dyDescent="0.25" r="41" customHeight="1" ht="18.75">
      <c r="A41" s="8" t="s">
        <v>12</v>
      </c>
      <c r="B41" s="8" t="s">
        <v>11</v>
      </c>
      <c r="C41" s="8" t="s">
        <v>265</v>
      </c>
      <c r="D41" s="8"/>
      <c r="E41" s="8" t="s">
        <v>142</v>
      </c>
      <c r="F41" s="8" t="s">
        <v>38</v>
      </c>
      <c r="G41" s="8"/>
      <c r="H41" s="8"/>
    </row>
    <row x14ac:dyDescent="0.25" r="42" customHeight="1" ht="18.75">
      <c r="A42" s="9" t="s">
        <v>32</v>
      </c>
      <c r="B42" s="9"/>
      <c r="C42" s="9"/>
      <c r="D42" s="9" t="s">
        <v>266</v>
      </c>
      <c r="E42" s="9" t="s">
        <v>142</v>
      </c>
      <c r="F42" s="9" t="s">
        <v>38</v>
      </c>
      <c r="G42" s="9" t="s">
        <v>29</v>
      </c>
      <c r="H42" s="9" t="s">
        <v>42</v>
      </c>
    </row>
    <row x14ac:dyDescent="0.25" r="43" customHeight="1" ht="18.75">
      <c r="A43" s="9" t="s">
        <v>32</v>
      </c>
      <c r="B43" s="9"/>
      <c r="C43" s="9"/>
      <c r="D43" s="9" t="s">
        <v>267</v>
      </c>
      <c r="E43" s="9" t="s">
        <v>142</v>
      </c>
      <c r="F43" s="9" t="s">
        <v>38</v>
      </c>
      <c r="G43" s="9" t="s">
        <v>136</v>
      </c>
      <c r="H43" s="9" t="s">
        <v>260</v>
      </c>
    </row>
    <row x14ac:dyDescent="0.25" r="44" customHeight="1" ht="18.75">
      <c r="A44" s="8" t="s">
        <v>12</v>
      </c>
      <c r="B44" s="8" t="s">
        <v>20</v>
      </c>
      <c r="C44" s="8" t="s">
        <v>251</v>
      </c>
      <c r="D44" s="8"/>
      <c r="E44" s="8" t="s">
        <v>272</v>
      </c>
      <c r="F44" s="8" t="s">
        <v>38</v>
      </c>
      <c r="G44" s="8"/>
      <c r="H44" s="8"/>
    </row>
    <row x14ac:dyDescent="0.25" r="45" customHeight="1" ht="18.75">
      <c r="A45" s="9" t="s">
        <v>32</v>
      </c>
      <c r="B45" s="9"/>
      <c r="C45" s="9"/>
      <c r="D45" s="9" t="s">
        <v>252</v>
      </c>
      <c r="E45" s="9" t="s">
        <v>272</v>
      </c>
      <c r="F45" s="9" t="s">
        <v>38</v>
      </c>
      <c r="G45" s="9" t="s">
        <v>29</v>
      </c>
      <c r="H45" s="9" t="s">
        <v>42</v>
      </c>
    </row>
    <row x14ac:dyDescent="0.25" r="46" customHeight="1" ht="18.75">
      <c r="A46" s="9" t="s">
        <v>32</v>
      </c>
      <c r="B46" s="9"/>
      <c r="C46" s="9"/>
      <c r="D46" s="9" t="s">
        <v>253</v>
      </c>
      <c r="E46" s="9" t="s">
        <v>272</v>
      </c>
      <c r="F46" s="9" t="s">
        <v>38</v>
      </c>
      <c r="G46" s="9" t="s">
        <v>136</v>
      </c>
      <c r="H46" s="9" t="s">
        <v>240</v>
      </c>
    </row>
    <row x14ac:dyDescent="0.25" r="47" customHeight="1" ht="18.75">
      <c r="A47" s="8" t="s">
        <v>12</v>
      </c>
      <c r="B47" s="8" t="s">
        <v>11</v>
      </c>
      <c r="C47" s="8" t="s">
        <v>254</v>
      </c>
      <c r="D47" s="8"/>
      <c r="E47" s="8" t="s">
        <v>272</v>
      </c>
      <c r="F47" s="8" t="s">
        <v>38</v>
      </c>
      <c r="G47" s="8"/>
      <c r="H47" s="8"/>
    </row>
    <row x14ac:dyDescent="0.25" r="48" customHeight="1" ht="18.75">
      <c r="A48" s="9" t="s">
        <v>32</v>
      </c>
      <c r="B48" s="9"/>
      <c r="C48" s="9"/>
      <c r="D48" s="9" t="s">
        <v>255</v>
      </c>
      <c r="E48" s="9" t="s">
        <v>272</v>
      </c>
      <c r="F48" s="9" t="s">
        <v>38</v>
      </c>
      <c r="G48" s="9" t="s">
        <v>29</v>
      </c>
      <c r="H48" s="9" t="s">
        <v>42</v>
      </c>
    </row>
    <row x14ac:dyDescent="0.25" r="49" customHeight="1" ht="18.75">
      <c r="A49" s="8" t="s">
        <v>12</v>
      </c>
      <c r="B49" s="8" t="s">
        <v>11</v>
      </c>
      <c r="C49" s="8" t="s">
        <v>256</v>
      </c>
      <c r="D49" s="8"/>
      <c r="E49" s="8" t="s">
        <v>272</v>
      </c>
      <c r="F49" s="8" t="s">
        <v>38</v>
      </c>
      <c r="G49" s="8"/>
      <c r="H49" s="8"/>
    </row>
    <row x14ac:dyDescent="0.25" r="50" customHeight="1" ht="18.75">
      <c r="A50" s="9" t="s">
        <v>32</v>
      </c>
      <c r="B50" s="9"/>
      <c r="C50" s="9"/>
      <c r="D50" s="9" t="s">
        <v>257</v>
      </c>
      <c r="E50" s="9" t="s">
        <v>272</v>
      </c>
      <c r="F50" s="9" t="s">
        <v>38</v>
      </c>
      <c r="G50" s="9" t="s">
        <v>29</v>
      </c>
      <c r="H50" s="9" t="s">
        <v>42</v>
      </c>
    </row>
    <row x14ac:dyDescent="0.25" r="51" customHeight="1" ht="18.75">
      <c r="A51" s="9" t="s">
        <v>32</v>
      </c>
      <c r="B51" s="9"/>
      <c r="C51" s="9"/>
      <c r="D51" s="9" t="s">
        <v>258</v>
      </c>
      <c r="E51" s="9" t="s">
        <v>272</v>
      </c>
      <c r="F51" s="9" t="s">
        <v>38</v>
      </c>
      <c r="G51" s="9" t="s">
        <v>136</v>
      </c>
      <c r="H51" s="9" t="s">
        <v>175</v>
      </c>
    </row>
    <row x14ac:dyDescent="0.25" r="52" customHeight="1" ht="18.75">
      <c r="A52" s="9" t="s">
        <v>32</v>
      </c>
      <c r="B52" s="9"/>
      <c r="C52" s="9"/>
      <c r="D52" s="9" t="s">
        <v>259</v>
      </c>
      <c r="E52" s="9" t="s">
        <v>272</v>
      </c>
      <c r="F52" s="9" t="s">
        <v>38</v>
      </c>
      <c r="G52" s="9" t="s">
        <v>136</v>
      </c>
      <c r="H52" s="9" t="s">
        <v>260</v>
      </c>
    </row>
    <row x14ac:dyDescent="0.25" r="53" customHeight="1" ht="18.75">
      <c r="A53" s="9" t="s">
        <v>32</v>
      </c>
      <c r="B53" s="9"/>
      <c r="C53" s="9"/>
      <c r="D53" s="9" t="s">
        <v>261</v>
      </c>
      <c r="E53" s="9" t="s">
        <v>272</v>
      </c>
      <c r="F53" s="9" t="s">
        <v>38</v>
      </c>
      <c r="G53" s="9" t="s">
        <v>136</v>
      </c>
      <c r="H53" s="9" t="s">
        <v>262</v>
      </c>
    </row>
    <row x14ac:dyDescent="0.25" r="54" customHeight="1" ht="18.75">
      <c r="A54" s="9" t="s">
        <v>32</v>
      </c>
      <c r="B54" s="9"/>
      <c r="C54" s="9"/>
      <c r="D54" s="9" t="s">
        <v>263</v>
      </c>
      <c r="E54" s="9" t="s">
        <v>272</v>
      </c>
      <c r="F54" s="9" t="s">
        <v>38</v>
      </c>
      <c r="G54" s="9" t="s">
        <v>136</v>
      </c>
      <c r="H54" s="9" t="s">
        <v>264</v>
      </c>
    </row>
    <row x14ac:dyDescent="0.25" r="55" customHeight="1" ht="18.75">
      <c r="A55" s="8" t="s">
        <v>12</v>
      </c>
      <c r="B55" s="8" t="s">
        <v>11</v>
      </c>
      <c r="C55" s="8" t="s">
        <v>265</v>
      </c>
      <c r="D55" s="8"/>
      <c r="E55" s="8" t="s">
        <v>272</v>
      </c>
      <c r="F55" s="8" t="s">
        <v>38</v>
      </c>
      <c r="G55" s="8"/>
      <c r="H55" s="8"/>
    </row>
    <row x14ac:dyDescent="0.25" r="56" customHeight="1" ht="18.75">
      <c r="A56" s="9" t="s">
        <v>32</v>
      </c>
      <c r="B56" s="9"/>
      <c r="C56" s="9"/>
      <c r="D56" s="9" t="s">
        <v>266</v>
      </c>
      <c r="E56" s="9" t="s">
        <v>272</v>
      </c>
      <c r="F56" s="9" t="s">
        <v>38</v>
      </c>
      <c r="G56" s="9" t="s">
        <v>29</v>
      </c>
      <c r="H56" s="9" t="s">
        <v>42</v>
      </c>
    </row>
    <row x14ac:dyDescent="0.25" r="57" customHeight="1" ht="18.75">
      <c r="A57" s="9" t="s">
        <v>32</v>
      </c>
      <c r="B57" s="9"/>
      <c r="C57" s="9"/>
      <c r="D57" s="9" t="s">
        <v>267</v>
      </c>
      <c r="E57" s="9" t="s">
        <v>272</v>
      </c>
      <c r="F57" s="9" t="s">
        <v>38</v>
      </c>
      <c r="G57" s="9" t="s">
        <v>136</v>
      </c>
      <c r="H57" s="9" t="s">
        <v>260</v>
      </c>
    </row>
    <row x14ac:dyDescent="0.25" r="58" customHeight="1" ht="18.75">
      <c r="A58" s="8" t="s">
        <v>12</v>
      </c>
      <c r="B58" s="8" t="s">
        <v>20</v>
      </c>
      <c r="C58" s="8" t="s">
        <v>251</v>
      </c>
      <c r="D58" s="8"/>
      <c r="E58" s="8" t="s">
        <v>205</v>
      </c>
      <c r="F58" s="8" t="s">
        <v>38</v>
      </c>
      <c r="G58" s="8"/>
      <c r="H58" s="8"/>
    </row>
    <row x14ac:dyDescent="0.25" r="59" customHeight="1" ht="18.75">
      <c r="A59" s="9" t="s">
        <v>32</v>
      </c>
      <c r="B59" s="9"/>
      <c r="C59" s="9"/>
      <c r="D59" s="9" t="s">
        <v>252</v>
      </c>
      <c r="E59" s="9" t="s">
        <v>205</v>
      </c>
      <c r="F59" s="9" t="s">
        <v>38</v>
      </c>
      <c r="G59" s="9" t="s">
        <v>29</v>
      </c>
      <c r="H59" s="9" t="s">
        <v>42</v>
      </c>
    </row>
    <row x14ac:dyDescent="0.25" r="60" customHeight="1" ht="18.75">
      <c r="A60" s="9" t="s">
        <v>32</v>
      </c>
      <c r="B60" s="9"/>
      <c r="C60" s="9"/>
      <c r="D60" s="9" t="s">
        <v>253</v>
      </c>
      <c r="E60" s="9" t="s">
        <v>205</v>
      </c>
      <c r="F60" s="9" t="s">
        <v>38</v>
      </c>
      <c r="G60" s="9" t="s">
        <v>136</v>
      </c>
      <c r="H60" s="9" t="s">
        <v>240</v>
      </c>
    </row>
    <row x14ac:dyDescent="0.25" r="61" customHeight="1" ht="18.75">
      <c r="A61" s="8" t="s">
        <v>12</v>
      </c>
      <c r="B61" s="8" t="s">
        <v>11</v>
      </c>
      <c r="C61" s="8" t="s">
        <v>254</v>
      </c>
      <c r="D61" s="8"/>
      <c r="E61" s="8" t="s">
        <v>205</v>
      </c>
      <c r="F61" s="8" t="s">
        <v>38</v>
      </c>
      <c r="G61" s="8"/>
      <c r="H61" s="8"/>
    </row>
    <row x14ac:dyDescent="0.25" r="62" customHeight="1" ht="18.75">
      <c r="A62" s="9" t="s">
        <v>32</v>
      </c>
      <c r="B62" s="9"/>
      <c r="C62" s="9"/>
      <c r="D62" s="9" t="s">
        <v>255</v>
      </c>
      <c r="E62" s="9" t="s">
        <v>205</v>
      </c>
      <c r="F62" s="9" t="s">
        <v>38</v>
      </c>
      <c r="G62" s="9" t="s">
        <v>29</v>
      </c>
      <c r="H62" s="9" t="s">
        <v>42</v>
      </c>
    </row>
    <row x14ac:dyDescent="0.25" r="63" customHeight="1" ht="18.75">
      <c r="A63" s="8" t="s">
        <v>12</v>
      </c>
      <c r="B63" s="8" t="s">
        <v>11</v>
      </c>
      <c r="C63" s="8" t="s">
        <v>256</v>
      </c>
      <c r="D63" s="8"/>
      <c r="E63" s="8" t="s">
        <v>205</v>
      </c>
      <c r="F63" s="8" t="s">
        <v>38</v>
      </c>
      <c r="G63" s="8"/>
      <c r="H63" s="8"/>
    </row>
    <row x14ac:dyDescent="0.25" r="64" customHeight="1" ht="18.75">
      <c r="A64" s="9" t="s">
        <v>32</v>
      </c>
      <c r="B64" s="9"/>
      <c r="C64" s="9"/>
      <c r="D64" s="9" t="s">
        <v>257</v>
      </c>
      <c r="E64" s="9" t="s">
        <v>205</v>
      </c>
      <c r="F64" s="9" t="s">
        <v>38</v>
      </c>
      <c r="G64" s="9" t="s">
        <v>29</v>
      </c>
      <c r="H64" s="9" t="s">
        <v>42</v>
      </c>
    </row>
    <row x14ac:dyDescent="0.25" r="65" customHeight="1" ht="18.75">
      <c r="A65" s="9" t="s">
        <v>32</v>
      </c>
      <c r="B65" s="9"/>
      <c r="C65" s="9"/>
      <c r="D65" s="9" t="s">
        <v>258</v>
      </c>
      <c r="E65" s="9" t="s">
        <v>205</v>
      </c>
      <c r="F65" s="9" t="s">
        <v>38</v>
      </c>
      <c r="G65" s="9" t="s">
        <v>136</v>
      </c>
      <c r="H65" s="9" t="s">
        <v>175</v>
      </c>
    </row>
    <row x14ac:dyDescent="0.25" r="66" customHeight="1" ht="18.75">
      <c r="A66" s="9" t="s">
        <v>32</v>
      </c>
      <c r="B66" s="9"/>
      <c r="C66" s="9"/>
      <c r="D66" s="9" t="s">
        <v>259</v>
      </c>
      <c r="E66" s="9" t="s">
        <v>205</v>
      </c>
      <c r="F66" s="9" t="s">
        <v>38</v>
      </c>
      <c r="G66" s="9" t="s">
        <v>136</v>
      </c>
      <c r="H66" s="9" t="s">
        <v>260</v>
      </c>
    </row>
    <row x14ac:dyDescent="0.25" r="67" customHeight="1" ht="18.75">
      <c r="A67" s="9" t="s">
        <v>32</v>
      </c>
      <c r="B67" s="9"/>
      <c r="C67" s="9"/>
      <c r="D67" s="9" t="s">
        <v>261</v>
      </c>
      <c r="E67" s="9" t="s">
        <v>205</v>
      </c>
      <c r="F67" s="9" t="s">
        <v>38</v>
      </c>
      <c r="G67" s="9" t="s">
        <v>136</v>
      </c>
      <c r="H67" s="9" t="s">
        <v>262</v>
      </c>
    </row>
    <row x14ac:dyDescent="0.25" r="68" customHeight="1" ht="18.75">
      <c r="A68" s="9" t="s">
        <v>32</v>
      </c>
      <c r="B68" s="9"/>
      <c r="C68" s="9"/>
      <c r="D68" s="9" t="s">
        <v>263</v>
      </c>
      <c r="E68" s="9" t="s">
        <v>205</v>
      </c>
      <c r="F68" s="9" t="s">
        <v>38</v>
      </c>
      <c r="G68" s="9" t="s">
        <v>136</v>
      </c>
      <c r="H68" s="9" t="s">
        <v>264</v>
      </c>
    </row>
    <row x14ac:dyDescent="0.25" r="69" customHeight="1" ht="18.75">
      <c r="A69" s="8" t="s">
        <v>12</v>
      </c>
      <c r="B69" s="8" t="s">
        <v>11</v>
      </c>
      <c r="C69" s="8" t="s">
        <v>265</v>
      </c>
      <c r="D69" s="8"/>
      <c r="E69" s="8" t="s">
        <v>273</v>
      </c>
      <c r="F69" s="8" t="s">
        <v>38</v>
      </c>
      <c r="G69" s="8"/>
      <c r="H69" s="8"/>
    </row>
    <row x14ac:dyDescent="0.25" r="70" customHeight="1" ht="18.75">
      <c r="A70" s="9" t="s">
        <v>32</v>
      </c>
      <c r="B70" s="9"/>
      <c r="C70" s="9"/>
      <c r="D70" s="9" t="s">
        <v>266</v>
      </c>
      <c r="E70" s="9" t="s">
        <v>273</v>
      </c>
      <c r="F70" s="9" t="s">
        <v>38</v>
      </c>
      <c r="G70" s="9" t="s">
        <v>29</v>
      </c>
      <c r="H70" s="9" t="s">
        <v>42</v>
      </c>
    </row>
    <row x14ac:dyDescent="0.25" r="71" customHeight="1" ht="18.75">
      <c r="A71" s="9" t="s">
        <v>32</v>
      </c>
      <c r="B71" s="9"/>
      <c r="C71" s="9"/>
      <c r="D71" s="9" t="s">
        <v>267</v>
      </c>
      <c r="E71" s="9" t="s">
        <v>273</v>
      </c>
      <c r="F71" s="9" t="s">
        <v>38</v>
      </c>
      <c r="G71" s="9" t="s">
        <v>136</v>
      </c>
      <c r="H71" s="9" t="s">
        <v>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36"/>
  <sheetViews>
    <sheetView workbookViewId="0"/>
  </sheetViews>
  <sheetFormatPr defaultRowHeight="15" x14ac:dyDescent="0.25"/>
  <cols>
    <col min="1" max="1" style="6" width="26.576428571428572" customWidth="1" bestFit="1"/>
    <col min="2" max="2" style="6" width="47.57642857142857" customWidth="1" bestFit="1"/>
    <col min="3" max="3" style="6" width="14.43357142857143" customWidth="1" bestFit="1"/>
    <col min="4" max="4" style="6" width="18.576428571428572" customWidth="1" bestFit="1"/>
    <col min="5" max="5" style="6" width="18.576428571428572" customWidth="1" bestFit="1"/>
    <col min="6" max="6" style="6" width="18.576428571428572" customWidth="1" bestFit="1"/>
    <col min="7" max="7" style="6" width="22.290714285714284" customWidth="1" bestFit="1"/>
    <col min="8" max="8" style="6" width="36.71928571428572" customWidth="1" bestFit="1"/>
    <col min="9" max="9" style="6" width="14.719285714285713" customWidth="1" bestFit="1"/>
    <col min="10" max="10" style="6" width="13.576428571428572" customWidth="1" bestFit="1"/>
    <col min="11" max="11" style="6" width="13.576428571428572" customWidth="1" bestFit="1"/>
    <col min="12" max="12" style="6" width="29.433571428571426" customWidth="1" bestFit="1"/>
    <col min="13" max="13" style="6" width="20.576428571428572" customWidth="1" bestFit="1"/>
    <col min="14" max="14" style="6" width="15.576428571428572" customWidth="1" bestFit="1"/>
    <col min="15" max="15" style="6" width="21.005" customWidth="1" bestFit="1"/>
    <col min="16" max="16" style="6" width="15.576428571428572" customWidth="1" bestFit="1"/>
    <col min="17" max="17" style="6" width="13.43357142857143" customWidth="1" bestFit="1"/>
    <col min="18" max="18" style="6" width="34.719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x14ac:dyDescent="0.25" r="2" customHeight="1" ht="18.75">
      <c r="A2" s="2" t="s">
        <v>18</v>
      </c>
      <c r="B2" s="2" t="s">
        <v>19</v>
      </c>
      <c r="C2" s="2" t="s">
        <v>12</v>
      </c>
      <c r="D2" s="2" t="s">
        <v>20</v>
      </c>
      <c r="E2" s="2"/>
      <c r="F2" s="2"/>
      <c r="G2" s="2" t="s">
        <v>21</v>
      </c>
      <c r="H2" s="2" t="s">
        <v>22</v>
      </c>
      <c r="I2" s="2" t="s">
        <v>23</v>
      </c>
      <c r="J2" s="2"/>
      <c r="K2" s="2" t="s">
        <v>24</v>
      </c>
      <c r="L2" s="2" t="s">
        <v>25</v>
      </c>
      <c r="M2" s="2"/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x14ac:dyDescent="0.25" r="3" customHeight="1" ht="18.75">
      <c r="A3" s="2" t="s">
        <v>31</v>
      </c>
      <c r="B3" s="3">
        <f>CONCATENATE("Integration-Tracker\", L3)</f>
      </c>
      <c r="C3" s="2" t="s">
        <v>32</v>
      </c>
      <c r="D3" s="2" t="s">
        <v>11</v>
      </c>
      <c r="E3" s="2"/>
      <c r="F3" s="2"/>
      <c r="G3" s="2" t="s">
        <v>33</v>
      </c>
      <c r="H3" s="2" t="s">
        <v>34</v>
      </c>
      <c r="I3" s="2" t="s">
        <v>35</v>
      </c>
      <c r="J3" s="2"/>
      <c r="K3" s="2" t="s">
        <v>36</v>
      </c>
      <c r="L3" s="2" t="s">
        <v>37</v>
      </c>
      <c r="M3" s="2"/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</row>
    <row x14ac:dyDescent="0.25" r="4" customHeight="1" ht="18.75">
      <c r="A4" s="2" t="s">
        <v>43</v>
      </c>
      <c r="B4" s="3">
        <f>CONCATENATE("Integration-Tracker\", L4)</f>
      </c>
      <c r="C4" s="2"/>
      <c r="D4" s="2" t="s">
        <v>7</v>
      </c>
      <c r="E4" s="2"/>
      <c r="F4" s="2"/>
      <c r="G4" s="2"/>
      <c r="H4" s="2" t="s">
        <v>44</v>
      </c>
      <c r="I4" s="2" t="s">
        <v>45</v>
      </c>
      <c r="J4" s="2"/>
      <c r="K4" s="2" t="s">
        <v>46</v>
      </c>
      <c r="L4" s="2" t="s">
        <v>47</v>
      </c>
      <c r="M4" s="2"/>
      <c r="N4" s="2" t="s">
        <v>48</v>
      </c>
      <c r="O4" s="2" t="s">
        <v>49</v>
      </c>
      <c r="P4" s="2" t="s">
        <v>50</v>
      </c>
      <c r="Q4" s="2" t="s">
        <v>51</v>
      </c>
      <c r="R4" s="2" t="s">
        <v>52</v>
      </c>
    </row>
    <row x14ac:dyDescent="0.25" r="5" customHeight="1" ht="18.75">
      <c r="A5" s="2" t="s">
        <v>53</v>
      </c>
      <c r="B5" s="3">
        <f>CONCATENATE("Integration-Tracker\", L5)</f>
      </c>
      <c r="C5" s="2"/>
      <c r="D5" s="2"/>
      <c r="E5" s="2"/>
      <c r="F5" s="2"/>
      <c r="G5" s="2"/>
      <c r="H5" s="2" t="s">
        <v>54</v>
      </c>
      <c r="I5" s="2" t="s">
        <v>55</v>
      </c>
      <c r="J5" s="2"/>
      <c r="K5" s="2" t="s">
        <v>56</v>
      </c>
      <c r="L5" s="2" t="s">
        <v>57</v>
      </c>
      <c r="M5" s="2"/>
      <c r="N5" s="2" t="s">
        <v>58</v>
      </c>
      <c r="O5" s="2"/>
      <c r="P5" s="2" t="s">
        <v>59</v>
      </c>
      <c r="Q5" s="2" t="s">
        <v>60</v>
      </c>
      <c r="R5" s="2" t="s">
        <v>61</v>
      </c>
    </row>
    <row x14ac:dyDescent="0.25" r="6" customHeight="1" ht="18.75">
      <c r="A6" s="2" t="s">
        <v>62</v>
      </c>
      <c r="B6" s="3">
        <f>CONCATENATE("Integration-Tracker\", L6)</f>
      </c>
      <c r="C6" s="2"/>
      <c r="D6" s="2"/>
      <c r="E6" s="2"/>
      <c r="F6" s="2"/>
      <c r="G6" s="2"/>
      <c r="H6" s="2" t="s">
        <v>63</v>
      </c>
      <c r="I6" s="2"/>
      <c r="J6" s="2"/>
      <c r="K6" s="2" t="s">
        <v>64</v>
      </c>
      <c r="L6" s="2" t="s">
        <v>65</v>
      </c>
      <c r="M6" s="2"/>
      <c r="N6" s="2" t="s">
        <v>66</v>
      </c>
      <c r="O6" s="2"/>
      <c r="P6" s="2" t="s">
        <v>67</v>
      </c>
      <c r="Q6" s="2" t="s">
        <v>68</v>
      </c>
      <c r="R6" s="2" t="s">
        <v>69</v>
      </c>
    </row>
    <row x14ac:dyDescent="0.25" r="7" customHeight="1" ht="18.75">
      <c r="A7" s="2" t="s">
        <v>70</v>
      </c>
      <c r="B7" s="3">
        <f>CONCATENATE("Integration-Tracker\", L7)</f>
      </c>
      <c r="C7" s="2"/>
      <c r="D7" s="2"/>
      <c r="E7" s="2"/>
      <c r="F7" s="2"/>
      <c r="G7" s="2"/>
      <c r="H7" s="2" t="s">
        <v>71</v>
      </c>
      <c r="I7" s="2"/>
      <c r="J7" s="2"/>
      <c r="K7" s="2" t="s">
        <v>72</v>
      </c>
      <c r="L7" s="2" t="s">
        <v>73</v>
      </c>
      <c r="M7" s="2"/>
      <c r="N7" s="2" t="s">
        <v>74</v>
      </c>
      <c r="O7" s="2"/>
      <c r="P7" s="2" t="s">
        <v>75</v>
      </c>
      <c r="Q7" s="2" t="s">
        <v>76</v>
      </c>
      <c r="R7" s="2" t="s">
        <v>77</v>
      </c>
    </row>
    <row x14ac:dyDescent="0.25" r="8" customHeight="1" ht="18.75">
      <c r="A8" s="2" t="s">
        <v>78</v>
      </c>
      <c r="B8" s="3">
        <f>CONCATENATE("Integration-Tracker\", L8)</f>
      </c>
      <c r="C8" s="2"/>
      <c r="D8" s="2"/>
      <c r="E8" s="2"/>
      <c r="F8" s="2"/>
      <c r="G8" s="2"/>
      <c r="H8" s="2" t="s">
        <v>79</v>
      </c>
      <c r="I8" s="2"/>
      <c r="J8" s="2"/>
      <c r="K8" s="2" t="s">
        <v>80</v>
      </c>
      <c r="L8" s="2" t="s">
        <v>81</v>
      </c>
      <c r="M8" s="2"/>
      <c r="N8" s="2" t="s">
        <v>82</v>
      </c>
      <c r="O8" s="2"/>
      <c r="P8" s="2" t="s">
        <v>83</v>
      </c>
      <c r="Q8" s="2" t="s">
        <v>84</v>
      </c>
      <c r="R8" s="2" t="s">
        <v>85</v>
      </c>
    </row>
    <row x14ac:dyDescent="0.25" r="9" customHeight="1" ht="18.75">
      <c r="A9" s="2" t="s">
        <v>86</v>
      </c>
      <c r="B9" s="3">
        <f>CONCATENATE("Integration-Tracker\", L9)</f>
      </c>
      <c r="C9" s="2"/>
      <c r="D9" s="2"/>
      <c r="E9" s="2"/>
      <c r="F9" s="2"/>
      <c r="G9" s="2"/>
      <c r="H9" s="2" t="s">
        <v>87</v>
      </c>
      <c r="I9" s="2"/>
      <c r="J9" s="2"/>
      <c r="K9" s="2" t="s">
        <v>88</v>
      </c>
      <c r="L9" s="2" t="s">
        <v>89</v>
      </c>
      <c r="M9" s="2"/>
      <c r="N9" s="2"/>
      <c r="O9" s="2"/>
      <c r="P9" s="2" t="s">
        <v>77</v>
      </c>
      <c r="Q9" s="2" t="s">
        <v>90</v>
      </c>
      <c r="R9" s="2" t="s">
        <v>91</v>
      </c>
    </row>
    <row x14ac:dyDescent="0.25" r="10" customHeight="1" ht="18.75">
      <c r="A10" s="2" t="s">
        <v>92</v>
      </c>
      <c r="B10" s="3">
        <f>CONCATENATE("Integration-Tracker\", L10)</f>
      </c>
      <c r="C10" s="2"/>
      <c r="D10" s="2"/>
      <c r="E10" s="2"/>
      <c r="F10" s="2"/>
      <c r="G10" s="2"/>
      <c r="H10" s="2" t="s">
        <v>93</v>
      </c>
      <c r="I10" s="2"/>
      <c r="J10" s="2"/>
      <c r="K10" s="2"/>
      <c r="L10" s="2" t="s">
        <v>94</v>
      </c>
      <c r="M10" s="2"/>
      <c r="N10" s="2"/>
      <c r="O10" s="2"/>
      <c r="P10" s="2" t="s">
        <v>95</v>
      </c>
      <c r="Q10" s="2" t="s">
        <v>77</v>
      </c>
      <c r="R10" s="2" t="s">
        <v>96</v>
      </c>
    </row>
    <row x14ac:dyDescent="0.25" r="11" customHeight="1" ht="18.75">
      <c r="A11" s="2"/>
      <c r="B11" s="3">
        <f>CONCATENATE("Integration-Tracker\", L11)</f>
      </c>
      <c r="C11" s="2"/>
      <c r="D11" s="2"/>
      <c r="E11" s="2"/>
      <c r="F11" s="2"/>
      <c r="G11" s="2"/>
      <c r="H11" s="2" t="s">
        <v>97</v>
      </c>
      <c r="I11" s="2"/>
      <c r="J11" s="2"/>
      <c r="K11" s="2"/>
      <c r="L11" s="2" t="s">
        <v>98</v>
      </c>
      <c r="M11" s="2"/>
      <c r="N11" s="2"/>
      <c r="O11" s="2"/>
      <c r="P11" s="2" t="s">
        <v>99</v>
      </c>
      <c r="Q11" s="2" t="s">
        <v>100</v>
      </c>
      <c r="R11" s="2" t="s">
        <v>101</v>
      </c>
    </row>
    <row x14ac:dyDescent="0.25" r="12" customHeight="1" ht="18.75">
      <c r="A12" s="2"/>
      <c r="B12" s="3">
        <f>CONCATENATE("Integration-Tracker\", L12)</f>
      </c>
      <c r="C12" s="2"/>
      <c r="D12" s="2"/>
      <c r="E12" s="2"/>
      <c r="F12" s="2"/>
      <c r="G12" s="2"/>
      <c r="H12" s="2" t="s">
        <v>102</v>
      </c>
      <c r="I12" s="2"/>
      <c r="J12" s="2"/>
      <c r="K12" s="2"/>
      <c r="L12" s="2" t="s">
        <v>103</v>
      </c>
      <c r="M12" s="2"/>
      <c r="N12" s="2"/>
      <c r="O12" s="2"/>
      <c r="P12" s="2" t="s">
        <v>104</v>
      </c>
      <c r="Q12" s="2" t="s">
        <v>105</v>
      </c>
      <c r="R12" s="2" t="s">
        <v>90</v>
      </c>
    </row>
    <row x14ac:dyDescent="0.25" r="13" customHeight="1" ht="18.75">
      <c r="A13" s="2"/>
      <c r="B13" s="3">
        <f>CONCATENATE("Integration-Tracker\", L13)</f>
      </c>
      <c r="C13" s="2"/>
      <c r="D13" s="2"/>
      <c r="E13" s="2"/>
      <c r="F13" s="2"/>
      <c r="G13" s="2"/>
      <c r="H13" s="2" t="s">
        <v>106</v>
      </c>
      <c r="I13" s="2"/>
      <c r="J13" s="2"/>
      <c r="K13" s="2"/>
      <c r="L13" s="2" t="s">
        <v>107</v>
      </c>
      <c r="M13" s="2"/>
      <c r="N13" s="2"/>
      <c r="O13" s="2"/>
      <c r="P13" s="2" t="s">
        <v>108</v>
      </c>
      <c r="Q13" s="2" t="s">
        <v>109</v>
      </c>
      <c r="R13" s="2" t="s">
        <v>110</v>
      </c>
    </row>
    <row x14ac:dyDescent="0.25" r="14" customHeight="1" ht="18.75">
      <c r="A14" s="2"/>
      <c r="B14" s="3">
        <f>CONCATENATE("Integration-Tracker\", L14)</f>
      </c>
      <c r="C14" s="2"/>
      <c r="D14" s="2"/>
      <c r="E14" s="2"/>
      <c r="F14" s="2"/>
      <c r="G14" s="2"/>
      <c r="H14" s="2" t="s">
        <v>111</v>
      </c>
      <c r="I14" s="2"/>
      <c r="J14" s="2"/>
      <c r="K14" s="2"/>
      <c r="L14" s="2" t="s">
        <v>112</v>
      </c>
      <c r="M14" s="2"/>
      <c r="N14" s="2"/>
      <c r="O14" s="2"/>
      <c r="P14" s="2" t="s">
        <v>113</v>
      </c>
      <c r="Q14" s="2" t="s">
        <v>114</v>
      </c>
      <c r="R14" s="2" t="s">
        <v>115</v>
      </c>
    </row>
    <row x14ac:dyDescent="0.25" r="15" customHeight="1" ht="18.75">
      <c r="A15" s="2"/>
      <c r="B15" s="3">
        <f>CONCATENATE("Integration-Tracker\", L15)</f>
      </c>
      <c r="C15" s="2"/>
      <c r="D15" s="2"/>
      <c r="E15" s="2"/>
      <c r="F15" s="2"/>
      <c r="G15" s="2"/>
      <c r="H15" s="2" t="s">
        <v>116</v>
      </c>
      <c r="I15" s="2"/>
      <c r="J15" s="2"/>
      <c r="K15" s="2"/>
      <c r="L15" s="2" t="s">
        <v>117</v>
      </c>
      <c r="M15" s="2"/>
      <c r="N15" s="2"/>
      <c r="O15" s="2"/>
      <c r="P15" s="2" t="s">
        <v>118</v>
      </c>
      <c r="Q15" s="2" t="s">
        <v>119</v>
      </c>
      <c r="R15" s="2" t="s">
        <v>120</v>
      </c>
    </row>
    <row x14ac:dyDescent="0.25" r="16" customHeight="1" ht="18.75">
      <c r="A16" s="2"/>
      <c r="B16" s="2"/>
      <c r="C16" s="2"/>
      <c r="D16" s="2"/>
      <c r="E16" s="2"/>
      <c r="F16" s="2"/>
      <c r="G16" s="2"/>
      <c r="H16" s="2" t="s">
        <v>121</v>
      </c>
      <c r="I16" s="2"/>
      <c r="J16" s="2"/>
      <c r="K16" s="2"/>
      <c r="L16" s="2" t="s">
        <v>122</v>
      </c>
      <c r="M16" s="2"/>
      <c r="N16" s="2"/>
      <c r="O16" s="2"/>
      <c r="P16" s="2" t="s">
        <v>123</v>
      </c>
      <c r="Q16" s="2" t="s">
        <v>124</v>
      </c>
      <c r="R16" s="2" t="s">
        <v>125</v>
      </c>
    </row>
    <row x14ac:dyDescent="0.25" r="17" customHeight="1" ht="18.75">
      <c r="A17" s="2"/>
      <c r="B17" s="2"/>
      <c r="C17" s="2"/>
      <c r="D17" s="2"/>
      <c r="E17" s="2"/>
      <c r="F17" s="2"/>
      <c r="G17" s="2"/>
      <c r="H17" s="2" t="s">
        <v>126</v>
      </c>
      <c r="I17" s="2"/>
      <c r="J17" s="2"/>
      <c r="K17" s="2"/>
      <c r="L17" s="2"/>
      <c r="M17" s="2"/>
      <c r="N17" s="2"/>
      <c r="O17" s="2"/>
      <c r="P17" s="2" t="s">
        <v>127</v>
      </c>
      <c r="Q17" s="2" t="s">
        <v>128</v>
      </c>
      <c r="R17" s="2" t="s">
        <v>129</v>
      </c>
    </row>
    <row x14ac:dyDescent="0.25" r="18" customHeight="1" ht="18.75">
      <c r="A18" s="2"/>
      <c r="B18" s="2"/>
      <c r="C18" s="2"/>
      <c r="D18" s="2"/>
      <c r="E18" s="2"/>
      <c r="F18" s="2"/>
      <c r="G18" s="2"/>
      <c r="H18" s="2" t="s">
        <v>130</v>
      </c>
      <c r="I18" s="2"/>
      <c r="J18" s="2"/>
      <c r="K18" s="2"/>
      <c r="L18" s="2"/>
      <c r="M18" s="2"/>
      <c r="N18" s="2"/>
      <c r="O18" s="2"/>
      <c r="P18" s="2" t="s">
        <v>131</v>
      </c>
      <c r="Q18" s="2" t="s">
        <v>132</v>
      </c>
      <c r="R18" s="2" t="s">
        <v>133</v>
      </c>
    </row>
    <row x14ac:dyDescent="0.25" r="19" customHeight="1" ht="18.75">
      <c r="A19" s="2"/>
      <c r="B19" s="2"/>
      <c r="C19" s="2"/>
      <c r="D19" s="2"/>
      <c r="E19" s="2"/>
      <c r="F19" s="2"/>
      <c r="G19" s="2"/>
      <c r="H19" s="2" t="s">
        <v>134</v>
      </c>
      <c r="I19" s="2"/>
      <c r="J19" s="2"/>
      <c r="K19" s="2"/>
      <c r="L19" s="2"/>
      <c r="M19" s="2"/>
      <c r="N19" s="2"/>
      <c r="O19" s="2"/>
      <c r="P19" s="2" t="s">
        <v>135</v>
      </c>
      <c r="Q19" s="2" t="s">
        <v>136</v>
      </c>
      <c r="R19" s="2" t="s">
        <v>137</v>
      </c>
    </row>
    <row x14ac:dyDescent="0.25" r="20" customHeight="1" ht="18.75">
      <c r="A20" s="2"/>
      <c r="B20" s="2"/>
      <c r="C20" s="2"/>
      <c r="D20" s="2"/>
      <c r="E20" s="2"/>
      <c r="F20" s="2"/>
      <c r="G20" s="2"/>
      <c r="H20" s="2" t="s">
        <v>138</v>
      </c>
      <c r="I20" s="2"/>
      <c r="J20" s="2"/>
      <c r="K20" s="2"/>
      <c r="L20" s="2"/>
      <c r="M20" s="2"/>
      <c r="N20" s="2"/>
      <c r="O20" s="2"/>
      <c r="P20" s="2" t="s">
        <v>139</v>
      </c>
      <c r="Q20" s="2" t="s">
        <v>140</v>
      </c>
      <c r="R20" s="2" t="s">
        <v>141</v>
      </c>
    </row>
    <row x14ac:dyDescent="0.25" r="21" customHeight="1" ht="18.75">
      <c r="A21" s="2"/>
      <c r="B21" s="2"/>
      <c r="C21" s="2"/>
      <c r="D21" s="2"/>
      <c r="E21" s="2"/>
      <c r="F21" s="2"/>
      <c r="G21" s="2"/>
      <c r="H21" s="2" t="s">
        <v>142</v>
      </c>
      <c r="I21" s="2"/>
      <c r="J21" s="2"/>
      <c r="K21" s="2"/>
      <c r="L21" s="2"/>
      <c r="M21" s="2"/>
      <c r="N21" s="2"/>
      <c r="O21" s="2"/>
      <c r="P21" s="2" t="s">
        <v>143</v>
      </c>
      <c r="Q21" s="2" t="s">
        <v>144</v>
      </c>
      <c r="R21" s="2" t="s">
        <v>145</v>
      </c>
    </row>
    <row x14ac:dyDescent="0.25" r="22" customHeight="1" ht="18.75">
      <c r="A22" s="2"/>
      <c r="B22" s="2"/>
      <c r="C22" s="2"/>
      <c r="D22" s="2"/>
      <c r="E22" s="2"/>
      <c r="F22" s="2"/>
      <c r="G22" s="2"/>
      <c r="H22" s="2" t="s">
        <v>146</v>
      </c>
      <c r="I22" s="2"/>
      <c r="J22" s="2"/>
      <c r="K22" s="2"/>
      <c r="L22" s="2"/>
      <c r="M22" s="2"/>
      <c r="N22" s="2"/>
      <c r="O22" s="2"/>
      <c r="P22" s="2" t="s">
        <v>147</v>
      </c>
      <c r="Q22" s="2" t="s">
        <v>148</v>
      </c>
      <c r="R22" s="2" t="s">
        <v>149</v>
      </c>
    </row>
    <row x14ac:dyDescent="0.25" r="23" customHeight="1" ht="18.75">
      <c r="A23" s="2"/>
      <c r="B23" s="2"/>
      <c r="C23" s="2"/>
      <c r="D23" s="2"/>
      <c r="E23" s="2"/>
      <c r="F23" s="2"/>
      <c r="G23" s="2"/>
      <c r="H23" s="2" t="s">
        <v>150</v>
      </c>
      <c r="I23" s="2"/>
      <c r="J23" s="2"/>
      <c r="K23" s="2"/>
      <c r="L23" s="2"/>
      <c r="M23" s="2"/>
      <c r="N23" s="2"/>
      <c r="O23" s="2"/>
      <c r="P23" s="2" t="s">
        <v>151</v>
      </c>
      <c r="Q23" s="2" t="s">
        <v>152</v>
      </c>
      <c r="R23" s="2" t="s">
        <v>153</v>
      </c>
    </row>
    <row x14ac:dyDescent="0.25" r="24" customHeight="1" ht="18.75">
      <c r="A24" s="2"/>
      <c r="B24" s="2"/>
      <c r="C24" s="2"/>
      <c r="D24" s="2"/>
      <c r="E24" s="2"/>
      <c r="F24" s="2"/>
      <c r="G24" s="2"/>
      <c r="H24" s="2" t="s">
        <v>154</v>
      </c>
      <c r="I24" s="2"/>
      <c r="J24" s="2"/>
      <c r="K24" s="2"/>
      <c r="L24" s="2"/>
      <c r="M24" s="2"/>
      <c r="N24" s="2"/>
      <c r="O24" s="2"/>
      <c r="P24" s="2" t="s">
        <v>155</v>
      </c>
      <c r="Q24" s="2" t="s">
        <v>156</v>
      </c>
      <c r="R24" s="2" t="s">
        <v>157</v>
      </c>
    </row>
    <row x14ac:dyDescent="0.25" r="25" customHeight="1" ht="18.75">
      <c r="A25" s="2"/>
      <c r="B25" s="2"/>
      <c r="C25" s="2"/>
      <c r="D25" s="2"/>
      <c r="E25" s="2"/>
      <c r="F25" s="2"/>
      <c r="G25" s="2"/>
      <c r="H25" s="2" t="s">
        <v>158</v>
      </c>
      <c r="I25" s="2"/>
      <c r="J25" s="2"/>
      <c r="K25" s="2"/>
      <c r="L25" s="2"/>
      <c r="M25" s="2"/>
      <c r="N25" s="2"/>
      <c r="O25" s="2"/>
      <c r="P25" s="2" t="s">
        <v>159</v>
      </c>
      <c r="Q25" s="2" t="s">
        <v>160</v>
      </c>
      <c r="R25" s="2" t="s">
        <v>161</v>
      </c>
    </row>
    <row x14ac:dyDescent="0.25" r="26" customHeight="1" ht="18.75">
      <c r="A26" s="2"/>
      <c r="B26" s="2"/>
      <c r="C26" s="2"/>
      <c r="D26" s="2"/>
      <c r="E26" s="2"/>
      <c r="F26" s="2"/>
      <c r="G26" s="2"/>
      <c r="H26" s="2" t="s">
        <v>162</v>
      </c>
      <c r="I26" s="2"/>
      <c r="J26" s="2"/>
      <c r="K26" s="2"/>
      <c r="L26" s="2"/>
      <c r="M26" s="2"/>
      <c r="N26" s="2"/>
      <c r="O26" s="2"/>
      <c r="P26" s="2" t="s">
        <v>163</v>
      </c>
      <c r="Q26" s="2" t="s">
        <v>164</v>
      </c>
      <c r="R26" s="2" t="s">
        <v>165</v>
      </c>
    </row>
    <row x14ac:dyDescent="0.25" r="27" customHeight="1" ht="18.75">
      <c r="A27" s="2"/>
      <c r="B27" s="2"/>
      <c r="C27" s="2"/>
      <c r="D27" s="2"/>
      <c r="E27" s="2"/>
      <c r="F27" s="2"/>
      <c r="G27" s="2"/>
      <c r="H27" s="2" t="s">
        <v>166</v>
      </c>
      <c r="I27" s="2"/>
      <c r="J27" s="2"/>
      <c r="K27" s="2"/>
      <c r="L27" s="2"/>
      <c r="M27" s="2"/>
      <c r="N27" s="2"/>
      <c r="O27" s="2"/>
      <c r="P27" s="2" t="s">
        <v>167</v>
      </c>
      <c r="Q27" s="2" t="s">
        <v>168</v>
      </c>
      <c r="R27" s="2" t="s">
        <v>169</v>
      </c>
    </row>
    <row x14ac:dyDescent="0.25" r="28" customHeight="1" ht="18.75">
      <c r="A28" s="2"/>
      <c r="B28" s="2"/>
      <c r="C28" s="2"/>
      <c r="D28" s="2"/>
      <c r="E28" s="2"/>
      <c r="F28" s="2"/>
      <c r="G28" s="2"/>
      <c r="H28" s="2" t="s">
        <v>170</v>
      </c>
      <c r="I28" s="2"/>
      <c r="J28" s="2"/>
      <c r="K28" s="2"/>
      <c r="L28" s="2"/>
      <c r="M28" s="2"/>
      <c r="N28" s="2"/>
      <c r="O28" s="2"/>
      <c r="P28" s="2" t="s">
        <v>171</v>
      </c>
      <c r="Q28" s="2" t="s">
        <v>172</v>
      </c>
      <c r="R28" s="2" t="s">
        <v>173</v>
      </c>
    </row>
    <row x14ac:dyDescent="0.25" r="29" customHeight="1" ht="18.75">
      <c r="A29" s="2"/>
      <c r="B29" s="2"/>
      <c r="C29" s="2"/>
      <c r="D29" s="2"/>
      <c r="E29" s="2"/>
      <c r="F29" s="2"/>
      <c r="G29" s="2"/>
      <c r="H29" s="2" t="s">
        <v>174</v>
      </c>
      <c r="I29" s="2"/>
      <c r="J29" s="2"/>
      <c r="K29" s="2"/>
      <c r="L29" s="2"/>
      <c r="M29" s="2"/>
      <c r="N29" s="2"/>
      <c r="O29" s="2"/>
      <c r="P29" s="2" t="s">
        <v>171</v>
      </c>
      <c r="Q29" s="2"/>
      <c r="R29" s="2" t="s">
        <v>175</v>
      </c>
    </row>
    <row x14ac:dyDescent="0.25" r="30" customHeight="1" ht="18.75">
      <c r="A30" s="2"/>
      <c r="B30" s="2"/>
      <c r="C30" s="2"/>
      <c r="D30" s="2"/>
      <c r="E30" s="2"/>
      <c r="F30" s="2"/>
      <c r="G30" s="2"/>
      <c r="H30" s="2" t="s">
        <v>176</v>
      </c>
      <c r="I30" s="2"/>
      <c r="J30" s="2"/>
      <c r="K30" s="2"/>
      <c r="L30" s="2"/>
      <c r="M30" s="2"/>
      <c r="N30" s="2"/>
      <c r="O30" s="2"/>
      <c r="P30" s="2" t="s">
        <v>171</v>
      </c>
      <c r="Q30" s="2"/>
      <c r="R30" s="2" t="s">
        <v>177</v>
      </c>
    </row>
    <row x14ac:dyDescent="0.25" r="31" customHeight="1" ht="18.75">
      <c r="A31" s="2"/>
      <c r="B31" s="2"/>
      <c r="C31" s="2"/>
      <c r="D31" s="2"/>
      <c r="E31" s="2"/>
      <c r="F31" s="2"/>
      <c r="G31" s="2"/>
      <c r="H31" s="2" t="s">
        <v>178</v>
      </c>
      <c r="I31" s="2"/>
      <c r="J31" s="2"/>
      <c r="K31" s="2"/>
      <c r="L31" s="2"/>
      <c r="M31" s="2"/>
      <c r="N31" s="2"/>
      <c r="O31" s="2"/>
      <c r="P31" s="2" t="s">
        <v>179</v>
      </c>
      <c r="Q31" s="2"/>
      <c r="R31" s="2" t="s">
        <v>180</v>
      </c>
    </row>
    <row x14ac:dyDescent="0.25" r="32" customHeight="1" ht="18.75">
      <c r="A32" s="2"/>
      <c r="B32" s="2"/>
      <c r="C32" s="2"/>
      <c r="D32" s="2"/>
      <c r="E32" s="2"/>
      <c r="F32" s="2"/>
      <c r="G32" s="2"/>
      <c r="H32" s="2" t="s">
        <v>181</v>
      </c>
      <c r="I32" s="2"/>
      <c r="J32" s="2"/>
      <c r="K32" s="2"/>
      <c r="L32" s="2"/>
      <c r="M32" s="2"/>
      <c r="N32" s="2"/>
      <c r="O32" s="2"/>
      <c r="P32" s="2" t="s">
        <v>182</v>
      </c>
      <c r="Q32" s="2"/>
      <c r="R32" s="2" t="s">
        <v>183</v>
      </c>
    </row>
    <row x14ac:dyDescent="0.25" r="33" customHeight="1" ht="18.75">
      <c r="A33" s="2"/>
      <c r="B33" s="2"/>
      <c r="C33" s="2"/>
      <c r="D33" s="2"/>
      <c r="E33" s="2"/>
      <c r="F33" s="2"/>
      <c r="G33" s="2"/>
      <c r="H33" s="2" t="s">
        <v>184</v>
      </c>
      <c r="I33" s="2"/>
      <c r="J33" s="2"/>
      <c r="K33" s="2"/>
      <c r="L33" s="2"/>
      <c r="M33" s="2"/>
      <c r="N33" s="2"/>
      <c r="O33" s="2"/>
      <c r="P33" s="2" t="s">
        <v>185</v>
      </c>
      <c r="Q33" s="2"/>
      <c r="R33" s="2" t="s">
        <v>186</v>
      </c>
    </row>
    <row x14ac:dyDescent="0.25" r="34" customHeight="1" ht="18.75">
      <c r="A34" s="2"/>
      <c r="B34" s="2"/>
      <c r="C34" s="2"/>
      <c r="D34" s="2"/>
      <c r="E34" s="2"/>
      <c r="F34" s="2"/>
      <c r="G34" s="2"/>
      <c r="H34" s="2" t="s">
        <v>187</v>
      </c>
      <c r="I34" s="2"/>
      <c r="J34" s="2"/>
      <c r="K34" s="2"/>
      <c r="L34" s="2"/>
      <c r="M34" s="2"/>
      <c r="N34" s="2"/>
      <c r="O34" s="2"/>
      <c r="P34" s="2" t="s">
        <v>188</v>
      </c>
      <c r="Q34" s="2"/>
      <c r="R34" s="2" t="s">
        <v>189</v>
      </c>
    </row>
    <row x14ac:dyDescent="0.25" r="35" customHeight="1" ht="18.75">
      <c r="A35" s="2"/>
      <c r="B35" s="2"/>
      <c r="C35" s="2"/>
      <c r="D35" s="2"/>
      <c r="E35" s="2"/>
      <c r="F35" s="2"/>
      <c r="G35" s="2"/>
      <c r="H35" s="2" t="s">
        <v>190</v>
      </c>
      <c r="I35" s="2"/>
      <c r="J35" s="2"/>
      <c r="K35" s="2"/>
      <c r="L35" s="2"/>
      <c r="M35" s="2"/>
      <c r="N35" s="2"/>
      <c r="O35" s="2"/>
      <c r="P35" s="2" t="s">
        <v>191</v>
      </c>
      <c r="Q35" s="2"/>
      <c r="R35" s="2" t="s">
        <v>192</v>
      </c>
    </row>
    <row x14ac:dyDescent="0.25" r="36" customHeight="1" ht="18.75">
      <c r="A36" s="2"/>
      <c r="B36" s="2"/>
      <c r="C36" s="2"/>
      <c r="D36" s="2"/>
      <c r="E36" s="2"/>
      <c r="F36" s="2"/>
      <c r="G36" s="2"/>
      <c r="H36" s="2" t="s">
        <v>193</v>
      </c>
      <c r="I36" s="2"/>
      <c r="J36" s="2"/>
      <c r="K36" s="2"/>
      <c r="L36" s="2"/>
      <c r="M36" s="2"/>
      <c r="N36" s="2"/>
      <c r="O36" s="2"/>
      <c r="P36" s="2" t="s">
        <v>194</v>
      </c>
      <c r="Q36" s="2"/>
      <c r="R36" s="2" t="s">
        <v>195</v>
      </c>
    </row>
    <row x14ac:dyDescent="0.25" r="37" customHeight="1" ht="18.75">
      <c r="A37" s="2"/>
      <c r="B37" s="2"/>
      <c r="C37" s="2"/>
      <c r="D37" s="2"/>
      <c r="E37" s="2"/>
      <c r="F37" s="2"/>
      <c r="G37" s="2"/>
      <c r="H37" s="2" t="s">
        <v>196</v>
      </c>
      <c r="I37" s="2"/>
      <c r="J37" s="2"/>
      <c r="K37" s="2"/>
      <c r="L37" s="2"/>
      <c r="M37" s="2"/>
      <c r="N37" s="2"/>
      <c r="O37" s="2"/>
      <c r="P37" s="2" t="s">
        <v>197</v>
      </c>
      <c r="Q37" s="2"/>
      <c r="R37" s="2" t="s">
        <v>198</v>
      </c>
    </row>
    <row x14ac:dyDescent="0.25" r="38" customHeight="1" ht="18.75">
      <c r="A38" s="2"/>
      <c r="B38" s="2"/>
      <c r="C38" s="2"/>
      <c r="D38" s="2"/>
      <c r="E38" s="2"/>
      <c r="F38" s="2"/>
      <c r="G38" s="2"/>
      <c r="H38" s="2" t="s">
        <v>199</v>
      </c>
      <c r="I38" s="2"/>
      <c r="J38" s="2"/>
      <c r="K38" s="2"/>
      <c r="L38" s="2"/>
      <c r="M38" s="2"/>
      <c r="N38" s="2"/>
      <c r="O38" s="2"/>
      <c r="P38" s="2" t="s">
        <v>200</v>
      </c>
      <c r="Q38" s="2"/>
      <c r="R38" s="2" t="s">
        <v>201</v>
      </c>
    </row>
    <row x14ac:dyDescent="0.25" r="39" customHeight="1" ht="18.75">
      <c r="A39" s="2"/>
      <c r="B39" s="2"/>
      <c r="C39" s="2"/>
      <c r="D39" s="2"/>
      <c r="E39" s="2"/>
      <c r="F39" s="2"/>
      <c r="G39" s="2"/>
      <c r="H39" s="2" t="s">
        <v>202</v>
      </c>
      <c r="I39" s="2"/>
      <c r="J39" s="2"/>
      <c r="K39" s="2"/>
      <c r="L39" s="2"/>
      <c r="M39" s="2"/>
      <c r="N39" s="2"/>
      <c r="O39" s="2"/>
      <c r="P39" s="2" t="s">
        <v>203</v>
      </c>
      <c r="Q39" s="2"/>
      <c r="R39" s="2" t="s">
        <v>204</v>
      </c>
    </row>
    <row x14ac:dyDescent="0.25" r="40" customHeight="1" ht="18.75">
      <c r="A40" s="2"/>
      <c r="B40" s="2"/>
      <c r="C40" s="2"/>
      <c r="D40" s="2"/>
      <c r="E40" s="2"/>
      <c r="F40" s="2"/>
      <c r="G40" s="2"/>
      <c r="H40" s="2" t="s">
        <v>205</v>
      </c>
      <c r="I40" s="2"/>
      <c r="J40" s="2"/>
      <c r="K40" s="2"/>
      <c r="L40" s="2"/>
      <c r="M40" s="2"/>
      <c r="N40" s="2"/>
      <c r="O40" s="2"/>
      <c r="P40" s="2" t="s">
        <v>206</v>
      </c>
      <c r="Q40" s="2"/>
      <c r="R40" s="2" t="s">
        <v>207</v>
      </c>
    </row>
    <row x14ac:dyDescent="0.25" r="41" customHeight="1" ht="18.75">
      <c r="A41" s="2"/>
      <c r="B41" s="2"/>
      <c r="C41" s="2"/>
      <c r="D41" s="2"/>
      <c r="E41" s="2"/>
      <c r="F41" s="2"/>
      <c r="G41" s="2"/>
      <c r="H41" s="2" t="s">
        <v>208</v>
      </c>
      <c r="I41" s="2"/>
      <c r="J41" s="2"/>
      <c r="K41" s="2"/>
      <c r="L41" s="2"/>
      <c r="M41" s="2"/>
      <c r="N41" s="2"/>
      <c r="O41" s="2"/>
      <c r="P41" s="2" t="s">
        <v>209</v>
      </c>
      <c r="Q41" s="2"/>
      <c r="R41" s="2" t="s">
        <v>109</v>
      </c>
    </row>
    <row x14ac:dyDescent="0.25" r="42" customHeight="1" ht="18.75">
      <c r="A42" s="2"/>
      <c r="B42" s="2"/>
      <c r="C42" s="2"/>
      <c r="D42" s="2"/>
      <c r="E42" s="2"/>
      <c r="F42" s="2"/>
      <c r="G42" s="2"/>
      <c r="H42" s="2" t="s">
        <v>210</v>
      </c>
      <c r="I42" s="2"/>
      <c r="J42" s="2"/>
      <c r="K42" s="2"/>
      <c r="L42" s="2"/>
      <c r="M42" s="2"/>
      <c r="N42" s="2"/>
      <c r="O42" s="2"/>
      <c r="P42" s="2" t="s">
        <v>211</v>
      </c>
      <c r="Q42" s="2"/>
      <c r="R42" s="2" t="s">
        <v>212</v>
      </c>
    </row>
    <row x14ac:dyDescent="0.25" r="43" customHeight="1" ht="18.75">
      <c r="A43" s="2"/>
      <c r="B43" s="2"/>
      <c r="C43" s="2"/>
      <c r="D43" s="2"/>
      <c r="E43" s="2"/>
      <c r="F43" s="2"/>
      <c r="G43" s="2"/>
      <c r="H43" s="2" t="s">
        <v>213</v>
      </c>
      <c r="I43" s="2"/>
      <c r="J43" s="2"/>
      <c r="K43" s="2"/>
      <c r="L43" s="2"/>
      <c r="M43" s="2"/>
      <c r="N43" s="2"/>
      <c r="O43" s="2"/>
      <c r="P43" s="2" t="s">
        <v>214</v>
      </c>
      <c r="Q43" s="2"/>
      <c r="R43" s="2" t="s">
        <v>119</v>
      </c>
    </row>
    <row x14ac:dyDescent="0.25" r="44" customHeight="1" ht="18.75">
      <c r="A44" s="2"/>
      <c r="B44" s="2"/>
      <c r="C44" s="2"/>
      <c r="D44" s="2"/>
      <c r="E44" s="2"/>
      <c r="F44" s="2"/>
      <c r="G44" s="2"/>
      <c r="H44" s="2" t="s">
        <v>215</v>
      </c>
      <c r="I44" s="2"/>
      <c r="J44" s="2"/>
      <c r="K44" s="2"/>
      <c r="L44" s="2"/>
      <c r="M44" s="2"/>
      <c r="N44" s="2"/>
      <c r="O44" s="2"/>
      <c r="P44" s="2" t="s">
        <v>216</v>
      </c>
      <c r="Q44" s="2"/>
      <c r="R44" s="2" t="s">
        <v>217</v>
      </c>
    </row>
    <row x14ac:dyDescent="0.25" r="45" customHeight="1" ht="18.75">
      <c r="A45" s="2"/>
      <c r="B45" s="2"/>
      <c r="C45" s="2"/>
      <c r="D45" s="2"/>
      <c r="E45" s="2"/>
      <c r="F45" s="2"/>
      <c r="G45" s="2"/>
      <c r="H45" s="2" t="s">
        <v>218</v>
      </c>
      <c r="I45" s="2"/>
      <c r="J45" s="2"/>
      <c r="K45" s="2"/>
      <c r="L45" s="2"/>
      <c r="M45" s="2"/>
      <c r="N45" s="2"/>
      <c r="O45" s="2"/>
      <c r="P45" s="2" t="s">
        <v>219</v>
      </c>
      <c r="Q45" s="2"/>
      <c r="R45" s="2" t="s">
        <v>220</v>
      </c>
    </row>
    <row x14ac:dyDescent="0.25" r="46" customHeight="1" ht="18.75">
      <c r="A46" s="2"/>
      <c r="B46" s="2"/>
      <c r="C46" s="2"/>
      <c r="D46" s="2"/>
      <c r="E46" s="2"/>
      <c r="F46" s="2"/>
      <c r="G46" s="2"/>
      <c r="H46" s="2" t="s">
        <v>221</v>
      </c>
      <c r="I46" s="2"/>
      <c r="J46" s="2"/>
      <c r="K46" s="2"/>
      <c r="L46" s="2"/>
      <c r="M46" s="2"/>
      <c r="N46" s="2"/>
      <c r="O46" s="2"/>
      <c r="P46" s="2" t="s">
        <v>222</v>
      </c>
      <c r="Q46" s="2"/>
      <c r="R46" s="2" t="s">
        <v>223</v>
      </c>
    </row>
    <row x14ac:dyDescent="0.25" r="47" customHeight="1" ht="18.75">
      <c r="A47" s="2"/>
      <c r="B47" s="2"/>
      <c r="C47" s="2"/>
      <c r="D47" s="2"/>
      <c r="E47" s="2"/>
      <c r="F47" s="2"/>
      <c r="G47" s="2"/>
      <c r="H47" s="2" t="s">
        <v>224</v>
      </c>
      <c r="I47" s="2"/>
      <c r="J47" s="2"/>
      <c r="K47" s="2"/>
      <c r="L47" s="2"/>
      <c r="M47" s="2"/>
      <c r="N47" s="2"/>
      <c r="O47" s="2"/>
      <c r="P47" s="2" t="s">
        <v>225</v>
      </c>
      <c r="Q47" s="2"/>
      <c r="R47" s="2" t="s">
        <v>226</v>
      </c>
    </row>
    <row x14ac:dyDescent="0.25" r="48" customHeight="1" ht="18.75">
      <c r="A48" s="2"/>
      <c r="B48" s="2"/>
      <c r="C48" s="2"/>
      <c r="D48" s="2"/>
      <c r="E48" s="2"/>
      <c r="F48" s="2"/>
      <c r="G48" s="2"/>
      <c r="H48" s="2" t="s">
        <v>227</v>
      </c>
      <c r="I48" s="2"/>
      <c r="J48" s="2"/>
      <c r="K48" s="2"/>
      <c r="L48" s="2"/>
      <c r="M48" s="2"/>
      <c r="N48" s="2"/>
      <c r="O48" s="2"/>
      <c r="P48" s="2" t="s">
        <v>228</v>
      </c>
      <c r="Q48" s="2"/>
      <c r="R48" s="2" t="s">
        <v>229</v>
      </c>
    </row>
    <row x14ac:dyDescent="0.25" r="49" customHeight="1" ht="18.75">
      <c r="A49" s="2"/>
      <c r="B49" s="2"/>
      <c r="C49" s="2"/>
      <c r="D49" s="2"/>
      <c r="E49" s="2"/>
      <c r="F49" s="2"/>
      <c r="G49" s="2"/>
      <c r="H49" s="2" t="s">
        <v>230</v>
      </c>
      <c r="I49" s="2"/>
      <c r="J49" s="2"/>
      <c r="K49" s="2"/>
      <c r="L49" s="2"/>
      <c r="M49" s="2"/>
      <c r="N49" s="2"/>
      <c r="O49" s="2"/>
      <c r="P49" s="2" t="s">
        <v>231</v>
      </c>
      <c r="Q49" s="2"/>
      <c r="R49" s="2" t="s">
        <v>232</v>
      </c>
    </row>
    <row x14ac:dyDescent="0.25" r="50" customHeight="1" ht="18.75">
      <c r="A50" s="2"/>
      <c r="B50" s="2"/>
      <c r="C50" s="2"/>
      <c r="D50" s="2"/>
      <c r="E50" s="2"/>
      <c r="F50" s="2"/>
      <c r="G50" s="2"/>
      <c r="H50" s="2" t="s">
        <v>233</v>
      </c>
      <c r="I50" s="2"/>
      <c r="J50" s="2"/>
      <c r="K50" s="2"/>
      <c r="L50" s="2"/>
      <c r="M50" s="2"/>
      <c r="N50" s="2"/>
      <c r="O50" s="2"/>
      <c r="P50" s="2"/>
      <c r="Q50" s="2"/>
      <c r="R50" s="2" t="s">
        <v>234</v>
      </c>
    </row>
    <row x14ac:dyDescent="0.25" r="51" customHeight="1" ht="18.75">
      <c r="A51" s="2"/>
      <c r="B51" s="2"/>
      <c r="C51" s="2"/>
      <c r="D51" s="2"/>
      <c r="E51" s="2"/>
      <c r="F51" s="2"/>
      <c r="G51" s="2"/>
      <c r="H51" s="2" t="s">
        <v>235</v>
      </c>
      <c r="I51" s="2"/>
      <c r="J51" s="2"/>
      <c r="K51" s="2"/>
      <c r="L51" s="2"/>
      <c r="M51" s="2"/>
      <c r="N51" s="2"/>
      <c r="O51" s="2"/>
      <c r="P51" s="2"/>
      <c r="Q51" s="2"/>
      <c r="R51" s="2" t="s">
        <v>236</v>
      </c>
    </row>
    <row x14ac:dyDescent="0.25" r="52" customHeight="1" ht="18.75">
      <c r="A52" s="2"/>
      <c r="B52" s="2"/>
      <c r="C52" s="2"/>
      <c r="D52" s="2"/>
      <c r="E52" s="2"/>
      <c r="F52" s="2"/>
      <c r="G52" s="2"/>
      <c r="H52" s="2" t="s">
        <v>237</v>
      </c>
      <c r="I52" s="2"/>
      <c r="J52" s="2"/>
      <c r="K52" s="2"/>
      <c r="L52" s="2"/>
      <c r="M52" s="2"/>
      <c r="N52" s="2"/>
      <c r="O52" s="2"/>
      <c r="P52" s="2"/>
      <c r="Q52" s="2"/>
      <c r="R52" s="2" t="s">
        <v>238</v>
      </c>
    </row>
    <row x14ac:dyDescent="0.25" r="53" customHeight="1" ht="18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239</v>
      </c>
    </row>
    <row x14ac:dyDescent="0.25" r="54" customHeight="1" ht="18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240</v>
      </c>
    </row>
    <row x14ac:dyDescent="0.25" r="55" customHeight="1" ht="18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241</v>
      </c>
    </row>
    <row x14ac:dyDescent="0.25" r="56" customHeight="1" ht="18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242</v>
      </c>
    </row>
    <row x14ac:dyDescent="0.25" r="57" customHeight="1" ht="18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 t="s">
        <v>243</v>
      </c>
    </row>
    <row x14ac:dyDescent="0.25" r="58" customHeight="1" ht="18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 t="s">
        <v>244</v>
      </c>
    </row>
    <row x14ac:dyDescent="0.25" r="59" customHeight="1" ht="18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 t="s">
        <v>245</v>
      </c>
    </row>
    <row x14ac:dyDescent="0.25" r="60" customHeight="1" ht="18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 t="s">
        <v>246</v>
      </c>
    </row>
    <row x14ac:dyDescent="0.25" r="61" customHeight="1" ht="18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 t="s">
        <v>247</v>
      </c>
    </row>
    <row x14ac:dyDescent="0.25" r="62" customHeight="1" ht="18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248</v>
      </c>
    </row>
    <row x14ac:dyDescent="0.25" r="63" customHeight="1" ht="18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249</v>
      </c>
    </row>
    <row x14ac:dyDescent="0.25" r="64" customHeight="1" ht="18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x14ac:dyDescent="0.25" r="65" customHeight="1" ht="18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x14ac:dyDescent="0.25" r="66" customHeight="1" ht="18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x14ac:dyDescent="0.25" r="67" customHeight="1" ht="18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x14ac:dyDescent="0.25" r="68" customHeight="1" ht="18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x14ac:dyDescent="0.25" r="69" customHeight="1" ht="18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x14ac:dyDescent="0.25" r="70" customHeight="1" ht="18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x14ac:dyDescent="0.25" r="71" customHeight="1" ht="18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x14ac:dyDescent="0.25" r="72" customHeight="1" ht="18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x14ac:dyDescent="0.25" r="73" customHeight="1" ht="18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x14ac:dyDescent="0.25" r="74" customHeight="1" ht="18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x14ac:dyDescent="0.25" r="75" customHeight="1" ht="18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x14ac:dyDescent="0.25" r="76" customHeight="1" ht="18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x14ac:dyDescent="0.25" r="77" customHeight="1" ht="18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x14ac:dyDescent="0.25" r="78" customHeight="1" ht="18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x14ac:dyDescent="0.25" r="79" customHeight="1" ht="18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x14ac:dyDescent="0.25" r="80" customHeight="1" ht="18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x14ac:dyDescent="0.25" r="81" customHeight="1" ht="18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x14ac:dyDescent="0.25" r="82" customHeight="1" ht="18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x14ac:dyDescent="0.25" r="83" customHeight="1" ht="18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x14ac:dyDescent="0.25" r="84" customHeight="1" ht="18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x14ac:dyDescent="0.25" r="85" customHeight="1" ht="18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x14ac:dyDescent="0.25" r="86" customHeight="1" ht="18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x14ac:dyDescent="0.25" r="87" customHeight="1" ht="18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x14ac:dyDescent="0.25" r="88" customHeight="1" ht="18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x14ac:dyDescent="0.25" r="89" customHeight="1" ht="18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x14ac:dyDescent="0.25" r="90" customHeight="1" ht="18.75">
      <c r="A90" s="2"/>
      <c r="B90" s="2"/>
      <c r="C90" s="2"/>
      <c r="D90" s="4" t="s">
        <v>28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x14ac:dyDescent="0.25" r="91" customHeight="1" ht="18.75">
      <c r="A91" s="2"/>
      <c r="B91" s="2"/>
      <c r="C91" s="2"/>
      <c r="D91" s="4" t="s">
        <v>40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x14ac:dyDescent="0.25" r="92" customHeight="1" ht="18.75">
      <c r="A92" s="2"/>
      <c r="B92" s="2"/>
      <c r="C92" s="2"/>
      <c r="D92" s="4" t="s">
        <v>50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x14ac:dyDescent="0.25" r="93" customHeight="1" ht="18.75">
      <c r="A93" s="2"/>
      <c r="B93" s="2"/>
      <c r="C93" s="2"/>
      <c r="D93" s="5" t="s">
        <v>59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x14ac:dyDescent="0.25" r="94" customHeight="1" ht="18.75">
      <c r="A94" s="2"/>
      <c r="B94" s="2"/>
      <c r="C94" s="2"/>
      <c r="D94" s="5" t="s">
        <v>67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x14ac:dyDescent="0.25" r="95" customHeight="1" ht="18.75">
      <c r="A95" s="2"/>
      <c r="B95" s="2"/>
      <c r="C95" s="2"/>
      <c r="D95" s="5" t="s">
        <v>75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x14ac:dyDescent="0.25" r="96" customHeight="1" ht="18.75">
      <c r="A96" s="2"/>
      <c r="B96" s="2"/>
      <c r="C96" s="2"/>
      <c r="D96" s="4" t="s">
        <v>83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x14ac:dyDescent="0.25" r="97" customHeight="1" ht="18.75">
      <c r="A97" s="2"/>
      <c r="B97" s="2"/>
      <c r="C97" s="2"/>
      <c r="D97" s="4" t="s">
        <v>77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x14ac:dyDescent="0.25" r="98" customHeight="1" ht="18.75">
      <c r="A98" s="2"/>
      <c r="B98" s="2"/>
      <c r="C98" s="2"/>
      <c r="D98" s="5" t="s">
        <v>95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x14ac:dyDescent="0.25" r="99" customHeight="1" ht="18.75">
      <c r="A99" s="2"/>
      <c r="B99" s="2"/>
      <c r="C99" s="2"/>
      <c r="D99" s="5" t="s">
        <v>99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x14ac:dyDescent="0.25" r="100" customHeight="1" ht="18.75">
      <c r="A100" s="2"/>
      <c r="B100" s="2"/>
      <c r="C100" s="2"/>
      <c r="D100" s="4" t="s">
        <v>104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x14ac:dyDescent="0.25" r="101" customHeight="1" ht="18.75">
      <c r="A101" s="2"/>
      <c r="B101" s="2"/>
      <c r="C101" s="2"/>
      <c r="D101" s="4" t="s">
        <v>108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x14ac:dyDescent="0.25" r="102" customHeight="1" ht="18.75">
      <c r="A102" s="2"/>
      <c r="B102" s="2"/>
      <c r="C102" s="2"/>
      <c r="D102" s="5" t="s">
        <v>113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x14ac:dyDescent="0.25" r="103" customHeight="1" ht="18.75">
      <c r="A103" s="2"/>
      <c r="B103" s="2"/>
      <c r="C103" s="2"/>
      <c r="D103" s="5" t="s">
        <v>118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x14ac:dyDescent="0.25" r="104" customHeight="1" ht="18.75">
      <c r="A104" s="2"/>
      <c r="B104" s="2"/>
      <c r="C104" s="2"/>
      <c r="D104" s="4" t="s">
        <v>123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x14ac:dyDescent="0.25" r="105" customHeight="1" ht="18.75">
      <c r="A105" s="2"/>
      <c r="B105" s="2"/>
      <c r="C105" s="2"/>
      <c r="D105" s="5" t="s">
        <v>127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x14ac:dyDescent="0.25" r="106" customHeight="1" ht="18.75">
      <c r="A106" s="2"/>
      <c r="B106" s="2"/>
      <c r="C106" s="2"/>
      <c r="D106" s="5" t="s">
        <v>131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x14ac:dyDescent="0.25" r="107" customHeight="1" ht="18.75">
      <c r="A107" s="2"/>
      <c r="B107" s="2"/>
      <c r="C107" s="2"/>
      <c r="D107" s="5" t="s">
        <v>135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x14ac:dyDescent="0.25" r="108" customHeight="1" ht="18.75">
      <c r="A108" s="2"/>
      <c r="B108" s="2"/>
      <c r="C108" s="2"/>
      <c r="D108" s="5" t="s">
        <v>139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x14ac:dyDescent="0.25" r="109" customHeight="1" ht="18.75">
      <c r="A109" s="2"/>
      <c r="B109" s="2"/>
      <c r="C109" s="2"/>
      <c r="D109" s="4" t="s">
        <v>143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x14ac:dyDescent="0.25" r="110" customHeight="1" ht="18.75">
      <c r="A110" s="2"/>
      <c r="B110" s="2"/>
      <c r="C110" s="2"/>
      <c r="D110" s="4" t="s">
        <v>147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x14ac:dyDescent="0.25" r="111" customHeight="1" ht="18.75">
      <c r="A111" s="2"/>
      <c r="B111" s="2"/>
      <c r="C111" s="2"/>
      <c r="D111" s="5" t="s">
        <v>151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x14ac:dyDescent="0.25" r="112" customHeight="1" ht="18.75">
      <c r="A112" s="2"/>
      <c r="B112" s="2"/>
      <c r="C112" s="2"/>
      <c r="D112" s="4" t="s">
        <v>155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x14ac:dyDescent="0.25" r="113" customHeight="1" ht="18.75">
      <c r="A113" s="2"/>
      <c r="B113" s="2"/>
      <c r="C113" s="2"/>
      <c r="D113" s="5" t="s">
        <v>159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x14ac:dyDescent="0.25" r="114" customHeight="1" ht="18.75">
      <c r="A114" s="2"/>
      <c r="B114" s="2"/>
      <c r="C114" s="2"/>
      <c r="D114" s="4" t="s">
        <v>163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x14ac:dyDescent="0.25" r="115" customHeight="1" ht="18.75">
      <c r="A115" s="2"/>
      <c r="B115" s="2"/>
      <c r="C115" s="2"/>
      <c r="D115" s="5" t="s">
        <v>167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x14ac:dyDescent="0.25" r="116" customHeight="1" ht="18.75">
      <c r="A116" s="2"/>
      <c r="B116" s="2"/>
      <c r="C116" s="2"/>
      <c r="D116" s="5" t="s">
        <v>171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x14ac:dyDescent="0.25" r="117" customHeight="1" ht="18.75">
      <c r="A117" s="2"/>
      <c r="B117" s="2"/>
      <c r="C117" s="2"/>
      <c r="D117" s="4" t="s">
        <v>171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x14ac:dyDescent="0.25" r="118" customHeight="1" ht="18.75">
      <c r="A118" s="2"/>
      <c r="B118" s="2"/>
      <c r="C118" s="2"/>
      <c r="D118" s="4" t="s">
        <v>171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x14ac:dyDescent="0.25" r="119" customHeight="1" ht="18.75">
      <c r="A119" s="2"/>
      <c r="B119" s="2"/>
      <c r="C119" s="2"/>
      <c r="D119" s="5" t="s">
        <v>179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x14ac:dyDescent="0.25" r="120" customHeight="1" ht="18.75">
      <c r="A120" s="2"/>
      <c r="B120" s="2"/>
      <c r="C120" s="2"/>
      <c r="D120" s="4" t="s">
        <v>182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x14ac:dyDescent="0.25" r="121" customHeight="1" ht="18.75">
      <c r="A121" s="2"/>
      <c r="B121" s="2"/>
      <c r="C121" s="2"/>
      <c r="D121" s="5" t="s">
        <v>185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x14ac:dyDescent="0.25" r="122" customHeight="1" ht="18.75">
      <c r="A122" s="2"/>
      <c r="B122" s="2"/>
      <c r="C122" s="2"/>
      <c r="D122" s="4" t="s">
        <v>188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x14ac:dyDescent="0.25" r="123" customHeight="1" ht="18.75">
      <c r="A123" s="2"/>
      <c r="B123" s="2"/>
      <c r="C123" s="2"/>
      <c r="D123" s="5" t="s">
        <v>191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x14ac:dyDescent="0.25" r="124" customHeight="1" ht="18.75">
      <c r="A124" s="2"/>
      <c r="B124" s="2"/>
      <c r="C124" s="2"/>
      <c r="D124" s="4" t="s">
        <v>197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x14ac:dyDescent="0.25" r="125" customHeight="1" ht="18.75">
      <c r="A125" s="2"/>
      <c r="B125" s="2"/>
      <c r="C125" s="2"/>
      <c r="D125" s="5" t="s">
        <v>250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x14ac:dyDescent="0.25" r="126" customHeight="1" ht="18.75">
      <c r="A126" s="2"/>
      <c r="B126" s="2"/>
      <c r="C126" s="2"/>
      <c r="D126" s="4" t="s">
        <v>203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x14ac:dyDescent="0.25" r="127" customHeight="1" ht="18.75">
      <c r="A127" s="2"/>
      <c r="B127" s="2"/>
      <c r="C127" s="2"/>
      <c r="D127" s="5" t="s">
        <v>206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x14ac:dyDescent="0.25" r="128" customHeight="1" ht="18.75">
      <c r="A128" s="2"/>
      <c r="B128" s="2"/>
      <c r="C128" s="2"/>
      <c r="D128" s="4" t="s">
        <v>209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x14ac:dyDescent="0.25" r="129" customHeight="1" ht="18.75">
      <c r="A129" s="2"/>
      <c r="B129" s="2"/>
      <c r="C129" s="2"/>
      <c r="D129" s="5" t="s">
        <v>211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x14ac:dyDescent="0.25" r="130" customHeight="1" ht="18.75">
      <c r="A130" s="2"/>
      <c r="B130" s="2"/>
      <c r="C130" s="2"/>
      <c r="D130" s="5" t="s">
        <v>214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x14ac:dyDescent="0.25" r="131" customHeight="1" ht="18.75">
      <c r="A131" s="2"/>
      <c r="B131" s="2"/>
      <c r="C131" s="2"/>
      <c r="D131" s="4" t="s">
        <v>216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x14ac:dyDescent="0.25" r="132" customHeight="1" ht="18.75">
      <c r="A132" s="2"/>
      <c r="B132" s="2"/>
      <c r="C132" s="2"/>
      <c r="D132" s="4" t="s">
        <v>219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x14ac:dyDescent="0.25" r="133" customHeight="1" ht="18.75">
      <c r="A133" s="2"/>
      <c r="B133" s="2"/>
      <c r="C133" s="2"/>
      <c r="D133" s="4" t="s">
        <v>222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x14ac:dyDescent="0.25" r="134" customHeight="1" ht="18.75">
      <c r="A134" s="2"/>
      <c r="B134" s="2"/>
      <c r="C134" s="2"/>
      <c r="D134" s="4" t="s">
        <v>225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x14ac:dyDescent="0.25" r="135" customHeight="1" ht="18.75">
      <c r="A135" s="2"/>
      <c r="B135" s="2"/>
      <c r="C135" s="2"/>
      <c r="D135" s="4" t="s">
        <v>228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x14ac:dyDescent="0.25" r="136" customHeight="1" ht="18.75">
      <c r="A136" s="2"/>
      <c r="B136" s="2"/>
      <c r="C136" s="2"/>
      <c r="D136" s="4" t="s">
        <v>231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ADO Import Template</vt:lpstr>
      <vt:lpstr>Conroe</vt:lpstr>
      <vt:lpstr>Kingwood</vt:lpstr>
      <vt:lpstr>North Cypress</vt:lpstr>
      <vt:lpstr>West</vt:lpstr>
      <vt:lpstr>TX Ortho</vt:lpstr>
      <vt:lpstr>Womans TX</vt:lpstr>
      <vt:lpstr>2C Baseline Scope</vt:lpstr>
      <vt:lpstr>Out of Scope</vt:lpstr>
      <vt:lpstr>Picklists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2025-06-18T15:48:52.760Z</dcterms:created>
  <dcterms:modified xsi:type="dcterms:W3CDTF">2025-06-18T15:48:52.760Z</dcterms:modified>
</cp:coreProperties>
</file>