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35" windowWidth="20115" windowHeight="8010" activeTab="1"/>
  </bookViews>
  <sheets>
    <sheet name="Chart Avg" sheetId="7" r:id="rId1"/>
    <sheet name="Chart Median" sheetId="6" r:id="rId2"/>
    <sheet name="Pivot" sheetId="5" r:id="rId3"/>
    <sheet name="Data" sheetId="1" r:id="rId4"/>
  </sheets>
  <calcPr calcId="145621"/>
  <pivotCaches>
    <pivotCache cacheId="8" r:id="rId5"/>
  </pivotCaches>
</workbook>
</file>

<file path=xl/sharedStrings.xml><?xml version="1.0" encoding="utf-8"?>
<sst xmlns="http://schemas.openxmlformats.org/spreadsheetml/2006/main" count="95" uniqueCount="18">
  <si>
    <t>DISPOSITION SEVERITY SCORE</t>
  </si>
  <si>
    <t>BOND CAT</t>
  </si>
  <si>
    <t>10001-20000</t>
  </si>
  <si>
    <t>2000 or less</t>
  </si>
  <si>
    <t>2001-5000</t>
  </si>
  <si>
    <t>5001-10000</t>
  </si>
  <si>
    <t>&gt; 20000</t>
  </si>
  <si>
    <t>NO BOND</t>
  </si>
  <si>
    <t>MEDIAN DAYS DETAINED</t>
  </si>
  <si>
    <t>AVERAGE DAYS DETAINED</t>
  </si>
  <si>
    <t>Sum of MEDIAN DAYS DETAINED</t>
  </si>
  <si>
    <t>Sum of AVERAGE DAYS DETAINED</t>
  </si>
  <si>
    <t>BOND CATEGORY</t>
  </si>
  <si>
    <t>&gt; $20,000</t>
  </si>
  <si>
    <t>$10,001 - $20,000</t>
  </si>
  <si>
    <t>&lt; $2,001</t>
  </si>
  <si>
    <t>$2,001 - $5,000</t>
  </si>
  <si>
    <t>$5,001 - $10,000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</si>
</sst>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17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[severity_daysdetained_bondcat_chart.xlsx]Pivot!PivotTable3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Days Detained by Bond Category and Disposition Severity Score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Pivot!$B$14:$B$15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Pivot!$A$16:$A$21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Pivot!$B$16:$B$21</c:f>
              <c:numCache>
                <c:formatCode>_(* #,##0_);_(* \(#,##0\);_(* "-"??_);_(@_)</c:formatCode>
                <c:ptCount val="6"/>
                <c:pt idx="0">
                  <c:v>38.9690721649484</c:v>
                </c:pt>
                <c:pt idx="1">
                  <c:v>15.408333333333299</c:v>
                </c:pt>
                <c:pt idx="2">
                  <c:v>14.356321839080399</c:v>
                </c:pt>
                <c:pt idx="3">
                  <c:v>3.8490566037735801</c:v>
                </c:pt>
                <c:pt idx="4">
                  <c:v>69.643356643356597</c:v>
                </c:pt>
                <c:pt idx="5">
                  <c:v>73.061538461538404</c:v>
                </c:pt>
              </c:numCache>
            </c:numRef>
          </c:val>
        </c:ser>
        <c:ser>
          <c:idx val="1"/>
          <c:order val="1"/>
          <c:tx>
            <c:strRef>
              <c:f>Pivot!$C$14:$C$15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Pivot!$A$16:$A$21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Pivot!$C$16:$C$21</c:f>
              <c:numCache>
                <c:formatCode>_(* #,##0_);_(* \(#,##0\);_(* "-"??_);_(@_)</c:formatCode>
                <c:ptCount val="6"/>
                <c:pt idx="0">
                  <c:v>27.662162162162101</c:v>
                </c:pt>
                <c:pt idx="1">
                  <c:v>14.523178807947</c:v>
                </c:pt>
                <c:pt idx="2">
                  <c:v>26.772058823529399</c:v>
                </c:pt>
                <c:pt idx="3">
                  <c:v>5.6768558951964998</c:v>
                </c:pt>
                <c:pt idx="4">
                  <c:v>58.495575221238902</c:v>
                </c:pt>
                <c:pt idx="5">
                  <c:v>70.840909090909093</c:v>
                </c:pt>
              </c:numCache>
            </c:numRef>
          </c:val>
        </c:ser>
        <c:ser>
          <c:idx val="2"/>
          <c:order val="2"/>
          <c:tx>
            <c:strRef>
              <c:f>Pivot!$D$14:$D$15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Pivot!$A$16:$A$21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Pivot!$D$16:$D$21</c:f>
              <c:numCache>
                <c:formatCode>_(* #,##0_);_(* \(#,##0\);_(* "-"??_);_(@_)</c:formatCode>
                <c:ptCount val="6"/>
                <c:pt idx="0">
                  <c:v>29.9166666666666</c:v>
                </c:pt>
                <c:pt idx="1">
                  <c:v>9.7777777777777697</c:v>
                </c:pt>
                <c:pt idx="2">
                  <c:v>11.9545454545454</c:v>
                </c:pt>
                <c:pt idx="3">
                  <c:v>0.66666666666666596</c:v>
                </c:pt>
                <c:pt idx="4">
                  <c:v>58.538461538461497</c:v>
                </c:pt>
                <c:pt idx="5">
                  <c:v>321</c:v>
                </c:pt>
              </c:numCache>
            </c:numRef>
          </c:val>
        </c:ser>
        <c:ser>
          <c:idx val="3"/>
          <c:order val="3"/>
          <c:tx>
            <c:strRef>
              <c:f>Pivot!$E$14:$E$15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Pivot!$A$16:$A$21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Pivot!$E$16:$E$21</c:f>
              <c:numCache>
                <c:formatCode>_(* #,##0_);_(* \(#,##0\);_(* "-"??_);_(@_)</c:formatCode>
                <c:ptCount val="6"/>
                <c:pt idx="0">
                  <c:v>26.7657657657657</c:v>
                </c:pt>
                <c:pt idx="1">
                  <c:v>29.077777777777701</c:v>
                </c:pt>
                <c:pt idx="2">
                  <c:v>55.486486486486399</c:v>
                </c:pt>
                <c:pt idx="3">
                  <c:v>16.087719298245599</c:v>
                </c:pt>
                <c:pt idx="4">
                  <c:v>55.808219178082098</c:v>
                </c:pt>
                <c:pt idx="5">
                  <c:v>77.363636363636303</c:v>
                </c:pt>
              </c:numCache>
            </c:numRef>
          </c:val>
        </c:ser>
        <c:ser>
          <c:idx val="4"/>
          <c:order val="4"/>
          <c:tx>
            <c:strRef>
              <c:f>Pivot!$F$14:$F$15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Pivot!$A$16:$A$21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Pivot!$F$16:$F$21</c:f>
              <c:numCache>
                <c:formatCode>_(* #,##0_);_(* \(#,##0\);_(* "-"??_);_(@_)</c:formatCode>
                <c:ptCount val="6"/>
                <c:pt idx="0">
                  <c:v>41.967320261437898</c:v>
                </c:pt>
                <c:pt idx="1">
                  <c:v>29.0746268656716</c:v>
                </c:pt>
                <c:pt idx="2">
                  <c:v>55.603773584905603</c:v>
                </c:pt>
                <c:pt idx="3">
                  <c:v>25.064516129032199</c:v>
                </c:pt>
                <c:pt idx="4">
                  <c:v>83.092592592592595</c:v>
                </c:pt>
                <c:pt idx="5">
                  <c:v>71.207547169811306</c:v>
                </c:pt>
              </c:numCache>
            </c:numRef>
          </c:val>
        </c:ser>
        <c:ser>
          <c:idx val="5"/>
          <c:order val="5"/>
          <c:tx>
            <c:strRef>
              <c:f>Pivot!$G$14:$G$15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Pivot!$A$16:$A$21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Pivot!$G$16:$G$21</c:f>
              <c:numCache>
                <c:formatCode>_(* #,##0_);_(* \(#,##0\);_(* "-"??_);_(@_)</c:formatCode>
                <c:ptCount val="6"/>
                <c:pt idx="0">
                  <c:v>63.484848484848399</c:v>
                </c:pt>
                <c:pt idx="1">
                  <c:v>61.625</c:v>
                </c:pt>
                <c:pt idx="2">
                  <c:v>87.280898876404393</c:v>
                </c:pt>
                <c:pt idx="3">
                  <c:v>3.3333333333333299</c:v>
                </c:pt>
                <c:pt idx="4">
                  <c:v>182.31372549019599</c:v>
                </c:pt>
                <c:pt idx="5">
                  <c:v>179.38113207547099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61536"/>
        <c:axId val="138569408"/>
      </c:barChart>
      <c:catAx>
        <c:axId val="1897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569408"/>
        <c:crosses val="autoZero"/>
        <c:auto val="1"/>
        <c:lblAlgn val="ctr"/>
        <c:lblOffset val="100"/>
        <c:noMultiLvlLbl val="0"/>
      </c:catAx>
      <c:valAx>
        <c:axId val="1385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Days Detained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8976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[severity_daysdetained_bondcat_chart.xlsx]Pivot!PivotTable2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Median Days Detained by Bond Category and Disposition Severity Score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Pivot!$A$5:$A$10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Pivot!$B$5:$B$10</c:f>
              <c:numCache>
                <c:formatCode>_(* #,##0_);_(* \(#,##0\);_(* "-"??_);_(@_)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Pivot!$A$5:$A$10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Pivot!$C$5:$C$10</c:f>
              <c:numCache>
                <c:formatCode>_(* #,##0_);_(* \(#,##0\);_(* "-"??_);_(@_)</c:formatCode>
                <c:ptCount val="6"/>
                <c:pt idx="0">
                  <c:v>4.5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21</c:v>
                </c:pt>
                <c:pt idx="5">
                  <c:v>30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Pivot!$A$5:$A$10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Pivot!$D$5:$D$10</c:f>
              <c:numCache>
                <c:formatCode>_(* #,##0_);_(* \(#,##0\);_(* "-"??_);_(@_)</c:formatCode>
                <c:ptCount val="6"/>
                <c:pt idx="0">
                  <c:v>8.5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11</c:v>
                </c:pt>
                <c:pt idx="5">
                  <c:v>321</c:v>
                </c:pt>
              </c:numCache>
            </c:numRef>
          </c:val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Pivot!$A$5:$A$10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Pivot!$E$5:$E$10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9</c:v>
                </c:pt>
                <c:pt idx="5">
                  <c:v>72</c:v>
                </c:pt>
              </c:numCache>
            </c:numRef>
          </c:val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Pivot!$A$5:$A$10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Pivot!$F$5:$F$10</c:f>
              <c:numCache>
                <c:formatCode>_(* #,##0_);_(* \(#,##0\);_(* "-"??_);_(@_)</c:formatCode>
                <c:ptCount val="6"/>
                <c:pt idx="0">
                  <c:v>11.5</c:v>
                </c:pt>
                <c:pt idx="1">
                  <c:v>6</c:v>
                </c:pt>
                <c:pt idx="2">
                  <c:v>36</c:v>
                </c:pt>
                <c:pt idx="3">
                  <c:v>9</c:v>
                </c:pt>
                <c:pt idx="4">
                  <c:v>60.5</c:v>
                </c:pt>
                <c:pt idx="5">
                  <c:v>42</c:v>
                </c:pt>
              </c:numCache>
            </c:numRef>
          </c:val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Pivot!$A$5:$A$10</c:f>
              <c:strCache>
                <c:ptCount val="6"/>
                <c:pt idx="0">
                  <c:v>$10,001 - $20,000</c:v>
                </c:pt>
                <c:pt idx="1">
                  <c:v>$2,001 - $5,000</c:v>
                </c:pt>
                <c:pt idx="2">
                  <c:v>$5,001 - $10,000</c:v>
                </c:pt>
                <c:pt idx="3">
                  <c:v>&lt; $2,001</c:v>
                </c:pt>
                <c:pt idx="4">
                  <c:v>&gt; $20,000</c:v>
                </c:pt>
                <c:pt idx="5">
                  <c:v>NO BOND</c:v>
                </c:pt>
              </c:strCache>
            </c:strRef>
          </c:cat>
          <c:val>
            <c:numRef>
              <c:f>Pivot!$G$5:$G$10</c:f>
              <c:numCache>
                <c:formatCode>_(* #,##0_);_(* \(#,##0\);_(* "-"??_);_(@_)</c:formatCode>
                <c:ptCount val="6"/>
                <c:pt idx="0">
                  <c:v>34.5</c:v>
                </c:pt>
                <c:pt idx="1">
                  <c:v>25</c:v>
                </c:pt>
                <c:pt idx="2">
                  <c:v>44</c:v>
                </c:pt>
                <c:pt idx="3">
                  <c:v>2</c:v>
                </c:pt>
                <c:pt idx="4">
                  <c:v>112</c:v>
                </c:pt>
                <c:pt idx="5">
                  <c:v>111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5058816"/>
        <c:axId val="138572288"/>
      </c:barChart>
      <c:catAx>
        <c:axId val="2250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572288"/>
        <c:crosses val="autoZero"/>
        <c:auto val="1"/>
        <c:lblAlgn val="ctr"/>
        <c:lblOffset val="100"/>
        <c:noMultiLvlLbl val="0"/>
      </c:catAx>
      <c:valAx>
        <c:axId val="13857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Days Detained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2505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an Ford" refreshedDate="42871.943293402779" createdVersion="4" refreshedVersion="4" minRefreshableVersion="3" recordCount="36">
  <cacheSource type="worksheet">
    <worksheetSource ref="A1:E37" sheet="Data"/>
  </cacheSource>
  <cacheFields count="5">
    <cacheField name="DISPOSITION SEVERITY SCORE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BOND CAT" numFmtId="0">
      <sharedItems/>
    </cacheField>
    <cacheField name="BOND CATEGORY" numFmtId="0">
      <sharedItems count="6">
        <s v="&gt; $20,000"/>
        <s v="$10,001 - $20,000"/>
        <s v="&lt; $2,001"/>
        <s v="$2,001 - $5,000"/>
        <s v="$5,001 - $10,000"/>
        <s v="NO BOND"/>
      </sharedItems>
    </cacheField>
    <cacheField name="MEDIAN DAYS DETAINED" numFmtId="0">
      <sharedItems containsSemiMixedTypes="0" containsString="0" containsNumber="1" minValue="0" maxValue="321"/>
    </cacheField>
    <cacheField name="AVERAGE DAYS DETAINED" numFmtId="0">
      <sharedItems containsSemiMixedTypes="0" containsString="0" containsNumber="1" minValue="0.66666666666666596" maxValue="3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s v="&gt; 20000"/>
    <x v="0"/>
    <n v="11"/>
    <n v="69.643356643356597"/>
  </r>
  <r>
    <x v="1"/>
    <s v="&gt; 20000"/>
    <x v="0"/>
    <n v="21"/>
    <n v="58.495575221238902"/>
  </r>
  <r>
    <x v="2"/>
    <s v="&gt; 20000"/>
    <x v="0"/>
    <n v="11"/>
    <n v="58.538461538461497"/>
  </r>
  <r>
    <x v="3"/>
    <s v="&gt; 20000"/>
    <x v="0"/>
    <n v="9"/>
    <n v="55.808219178082098"/>
  </r>
  <r>
    <x v="4"/>
    <s v="&gt; 20000"/>
    <x v="0"/>
    <n v="60.5"/>
    <n v="83.092592592592595"/>
  </r>
  <r>
    <x v="5"/>
    <s v="&gt; 20000"/>
    <x v="0"/>
    <n v="112"/>
    <n v="182.31372549019599"/>
  </r>
  <r>
    <x v="0"/>
    <s v="10001-20000"/>
    <x v="1"/>
    <n v="5"/>
    <n v="38.9690721649484"/>
  </r>
  <r>
    <x v="1"/>
    <s v="10001-20000"/>
    <x v="1"/>
    <n v="4.5"/>
    <n v="27.662162162162101"/>
  </r>
  <r>
    <x v="2"/>
    <s v="10001-20000"/>
    <x v="1"/>
    <n v="8.5"/>
    <n v="29.9166666666666"/>
  </r>
  <r>
    <x v="3"/>
    <s v="10001-20000"/>
    <x v="1"/>
    <n v="4"/>
    <n v="26.7657657657657"/>
  </r>
  <r>
    <x v="4"/>
    <s v="10001-20000"/>
    <x v="1"/>
    <n v="11.5"/>
    <n v="41.967320261437898"/>
  </r>
  <r>
    <x v="5"/>
    <s v="10001-20000"/>
    <x v="1"/>
    <n v="34.5"/>
    <n v="63.484848484848399"/>
  </r>
  <r>
    <x v="0"/>
    <s v="2000 or less"/>
    <x v="2"/>
    <n v="2"/>
    <n v="3.8490566037735801"/>
  </r>
  <r>
    <x v="1"/>
    <s v="2000 or less"/>
    <x v="2"/>
    <n v="2"/>
    <n v="5.6768558951964998"/>
  </r>
  <r>
    <x v="2"/>
    <s v="2000 or less"/>
    <x v="2"/>
    <n v="0"/>
    <n v="0.66666666666666596"/>
  </r>
  <r>
    <x v="3"/>
    <s v="2000 or less"/>
    <x v="2"/>
    <n v="3"/>
    <n v="16.087719298245599"/>
  </r>
  <r>
    <x v="4"/>
    <s v="2000 or less"/>
    <x v="2"/>
    <n v="9"/>
    <n v="25.064516129032199"/>
  </r>
  <r>
    <x v="5"/>
    <s v="2000 or less"/>
    <x v="2"/>
    <n v="2"/>
    <n v="3.3333333333333299"/>
  </r>
  <r>
    <x v="0"/>
    <s v="2001-5000"/>
    <x v="3"/>
    <n v="2"/>
    <n v="15.408333333333299"/>
  </r>
  <r>
    <x v="1"/>
    <s v="2001-5000"/>
    <x v="3"/>
    <n v="3"/>
    <n v="14.523178807947"/>
  </r>
  <r>
    <x v="2"/>
    <s v="2001-5000"/>
    <x v="3"/>
    <n v="2"/>
    <n v="9.7777777777777697"/>
  </r>
  <r>
    <x v="3"/>
    <s v="2001-5000"/>
    <x v="3"/>
    <n v="5"/>
    <n v="29.077777777777701"/>
  </r>
  <r>
    <x v="4"/>
    <s v="2001-5000"/>
    <x v="3"/>
    <n v="6"/>
    <n v="29.0746268656716"/>
  </r>
  <r>
    <x v="5"/>
    <s v="2001-5000"/>
    <x v="3"/>
    <n v="25"/>
    <n v="61.625"/>
  </r>
  <r>
    <x v="0"/>
    <s v="5001-10000"/>
    <x v="4"/>
    <n v="3"/>
    <n v="14.356321839080399"/>
  </r>
  <r>
    <x v="1"/>
    <s v="5001-10000"/>
    <x v="4"/>
    <n v="4"/>
    <n v="26.772058823529399"/>
  </r>
  <r>
    <x v="2"/>
    <s v="5001-10000"/>
    <x v="4"/>
    <n v="2"/>
    <n v="11.9545454545454"/>
  </r>
  <r>
    <x v="3"/>
    <s v="5001-10000"/>
    <x v="4"/>
    <n v="9"/>
    <n v="55.486486486486399"/>
  </r>
  <r>
    <x v="4"/>
    <s v="5001-10000"/>
    <x v="4"/>
    <n v="36"/>
    <n v="55.603773584905603"/>
  </r>
  <r>
    <x v="5"/>
    <s v="5001-10000"/>
    <x v="4"/>
    <n v="44"/>
    <n v="87.280898876404393"/>
  </r>
  <r>
    <x v="0"/>
    <s v="NO BOND"/>
    <x v="5"/>
    <n v="37"/>
    <n v="73.061538461538404"/>
  </r>
  <r>
    <x v="1"/>
    <s v="NO BOND"/>
    <x v="5"/>
    <n v="30"/>
    <n v="70.840909090909093"/>
  </r>
  <r>
    <x v="2"/>
    <s v="NO BOND"/>
    <x v="5"/>
    <n v="321"/>
    <n v="321"/>
  </r>
  <r>
    <x v="3"/>
    <s v="NO BOND"/>
    <x v="5"/>
    <n v="72"/>
    <n v="77.363636363636303"/>
  </r>
  <r>
    <x v="4"/>
    <s v="NO BOND"/>
    <x v="5"/>
    <n v="42"/>
    <n v="71.207547169811306"/>
  </r>
  <r>
    <x v="5"/>
    <s v="NO BOND"/>
    <x v="5"/>
    <n v="111"/>
    <n v="179.38113207547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3">
  <location ref="A14:G21" firstHeaderRow="1" firstDataRow="2" firstDataCol="1"/>
  <pivotFields count="5"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3"/>
        <item x="4"/>
        <item x="2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AVERAGE DAYS DETAINED" fld="4" baseField="0" baseItem="0" numFmtId="165"/>
  </dataFields>
  <formats count="1">
    <format dxfId="6">
      <pivotArea outline="0" collapsedLevelsAreSubtotals="1" fieldPosition="0"/>
    </format>
  </formats>
  <chartFormats count="12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2">
  <location ref="A3:G10" firstHeaderRow="1" firstDataRow="2" firstDataCol="1"/>
  <pivotFields count="5"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3"/>
        <item x="4"/>
        <item x="2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MEDIAN DAYS DETAINED" fld="3" baseField="0" baseItem="0"/>
  </dataFields>
  <formats count="1">
    <format dxfId="15">
      <pivotArea collapsedLevelsAreSubtotals="1" fieldPosition="0">
        <references count="1">
          <reference field="2" count="0"/>
        </references>
      </pivotArea>
    </format>
  </formats>
  <chartFormats count="6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workbookViewId="0">
      <selection activeCell="B11" sqref="B11"/>
    </sheetView>
  </sheetViews>
  <sheetFormatPr defaultRowHeight="15" x14ac:dyDescent="0.25"/>
  <cols>
    <col min="1" max="1" width="30.140625" bestFit="1" customWidth="1"/>
    <col min="2" max="2" width="30" bestFit="1" customWidth="1"/>
    <col min="3" max="3" width="4.42578125" customWidth="1"/>
    <col min="4" max="4" width="5.42578125" customWidth="1"/>
    <col min="5" max="6" width="4.42578125" customWidth="1"/>
    <col min="7" max="7" width="5.42578125" customWidth="1"/>
    <col min="8" max="8" width="11.28515625" bestFit="1" customWidth="1"/>
    <col min="11" max="11" width="31.140625" bestFit="1" customWidth="1"/>
    <col min="12" max="12" width="30" bestFit="1" customWidth="1"/>
    <col min="13" max="13" width="4.42578125" customWidth="1"/>
    <col min="14" max="14" width="5.42578125" customWidth="1"/>
    <col min="15" max="16" width="4.42578125" customWidth="1"/>
    <col min="17" max="17" width="5.42578125" customWidth="1"/>
    <col min="18" max="18" width="11.28515625" customWidth="1"/>
  </cols>
  <sheetData>
    <row r="3" spans="1:7" x14ac:dyDescent="0.25">
      <c r="A3" s="1" t="s">
        <v>10</v>
      </c>
      <c r="B3" s="1" t="s">
        <v>0</v>
      </c>
    </row>
    <row r="4" spans="1:7" x14ac:dyDescent="0.25">
      <c r="A4" s="1" t="s">
        <v>12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7" x14ac:dyDescent="0.25">
      <c r="A5" t="s">
        <v>14</v>
      </c>
      <c r="B5" s="2">
        <v>5</v>
      </c>
      <c r="C5" s="2">
        <v>4.5</v>
      </c>
      <c r="D5" s="2">
        <v>8.5</v>
      </c>
      <c r="E5" s="2">
        <v>4</v>
      </c>
      <c r="F5" s="2">
        <v>11.5</v>
      </c>
      <c r="G5" s="2">
        <v>34.5</v>
      </c>
    </row>
    <row r="6" spans="1:7" x14ac:dyDescent="0.25">
      <c r="A6" t="s">
        <v>16</v>
      </c>
      <c r="B6" s="2">
        <v>2</v>
      </c>
      <c r="C6" s="2">
        <v>3</v>
      </c>
      <c r="D6" s="2">
        <v>2</v>
      </c>
      <c r="E6" s="2">
        <v>5</v>
      </c>
      <c r="F6" s="2">
        <v>6</v>
      </c>
      <c r="G6" s="2">
        <v>25</v>
      </c>
    </row>
    <row r="7" spans="1:7" x14ac:dyDescent="0.25">
      <c r="A7" t="s">
        <v>17</v>
      </c>
      <c r="B7" s="2">
        <v>3</v>
      </c>
      <c r="C7" s="2">
        <v>4</v>
      </c>
      <c r="D7" s="2">
        <v>2</v>
      </c>
      <c r="E7" s="2">
        <v>9</v>
      </c>
      <c r="F7" s="2">
        <v>36</v>
      </c>
      <c r="G7" s="2">
        <v>44</v>
      </c>
    </row>
    <row r="8" spans="1:7" x14ac:dyDescent="0.25">
      <c r="A8" t="s">
        <v>15</v>
      </c>
      <c r="B8" s="2">
        <v>2</v>
      </c>
      <c r="C8" s="2">
        <v>2</v>
      </c>
      <c r="D8" s="2">
        <v>0</v>
      </c>
      <c r="E8" s="2">
        <v>3</v>
      </c>
      <c r="F8" s="2">
        <v>9</v>
      </c>
      <c r="G8" s="2">
        <v>2</v>
      </c>
    </row>
    <row r="9" spans="1:7" x14ac:dyDescent="0.25">
      <c r="A9" t="s">
        <v>13</v>
      </c>
      <c r="B9" s="2">
        <v>11</v>
      </c>
      <c r="C9" s="2">
        <v>21</v>
      </c>
      <c r="D9" s="2">
        <v>11</v>
      </c>
      <c r="E9" s="2">
        <v>9</v>
      </c>
      <c r="F9" s="2">
        <v>60.5</v>
      </c>
      <c r="G9" s="2">
        <v>112</v>
      </c>
    </row>
    <row r="10" spans="1:7" x14ac:dyDescent="0.25">
      <c r="A10" t="s">
        <v>7</v>
      </c>
      <c r="B10" s="2">
        <v>37</v>
      </c>
      <c r="C10" s="2">
        <v>30</v>
      </c>
      <c r="D10" s="2">
        <v>321</v>
      </c>
      <c r="E10" s="2">
        <v>72</v>
      </c>
      <c r="F10" s="2">
        <v>42</v>
      </c>
      <c r="G10" s="2">
        <v>111</v>
      </c>
    </row>
    <row r="14" spans="1:7" x14ac:dyDescent="0.25">
      <c r="A14" s="1" t="s">
        <v>11</v>
      </c>
      <c r="B14" s="1" t="s">
        <v>0</v>
      </c>
    </row>
    <row r="15" spans="1:7" x14ac:dyDescent="0.25">
      <c r="A15" s="1" t="s">
        <v>12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</row>
    <row r="16" spans="1:7" x14ac:dyDescent="0.25">
      <c r="A16" t="s">
        <v>14</v>
      </c>
      <c r="B16" s="2">
        <v>38.9690721649484</v>
      </c>
      <c r="C16" s="2">
        <v>27.662162162162101</v>
      </c>
      <c r="D16" s="2">
        <v>29.9166666666666</v>
      </c>
      <c r="E16" s="2">
        <v>26.7657657657657</v>
      </c>
      <c r="F16" s="2">
        <v>41.967320261437898</v>
      </c>
      <c r="G16" s="2">
        <v>63.484848484848399</v>
      </c>
    </row>
    <row r="17" spans="1:7" x14ac:dyDescent="0.25">
      <c r="A17" t="s">
        <v>16</v>
      </c>
      <c r="B17" s="2">
        <v>15.408333333333299</v>
      </c>
      <c r="C17" s="2">
        <v>14.523178807947</v>
      </c>
      <c r="D17" s="2">
        <v>9.7777777777777697</v>
      </c>
      <c r="E17" s="2">
        <v>29.077777777777701</v>
      </c>
      <c r="F17" s="2">
        <v>29.0746268656716</v>
      </c>
      <c r="G17" s="2">
        <v>61.625</v>
      </c>
    </row>
    <row r="18" spans="1:7" x14ac:dyDescent="0.25">
      <c r="A18" t="s">
        <v>17</v>
      </c>
      <c r="B18" s="2">
        <v>14.356321839080399</v>
      </c>
      <c r="C18" s="2">
        <v>26.772058823529399</v>
      </c>
      <c r="D18" s="2">
        <v>11.9545454545454</v>
      </c>
      <c r="E18" s="2">
        <v>55.486486486486399</v>
      </c>
      <c r="F18" s="2">
        <v>55.603773584905603</v>
      </c>
      <c r="G18" s="2">
        <v>87.280898876404393</v>
      </c>
    </row>
    <row r="19" spans="1:7" x14ac:dyDescent="0.25">
      <c r="A19" t="s">
        <v>15</v>
      </c>
      <c r="B19" s="2">
        <v>3.8490566037735801</v>
      </c>
      <c r="C19" s="2">
        <v>5.6768558951964998</v>
      </c>
      <c r="D19" s="2">
        <v>0.66666666666666596</v>
      </c>
      <c r="E19" s="2">
        <v>16.087719298245599</v>
      </c>
      <c r="F19" s="2">
        <v>25.064516129032199</v>
      </c>
      <c r="G19" s="2">
        <v>3.3333333333333299</v>
      </c>
    </row>
    <row r="20" spans="1:7" x14ac:dyDescent="0.25">
      <c r="A20" t="s">
        <v>13</v>
      </c>
      <c r="B20" s="2">
        <v>69.643356643356597</v>
      </c>
      <c r="C20" s="2">
        <v>58.495575221238902</v>
      </c>
      <c r="D20" s="2">
        <v>58.538461538461497</v>
      </c>
      <c r="E20" s="2">
        <v>55.808219178082098</v>
      </c>
      <c r="F20" s="2">
        <v>83.092592592592595</v>
      </c>
      <c r="G20" s="2">
        <v>182.31372549019599</v>
      </c>
    </row>
    <row r="21" spans="1:7" x14ac:dyDescent="0.25">
      <c r="A21" t="s">
        <v>7</v>
      </c>
      <c r="B21" s="2">
        <v>73.061538461538404</v>
      </c>
      <c r="C21" s="2">
        <v>70.840909090909093</v>
      </c>
      <c r="D21" s="2">
        <v>321</v>
      </c>
      <c r="E21" s="2">
        <v>77.363636363636303</v>
      </c>
      <c r="F21" s="2">
        <v>71.207547169811306</v>
      </c>
      <c r="G21" s="2">
        <v>179.38113207547099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D37" sqref="D37"/>
    </sheetView>
  </sheetViews>
  <sheetFormatPr defaultRowHeight="15" x14ac:dyDescent="0.25"/>
  <cols>
    <col min="2" max="3" width="30.28515625" customWidth="1"/>
  </cols>
  <sheetData>
    <row r="1" spans="1:5" x14ac:dyDescent="0.25">
      <c r="A1" t="s">
        <v>0</v>
      </c>
      <c r="B1" t="s">
        <v>1</v>
      </c>
      <c r="C1" t="s">
        <v>12</v>
      </c>
      <c r="D1" t="s">
        <v>8</v>
      </c>
      <c r="E1" t="s">
        <v>9</v>
      </c>
    </row>
    <row r="2" spans="1:5" x14ac:dyDescent="0.25">
      <c r="A2">
        <v>1</v>
      </c>
      <c r="B2" t="s">
        <v>6</v>
      </c>
      <c r="C2" t="s">
        <v>13</v>
      </c>
      <c r="D2">
        <v>11</v>
      </c>
      <c r="E2">
        <v>69.643356643356597</v>
      </c>
    </row>
    <row r="3" spans="1:5" x14ac:dyDescent="0.25">
      <c r="A3">
        <v>2</v>
      </c>
      <c r="B3" t="s">
        <v>6</v>
      </c>
      <c r="C3" t="s">
        <v>13</v>
      </c>
      <c r="D3">
        <v>21</v>
      </c>
      <c r="E3">
        <v>58.495575221238902</v>
      </c>
    </row>
    <row r="4" spans="1:5" x14ac:dyDescent="0.25">
      <c r="A4">
        <v>3</v>
      </c>
      <c r="B4" t="s">
        <v>6</v>
      </c>
      <c r="C4" t="s">
        <v>13</v>
      </c>
      <c r="D4">
        <v>11</v>
      </c>
      <c r="E4">
        <v>58.538461538461497</v>
      </c>
    </row>
    <row r="5" spans="1:5" x14ac:dyDescent="0.25">
      <c r="A5">
        <v>4</v>
      </c>
      <c r="B5" t="s">
        <v>6</v>
      </c>
      <c r="C5" t="s">
        <v>13</v>
      </c>
      <c r="D5">
        <v>9</v>
      </c>
      <c r="E5">
        <v>55.808219178082098</v>
      </c>
    </row>
    <row r="6" spans="1:5" x14ac:dyDescent="0.25">
      <c r="A6">
        <v>5</v>
      </c>
      <c r="B6" t="s">
        <v>6</v>
      </c>
      <c r="C6" t="s">
        <v>13</v>
      </c>
      <c r="D6">
        <v>60.5</v>
      </c>
      <c r="E6">
        <v>83.092592592592595</v>
      </c>
    </row>
    <row r="7" spans="1:5" x14ac:dyDescent="0.25">
      <c r="A7">
        <v>6</v>
      </c>
      <c r="B7" t="s">
        <v>6</v>
      </c>
      <c r="C7" t="s">
        <v>13</v>
      </c>
      <c r="D7">
        <v>112</v>
      </c>
      <c r="E7">
        <v>182.31372549019599</v>
      </c>
    </row>
    <row r="8" spans="1:5" x14ac:dyDescent="0.25">
      <c r="A8">
        <v>1</v>
      </c>
      <c r="B8" t="s">
        <v>2</v>
      </c>
      <c r="C8" t="s">
        <v>14</v>
      </c>
      <c r="D8">
        <v>5</v>
      </c>
      <c r="E8">
        <v>38.9690721649484</v>
      </c>
    </row>
    <row r="9" spans="1:5" x14ac:dyDescent="0.25">
      <c r="A9">
        <v>2</v>
      </c>
      <c r="B9" t="s">
        <v>2</v>
      </c>
      <c r="C9" t="s">
        <v>14</v>
      </c>
      <c r="D9">
        <v>4.5</v>
      </c>
      <c r="E9">
        <v>27.662162162162101</v>
      </c>
    </row>
    <row r="10" spans="1:5" x14ac:dyDescent="0.25">
      <c r="A10">
        <v>3</v>
      </c>
      <c r="B10" t="s">
        <v>2</v>
      </c>
      <c r="C10" t="s">
        <v>14</v>
      </c>
      <c r="D10">
        <v>8.5</v>
      </c>
      <c r="E10">
        <v>29.9166666666666</v>
      </c>
    </row>
    <row r="11" spans="1:5" x14ac:dyDescent="0.25">
      <c r="A11">
        <v>4</v>
      </c>
      <c r="B11" t="s">
        <v>2</v>
      </c>
      <c r="C11" t="s">
        <v>14</v>
      </c>
      <c r="D11">
        <v>4</v>
      </c>
      <c r="E11">
        <v>26.7657657657657</v>
      </c>
    </row>
    <row r="12" spans="1:5" x14ac:dyDescent="0.25">
      <c r="A12">
        <v>5</v>
      </c>
      <c r="B12" t="s">
        <v>2</v>
      </c>
      <c r="C12" t="s">
        <v>14</v>
      </c>
      <c r="D12">
        <v>11.5</v>
      </c>
      <c r="E12">
        <v>41.967320261437898</v>
      </c>
    </row>
    <row r="13" spans="1:5" x14ac:dyDescent="0.25">
      <c r="A13">
        <v>6</v>
      </c>
      <c r="B13" t="s">
        <v>2</v>
      </c>
      <c r="C13" t="s">
        <v>14</v>
      </c>
      <c r="D13">
        <v>34.5</v>
      </c>
      <c r="E13">
        <v>63.484848484848399</v>
      </c>
    </row>
    <row r="14" spans="1:5" x14ac:dyDescent="0.25">
      <c r="A14">
        <v>1</v>
      </c>
      <c r="B14" t="s">
        <v>3</v>
      </c>
      <c r="C14" t="s">
        <v>15</v>
      </c>
      <c r="D14">
        <v>2</v>
      </c>
      <c r="E14">
        <v>3.8490566037735801</v>
      </c>
    </row>
    <row r="15" spans="1:5" x14ac:dyDescent="0.25">
      <c r="A15">
        <v>2</v>
      </c>
      <c r="B15" t="s">
        <v>3</v>
      </c>
      <c r="C15" t="s">
        <v>15</v>
      </c>
      <c r="D15">
        <v>2</v>
      </c>
      <c r="E15">
        <v>5.6768558951964998</v>
      </c>
    </row>
    <row r="16" spans="1:5" x14ac:dyDescent="0.25">
      <c r="A16">
        <v>3</v>
      </c>
      <c r="B16" t="s">
        <v>3</v>
      </c>
      <c r="C16" t="s">
        <v>15</v>
      </c>
      <c r="D16">
        <v>0</v>
      </c>
      <c r="E16">
        <v>0.66666666666666596</v>
      </c>
    </row>
    <row r="17" spans="1:5" x14ac:dyDescent="0.25">
      <c r="A17">
        <v>4</v>
      </c>
      <c r="B17" t="s">
        <v>3</v>
      </c>
      <c r="C17" t="s">
        <v>15</v>
      </c>
      <c r="D17">
        <v>3</v>
      </c>
      <c r="E17">
        <v>16.087719298245599</v>
      </c>
    </row>
    <row r="18" spans="1:5" x14ac:dyDescent="0.25">
      <c r="A18">
        <v>5</v>
      </c>
      <c r="B18" t="s">
        <v>3</v>
      </c>
      <c r="C18" t="s">
        <v>15</v>
      </c>
      <c r="D18">
        <v>9</v>
      </c>
      <c r="E18">
        <v>25.064516129032199</v>
      </c>
    </row>
    <row r="19" spans="1:5" x14ac:dyDescent="0.25">
      <c r="A19">
        <v>6</v>
      </c>
      <c r="B19" t="s">
        <v>3</v>
      </c>
      <c r="C19" t="s">
        <v>15</v>
      </c>
      <c r="D19">
        <v>2</v>
      </c>
      <c r="E19">
        <v>3.3333333333333299</v>
      </c>
    </row>
    <row r="20" spans="1:5" x14ac:dyDescent="0.25">
      <c r="A20">
        <v>1</v>
      </c>
      <c r="B20" t="s">
        <v>4</v>
      </c>
      <c r="C20" t="s">
        <v>16</v>
      </c>
      <c r="D20">
        <v>2</v>
      </c>
      <c r="E20">
        <v>15.408333333333299</v>
      </c>
    </row>
    <row r="21" spans="1:5" x14ac:dyDescent="0.25">
      <c r="A21">
        <v>2</v>
      </c>
      <c r="B21" t="s">
        <v>4</v>
      </c>
      <c r="C21" t="s">
        <v>16</v>
      </c>
      <c r="D21">
        <v>3</v>
      </c>
      <c r="E21">
        <v>14.523178807947</v>
      </c>
    </row>
    <row r="22" spans="1:5" x14ac:dyDescent="0.25">
      <c r="A22">
        <v>3</v>
      </c>
      <c r="B22" t="s">
        <v>4</v>
      </c>
      <c r="C22" t="s">
        <v>16</v>
      </c>
      <c r="D22">
        <v>2</v>
      </c>
      <c r="E22">
        <v>9.7777777777777697</v>
      </c>
    </row>
    <row r="23" spans="1:5" x14ac:dyDescent="0.25">
      <c r="A23">
        <v>4</v>
      </c>
      <c r="B23" t="s">
        <v>4</v>
      </c>
      <c r="C23" t="s">
        <v>16</v>
      </c>
      <c r="D23">
        <v>5</v>
      </c>
      <c r="E23">
        <v>29.077777777777701</v>
      </c>
    </row>
    <row r="24" spans="1:5" x14ac:dyDescent="0.25">
      <c r="A24">
        <v>5</v>
      </c>
      <c r="B24" t="s">
        <v>4</v>
      </c>
      <c r="C24" t="s">
        <v>16</v>
      </c>
      <c r="D24">
        <v>6</v>
      </c>
      <c r="E24">
        <v>29.0746268656716</v>
      </c>
    </row>
    <row r="25" spans="1:5" x14ac:dyDescent="0.25">
      <c r="A25">
        <v>6</v>
      </c>
      <c r="B25" t="s">
        <v>4</v>
      </c>
      <c r="C25" t="s">
        <v>16</v>
      </c>
      <c r="D25">
        <v>25</v>
      </c>
      <c r="E25">
        <v>61.625</v>
      </c>
    </row>
    <row r="26" spans="1:5" x14ac:dyDescent="0.25">
      <c r="A26">
        <v>1</v>
      </c>
      <c r="B26" t="s">
        <v>5</v>
      </c>
      <c r="C26" t="s">
        <v>17</v>
      </c>
      <c r="D26">
        <v>3</v>
      </c>
      <c r="E26">
        <v>14.356321839080399</v>
      </c>
    </row>
    <row r="27" spans="1:5" x14ac:dyDescent="0.25">
      <c r="A27">
        <v>2</v>
      </c>
      <c r="B27" t="s">
        <v>5</v>
      </c>
      <c r="C27" t="s">
        <v>17</v>
      </c>
      <c r="D27">
        <v>4</v>
      </c>
      <c r="E27">
        <v>26.772058823529399</v>
      </c>
    </row>
    <row r="28" spans="1:5" x14ac:dyDescent="0.25">
      <c r="A28">
        <v>3</v>
      </c>
      <c r="B28" t="s">
        <v>5</v>
      </c>
      <c r="C28" t="s">
        <v>17</v>
      </c>
      <c r="D28">
        <v>2</v>
      </c>
      <c r="E28">
        <v>11.9545454545454</v>
      </c>
    </row>
    <row r="29" spans="1:5" x14ac:dyDescent="0.25">
      <c r="A29">
        <v>4</v>
      </c>
      <c r="B29" t="s">
        <v>5</v>
      </c>
      <c r="C29" t="s">
        <v>17</v>
      </c>
      <c r="D29">
        <v>9</v>
      </c>
      <c r="E29">
        <v>55.486486486486399</v>
      </c>
    </row>
    <row r="30" spans="1:5" x14ac:dyDescent="0.25">
      <c r="A30">
        <v>5</v>
      </c>
      <c r="B30" t="s">
        <v>5</v>
      </c>
      <c r="C30" t="s">
        <v>17</v>
      </c>
      <c r="D30">
        <v>36</v>
      </c>
      <c r="E30">
        <v>55.603773584905603</v>
      </c>
    </row>
    <row r="31" spans="1:5" x14ac:dyDescent="0.25">
      <c r="A31">
        <v>6</v>
      </c>
      <c r="B31" t="s">
        <v>5</v>
      </c>
      <c r="C31" t="s">
        <v>17</v>
      </c>
      <c r="D31">
        <v>44</v>
      </c>
      <c r="E31">
        <v>87.280898876404393</v>
      </c>
    </row>
    <row r="32" spans="1:5" x14ac:dyDescent="0.25">
      <c r="A32">
        <v>1</v>
      </c>
      <c r="B32" t="s">
        <v>7</v>
      </c>
      <c r="C32" t="s">
        <v>7</v>
      </c>
      <c r="D32">
        <v>37</v>
      </c>
      <c r="E32">
        <v>73.061538461538404</v>
      </c>
    </row>
    <row r="33" spans="1:5" x14ac:dyDescent="0.25">
      <c r="A33">
        <v>2</v>
      </c>
      <c r="B33" t="s">
        <v>7</v>
      </c>
      <c r="C33" t="s">
        <v>7</v>
      </c>
      <c r="D33">
        <v>30</v>
      </c>
      <c r="E33">
        <v>70.840909090909093</v>
      </c>
    </row>
    <row r="34" spans="1:5" x14ac:dyDescent="0.25">
      <c r="A34">
        <v>3</v>
      </c>
      <c r="B34" t="s">
        <v>7</v>
      </c>
      <c r="C34" t="s">
        <v>7</v>
      </c>
      <c r="D34">
        <v>321</v>
      </c>
      <c r="E34">
        <v>321</v>
      </c>
    </row>
    <row r="35" spans="1:5" x14ac:dyDescent="0.25">
      <c r="A35">
        <v>4</v>
      </c>
      <c r="B35" t="s">
        <v>7</v>
      </c>
      <c r="C35" t="s">
        <v>7</v>
      </c>
      <c r="D35">
        <v>72</v>
      </c>
      <c r="E35">
        <v>77.363636363636303</v>
      </c>
    </row>
    <row r="36" spans="1:5" x14ac:dyDescent="0.25">
      <c r="A36">
        <v>5</v>
      </c>
      <c r="B36" t="s">
        <v>7</v>
      </c>
      <c r="C36" t="s">
        <v>7</v>
      </c>
      <c r="D36">
        <v>42</v>
      </c>
      <c r="E36">
        <v>71.207547169811306</v>
      </c>
    </row>
    <row r="37" spans="1:5" x14ac:dyDescent="0.25">
      <c r="A37">
        <v>6</v>
      </c>
      <c r="B37" t="s">
        <v>7</v>
      </c>
      <c r="C37" t="s">
        <v>7</v>
      </c>
      <c r="D37">
        <v>111</v>
      </c>
      <c r="E37">
        <v>179.38113207547099</v>
      </c>
    </row>
  </sheetData>
  <sortState ref="A2:D37">
    <sortCondition ref="B2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Pivot</vt:lpstr>
      <vt:lpstr>Data</vt:lpstr>
      <vt:lpstr>Chart Avg</vt:lpstr>
      <vt:lpstr>Chart Median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Ford</dc:creator>
  <cp:lastModifiedBy>Nathan Ford</cp:lastModifiedBy>
  <dcterms:created xsi:type="dcterms:W3CDTF">2017-05-17T03:33:42Z</dcterms:created>
  <dcterms:modified xsi:type="dcterms:W3CDTF">2017-05-17T03:43:32Z</dcterms:modified>
</cp:coreProperties>
</file>