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<sst xmlns="http://schemas.openxmlformats.org/spreadsheetml/2006/main" count="33" uniqueCount="32">
  <si>
    <t xml:space="preserve">REEF Heavy-lift Quadcopter Frame &amp; Drive</t>
  </si>
  <si>
    <t xml:space="preserve">Requirement: Carry 10lb payload for 15 minutes</t>
  </si>
  <si>
    <t xml:space="preserve">Item</t>
  </si>
  <si>
    <t xml:space="preserve">Link</t>
  </si>
  <si>
    <t xml:space="preserve">Cost/Ea</t>
  </si>
  <si>
    <t xml:space="preserve">Quantity</t>
  </si>
  <si>
    <t xml:space="preserve">Cost</t>
  </si>
  <si>
    <t xml:space="preserve">Frame</t>
  </si>
  <si>
    <t xml:space="preserve">Tarot FY650 CF Folding Quadcopter (TL65B01)</t>
  </si>
  <si>
    <t xml:space="preserve">Motors</t>
  </si>
  <si>
    <t xml:space="preserve">KDE4213XF-360</t>
  </si>
  <si>
    <t xml:space="preserve">Propellers</t>
  </si>
  <si>
    <t xml:space="preserve">KDE-CF155-DP (W/ 2X KDE-DPA-ML) </t>
  </si>
  <si>
    <t xml:space="preserve">4 Props for 3-Blade</t>
  </si>
  <si>
    <t xml:space="preserve">KDE-CF155-DP</t>
  </si>
  <si>
    <t xml:space="preserve">*For a 3-blade configuration, an additional 4 propellers (one for each rotor) are required.</t>
  </si>
  <si>
    <t xml:space="preserve">3-Blade Adapters</t>
  </si>
  <si>
    <t xml:space="preserve">KDE-TPA-ML (PAIR)</t>
  </si>
  <si>
    <t xml:space="preserve">Alt. Propellers</t>
  </si>
  <si>
    <t xml:space="preserve">Multistar Timber T-Style Propeller 16x5.4 White (CW/CCW) (2pcs)</t>
  </si>
  <si>
    <t xml:space="preserve">ESC’s</t>
  </si>
  <si>
    <t xml:space="preserve">KDE-UAS55HVC</t>
  </si>
  <si>
    <t xml:space="preserve">ESC Programmer</t>
  </si>
  <si>
    <t xml:space="preserve">KDE-DMA </t>
  </si>
  <si>
    <t xml:space="preserve">Batteries (6S)</t>
  </si>
  <si>
    <t xml:space="preserve">TATTU 16000mAh 6s 15c Lipo Battery</t>
  </si>
  <si>
    <t xml:space="preserve">Batteries (4S)</t>
  </si>
  <si>
    <t xml:space="preserve">TATTU 16000mAh 4s 15c Lipo Battery</t>
  </si>
  <si>
    <t xml:space="preserve">Battery Adapter</t>
  </si>
  <si>
    <t xml:space="preserve">E-flite Series Harness: EC5 Battery, 10 AWG, EFLAEC508</t>
  </si>
  <si>
    <t xml:space="preserve">EC5 Female to AS150 7mm male Connector Adapter 10CM 10awg Wire Lipo Battery FPV</t>
  </si>
  <si>
    <t xml:space="preserve">Total: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</si>
</sst>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foxtechfpv.com/tarot-fy650-cf-folding-quadcopter-p-896.html" TargetMode="External"/><Relationship Id="rId2" Type="http://schemas.openxmlformats.org/officeDocument/2006/relationships/hyperlink" Target="https://www.kdedirect.com/products/kde4213xf-360" TargetMode="External"/><Relationship Id="rId3" Type="http://schemas.openxmlformats.org/officeDocument/2006/relationships/hyperlink" Target="https://www.kdedirect.com/collections/multi-rotor-propeller-blades/products/kde-cf155-dp?variant=8642745475" TargetMode="External"/><Relationship Id="rId4" Type="http://schemas.openxmlformats.org/officeDocument/2006/relationships/hyperlink" Target="https://www.kdedirect.com/collections/multi-rotor-propeller-blades/products/kde-cf155-dp" TargetMode="External"/><Relationship Id="rId5" Type="http://schemas.openxmlformats.org/officeDocument/2006/relationships/hyperlink" Target="https://www.kdedirect.com/collections/multi-rotor-propeller-blade-adapters/products/kde-tpa-ml?variant=4749618243" TargetMode="External"/><Relationship Id="rId6" Type="http://schemas.openxmlformats.org/officeDocument/2006/relationships/hyperlink" Target="https://hobbyking.com/en_us/multistar-timber-t-style-propeller-16x5-4-white-cw-ccw-2pcs.html?queryID=&amp;objectID=42283&amp;indexName=hbk_live_magento_en_us_products" TargetMode="External"/><Relationship Id="rId7" Type="http://schemas.openxmlformats.org/officeDocument/2006/relationships/hyperlink" Target="https://www.kdedirect.com/collections/uas-multi-rotor-electronics/products/kde-uas55hvc" TargetMode="External"/><Relationship Id="rId8" Type="http://schemas.openxmlformats.org/officeDocument/2006/relationships/hyperlink" Target="https://www.kdedirect.com/collections/uas-multi-rotor-electronics/products/kde-dma" TargetMode="External"/><Relationship Id="rId9" Type="http://schemas.openxmlformats.org/officeDocument/2006/relationships/hyperlink" Target="https://www.getfpv.com/tattu-16000mah-6s-15c-lipo-battery.html" TargetMode="External"/><Relationship Id="rId10" Type="http://schemas.openxmlformats.org/officeDocument/2006/relationships/hyperlink" Target="https://www.getfpv.com/tattu-16000mah-4s-15c-lipo-battery.html" TargetMode="External"/><Relationship Id="rId11" Type="http://schemas.openxmlformats.org/officeDocument/2006/relationships/hyperlink" Target="https://www.amazon.com/flite-EC5-Battery-Harness-10Awg/dp/B005EVL4XC/" TargetMode="External"/><Relationship Id="rId12" Type="http://schemas.openxmlformats.org/officeDocument/2006/relationships/hyperlink" Target="https://www.newegg.com/p/0Y3-00EB-00F05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7.13"/>
    <col collapsed="false" customWidth="true" hidden="false" outlineLevel="0" max="2" min="2" style="1" width="72.97"/>
    <col collapsed="false" customWidth="false" hidden="false" outlineLevel="0" max="1024" min="3" style="1" width="11.52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</row>
    <row r="2" customFormat="false" ht="12.8" hidden="false" customHeight="false" outlineLevel="0" collapsed="false">
      <c r="A2" s="2" t="s">
        <v>1</v>
      </c>
      <c r="B2" s="2"/>
      <c r="C2" s="2"/>
      <c r="D2" s="2"/>
      <c r="E2" s="2"/>
      <c r="F2" s="2"/>
      <c r="G2" s="2"/>
    </row>
    <row r="4" customFormat="false" ht="12.8" hidden="false" customHeight="false" outlineLevel="0" collapsed="false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</row>
    <row r="5" customFormat="false" ht="15.65" hidden="false" customHeight="false" outlineLevel="0" collapsed="false">
      <c r="A5" s="1" t="s">
        <v>7</v>
      </c>
      <c r="B5" s="3" t="s">
        <v>8</v>
      </c>
      <c r="C5" s="4" t="n">
        <v>79.99</v>
      </c>
      <c r="D5" s="1" t="n">
        <v>1</v>
      </c>
      <c r="E5" s="4" t="n">
        <f aca="false">C5*D5</f>
        <v>79.99</v>
      </c>
    </row>
    <row r="6" customFormat="false" ht="15.65" hidden="false" customHeight="false" outlineLevel="0" collapsed="false">
      <c r="A6" s="1" t="s">
        <v>9</v>
      </c>
      <c r="B6" s="3" t="s">
        <v>10</v>
      </c>
      <c r="C6" s="4" t="n">
        <v>133.95</v>
      </c>
      <c r="D6" s="1" t="n">
        <v>4</v>
      </c>
      <c r="E6" s="4" t="n">
        <f aca="false">C6*D6</f>
        <v>535.8</v>
      </c>
    </row>
    <row r="7" customFormat="false" ht="14.15" hidden="false" customHeight="false" outlineLevel="0" collapsed="false">
      <c r="A7" s="1" t="s">
        <v>11</v>
      </c>
      <c r="B7" s="3" t="s">
        <v>12</v>
      </c>
      <c r="C7" s="4" t="n">
        <v>117.85</v>
      </c>
      <c r="D7" s="1" t="n">
        <v>2</v>
      </c>
      <c r="E7" s="4" t="n">
        <f aca="false">C7*D7</f>
        <v>235.7</v>
      </c>
    </row>
    <row r="8" customFormat="false" ht="14.15" hidden="false" customHeight="false" outlineLevel="0" collapsed="false">
      <c r="A8" s="1" t="s">
        <v>13</v>
      </c>
      <c r="B8" s="3" t="s">
        <v>14</v>
      </c>
      <c r="C8" s="4" t="n">
        <v>77.95</v>
      </c>
      <c r="D8" s="1" t="n">
        <v>1</v>
      </c>
      <c r="E8" s="4" t="n">
        <f aca="false">C8*D8</f>
        <v>77.95</v>
      </c>
      <c r="F8" s="1" t="s">
        <v>15</v>
      </c>
    </row>
    <row r="9" customFormat="false" ht="14.15" hidden="false" customHeight="false" outlineLevel="0" collapsed="false">
      <c r="A9" s="1" t="s">
        <v>16</v>
      </c>
      <c r="B9" s="3" t="s">
        <v>17</v>
      </c>
      <c r="C9" s="4" t="n">
        <v>51.9</v>
      </c>
      <c r="D9" s="1" t="n">
        <v>2</v>
      </c>
      <c r="E9" s="4" t="n">
        <f aca="false">C9*D9</f>
        <v>103.8</v>
      </c>
    </row>
    <row r="10" customFormat="false" ht="15.65" hidden="false" customHeight="false" outlineLevel="0" collapsed="false">
      <c r="A10" s="1" t="s">
        <v>18</v>
      </c>
      <c r="B10" s="3" t="s">
        <v>19</v>
      </c>
      <c r="C10" s="4" t="n">
        <v>29.11</v>
      </c>
      <c r="D10" s="1" t="n">
        <v>2</v>
      </c>
      <c r="E10" s="4" t="n">
        <f aca="false">C10*D10</f>
        <v>58.22</v>
      </c>
    </row>
    <row r="11" customFormat="false" ht="15.65" hidden="false" customHeight="false" outlineLevel="0" collapsed="false">
      <c r="A11" s="1" t="s">
        <v>20</v>
      </c>
      <c r="B11" s="3" t="s">
        <v>21</v>
      </c>
      <c r="C11" s="4" t="n">
        <v>138.95</v>
      </c>
      <c r="D11" s="1" t="n">
        <v>4</v>
      </c>
      <c r="E11" s="4" t="n">
        <f aca="false">C11*D11</f>
        <v>555.8</v>
      </c>
    </row>
    <row r="12" customFormat="false" ht="12.8" hidden="false" customHeight="false" outlineLevel="0" collapsed="false">
      <c r="A12" s="1" t="s">
        <v>22</v>
      </c>
      <c r="B12" s="5" t="s">
        <v>23</v>
      </c>
      <c r="C12" s="4" t="n">
        <v>17.95</v>
      </c>
      <c r="D12" s="1" t="n">
        <v>1</v>
      </c>
      <c r="E12" s="4" t="n">
        <f aca="false">C12*D12</f>
        <v>17.95</v>
      </c>
    </row>
    <row r="13" customFormat="false" ht="12.8" hidden="false" customHeight="false" outlineLevel="0" collapsed="false">
      <c r="A13" s="1" t="s">
        <v>24</v>
      </c>
      <c r="B13" s="6" t="s">
        <v>25</v>
      </c>
      <c r="C13" s="4" t="n">
        <v>325.99</v>
      </c>
      <c r="D13" s="1" t="n">
        <v>1</v>
      </c>
      <c r="E13" s="4" t="n">
        <f aca="false">C13*D13</f>
        <v>325.99</v>
      </c>
    </row>
    <row r="14" customFormat="false" ht="12.8" hidden="false" customHeight="false" outlineLevel="0" collapsed="false">
      <c r="A14" s="1" t="s">
        <v>26</v>
      </c>
      <c r="B14" s="6" t="s">
        <v>27</v>
      </c>
      <c r="C14" s="4" t="n">
        <v>199.99</v>
      </c>
      <c r="D14" s="1" t="n">
        <v>2</v>
      </c>
      <c r="E14" s="4" t="n">
        <f aca="false">C14*D14</f>
        <v>399.98</v>
      </c>
    </row>
    <row r="15" customFormat="false" ht="12.8" hidden="false" customHeight="false" outlineLevel="0" collapsed="false">
      <c r="A15" s="1" t="s">
        <v>28</v>
      </c>
      <c r="B15" s="6" t="s">
        <v>29</v>
      </c>
      <c r="C15" s="4" t="n">
        <v>10</v>
      </c>
      <c r="D15" s="1" t="n">
        <v>1</v>
      </c>
      <c r="E15" s="4" t="n">
        <f aca="false">C15*D15</f>
        <v>10</v>
      </c>
    </row>
    <row r="16" customFormat="false" ht="12.8" hidden="false" customHeight="false" outlineLevel="0" collapsed="false">
      <c r="A16" s="1" t="s">
        <v>28</v>
      </c>
      <c r="B16" s="6" t="s">
        <v>30</v>
      </c>
      <c r="C16" s="4" t="n">
        <v>8.05</v>
      </c>
      <c r="D16" s="1" t="n">
        <v>1</v>
      </c>
      <c r="E16" s="4" t="n">
        <f aca="false">C16*D16</f>
        <v>8.05</v>
      </c>
    </row>
    <row r="17" customFormat="false" ht="12.8" hidden="false" customHeight="false" outlineLevel="0" collapsed="false">
      <c r="D17" s="1" t="s">
        <v>31</v>
      </c>
      <c r="E17" s="4" t="n">
        <f aca="false">SUM(E5:E16)</f>
        <v>2409.23</v>
      </c>
    </row>
    <row r="18" customFormat="false" ht="12.8" hidden="false" customHeight="false" outlineLevel="0" collapsed="false">
      <c r="E18" s="4"/>
    </row>
  </sheetData>
  <mergeCells count="2">
    <mergeCell ref="A1:G1"/>
    <mergeCell ref="A2:G2"/>
  </mergeCells>
  <hyperlinks>
    <hyperlink ref="B5" r:id="rId1" display="Tarot FY650 CF Folding Quadcopter (TL65B01)"/>
    <hyperlink ref="B6" r:id="rId2" display="KDE4213XF-360"/>
    <hyperlink ref="B7" r:id="rId3" display="KDE-CF155-DP (W/ 2X KDE-DPA-ML) "/>
    <hyperlink ref="B8" r:id="rId4" display="KDE-CF155-DP"/>
    <hyperlink ref="B9" r:id="rId5" display="KDE-TPA-ML (PAIR)"/>
    <hyperlink ref="B10" r:id="rId6" display="Multistar Timber T-Style Propeller 16x5.4 White (CW/CCW) (2pcs)"/>
    <hyperlink ref="B11" r:id="rId7" display="KDE-UAS55HVC"/>
    <hyperlink ref="B12" r:id="rId8" display="KDE-DMA "/>
    <hyperlink ref="B13" r:id="rId9" display="TATTU 16000mAh 6s 15c Lipo Battery"/>
    <hyperlink ref="B14" r:id="rId10" display="TATTU 16000mAh 4s 15c Lipo Battery"/>
    <hyperlink ref="B15" r:id="rId11" display="E-flite Series Harness: EC5 Battery, 10 AWG, EFLAEC508"/>
    <hyperlink ref="B16" r:id="rId12" display="EC5 Female to AS150 7mm male Connector Adapter 10CM 10awg Wire Lipo Battery FPV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2020-07-22T11:20:18Z</dcterms:created>
  <dc:creator/>
  <dc:description/>
  <dc:language>en-US</dc:language>
  <cp:lastModifiedBy/>
  <dcterms:modified xsi:type="dcterms:W3CDTF">2020-07-24T11:09:10Z</dcterms:modified>
  <cp:revision>3</cp:revision>
  <dc:subject/>
  <dc:title/>
</cp:coreProperties>
</file>