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15/"/>
    </mc:Choice>
  </mc:AlternateContent>
  <xr:revisionPtr revIDLastSave="0" documentId="13_ncr:1_{03D6CF4B-A162-E246-9DEA-9DC0B7E02F20}" xr6:coauthVersionLast="47" xr6:coauthVersionMax="47" xr10:uidLastSave="{00000000-0000-0000-0000-000000000000}"/>
  <bookViews>
    <workbookView xWindow="3040" yWindow="2700" windowWidth="30560" windowHeight="17440" activeTab="1" xr2:uid="{F304EC9F-1635-F744-A630-2B5B1ADF4B8F}"/>
  </bookViews>
  <sheets>
    <sheet name="Solutions" sheetId="3" r:id="rId1"/>
    <sheet name="Workings" sheetId="1" r:id="rId2"/>
    <sheet name="Lookup" sheetId="2" r:id="rId3"/>
  </sheets>
  <definedNames>
    <definedName name="_xlnm._FilterDatabase" localSheetId="1" hidden="1">Workings!$A$1:$G$301</definedName>
    <definedName name="chars">Lookup!$A$1:$A$3</definedName>
    <definedName name="input">Workings!$A$2:$A$301</definedName>
    <definedName name="values">Lookup!$C$1:$C$3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D4" i="1" s="1"/>
  <c r="E4" i="1" s="1"/>
  <c r="G4" i="1" s="1" a="1"/>
  <c r="G4" i="1" s="1"/>
  <c r="H4" i="1" s="1"/>
  <c r="C9" i="1"/>
  <c r="D9" i="1" s="1"/>
  <c r="E9" i="1" s="1"/>
  <c r="C34" i="1"/>
  <c r="D34" i="1" s="1"/>
  <c r="E34" i="1" s="1"/>
  <c r="C44" i="1"/>
  <c r="D44" i="1" s="1"/>
  <c r="E44" i="1" s="1"/>
  <c r="C54" i="1"/>
  <c r="D54" i="1" s="1"/>
  <c r="E54" i="1" s="1"/>
  <c r="C59" i="1"/>
  <c r="D59" i="1" s="1"/>
  <c r="E59" i="1" s="1"/>
  <c r="G59" i="1" s="1" a="1"/>
  <c r="G59" i="1" s="1"/>
  <c r="H59" i="1" s="1"/>
  <c r="C64" i="1"/>
  <c r="D64" i="1" s="1"/>
  <c r="E64" i="1" s="1"/>
  <c r="C219" i="1"/>
  <c r="D219" i="1" s="1"/>
  <c r="E219" i="1" s="1"/>
  <c r="G219" i="1" s="1" a="1"/>
  <c r="G219" i="1" s="1"/>
  <c r="H219" i="1" s="1"/>
  <c r="G42" i="1" a="1"/>
  <c r="G42" i="1" s="1"/>
  <c r="H42" i="1" s="1"/>
  <c r="G72" i="1" a="1"/>
  <c r="G72" i="1" s="1"/>
  <c r="H72" i="1" s="1"/>
  <c r="G82" i="1" a="1"/>
  <c r="G82" i="1" s="1"/>
  <c r="H82" i="1" s="1"/>
  <c r="G123" i="1" a="1"/>
  <c r="G123" i="1" s="1"/>
  <c r="H123" i="1" s="1"/>
  <c r="B3" i="1"/>
  <c r="C3" i="1" s="1"/>
  <c r="D3" i="1" s="1"/>
  <c r="E3" i="1" s="1"/>
  <c r="B4" i="1"/>
  <c r="B5" i="1"/>
  <c r="C5" i="1" s="1"/>
  <c r="D5" i="1" s="1"/>
  <c r="E5" i="1" s="1"/>
  <c r="B6" i="1"/>
  <c r="C6" i="1" s="1"/>
  <c r="D6" i="1" s="1"/>
  <c r="E6" i="1" s="1"/>
  <c r="B7" i="1"/>
  <c r="C7" i="1" s="1"/>
  <c r="D7" i="1" s="1"/>
  <c r="E7" i="1" s="1"/>
  <c r="G7" i="1" s="1" a="1"/>
  <c r="G7" i="1" s="1"/>
  <c r="H7" i="1" s="1"/>
  <c r="B8" i="1"/>
  <c r="C8" i="1" s="1"/>
  <c r="D8" i="1" s="1"/>
  <c r="E8" i="1" s="1"/>
  <c r="B9" i="1"/>
  <c r="B10" i="1"/>
  <c r="C10" i="1" s="1"/>
  <c r="D10" i="1" s="1"/>
  <c r="E10" i="1" s="1"/>
  <c r="B11" i="1"/>
  <c r="C11" i="1" s="1"/>
  <c r="D11" i="1" s="1"/>
  <c r="E11" i="1" s="1"/>
  <c r="B12" i="1"/>
  <c r="C12" i="1" s="1"/>
  <c r="D12" i="1" s="1"/>
  <c r="E12" i="1" s="1"/>
  <c r="G12" i="1" s="1" a="1"/>
  <c r="G12" i="1" s="1"/>
  <c r="H12" i="1" s="1"/>
  <c r="B13" i="1"/>
  <c r="C13" i="1" s="1"/>
  <c r="D13" i="1" s="1"/>
  <c r="E13" i="1" s="1"/>
  <c r="B14" i="1"/>
  <c r="C14" i="1" s="1"/>
  <c r="D14" i="1" s="1"/>
  <c r="E14" i="1" s="1"/>
  <c r="B15" i="1"/>
  <c r="C15" i="1" s="1"/>
  <c r="D15" i="1" s="1"/>
  <c r="E15" i="1" s="1"/>
  <c r="B16" i="1"/>
  <c r="C16" i="1" s="1"/>
  <c r="D16" i="1" s="1"/>
  <c r="E16" i="1" s="1"/>
  <c r="B17" i="1"/>
  <c r="C17" i="1" s="1"/>
  <c r="D17" i="1" s="1"/>
  <c r="E17" i="1" s="1"/>
  <c r="B18" i="1"/>
  <c r="C18" i="1" s="1"/>
  <c r="D18" i="1" s="1"/>
  <c r="E18" i="1" s="1"/>
  <c r="B19" i="1"/>
  <c r="C19" i="1" s="1"/>
  <c r="D19" i="1" s="1"/>
  <c r="E19" i="1" s="1"/>
  <c r="B20" i="1"/>
  <c r="C20" i="1" s="1"/>
  <c r="D20" i="1" s="1"/>
  <c r="E20" i="1" s="1"/>
  <c r="B21" i="1"/>
  <c r="C21" i="1" s="1"/>
  <c r="D21" i="1" s="1"/>
  <c r="E21" i="1" s="1"/>
  <c r="B22" i="1"/>
  <c r="C22" i="1" s="1"/>
  <c r="D22" i="1" s="1"/>
  <c r="E22" i="1" s="1"/>
  <c r="B23" i="1"/>
  <c r="C23" i="1" s="1"/>
  <c r="D23" i="1" s="1"/>
  <c r="E23" i="1" s="1"/>
  <c r="B24" i="1"/>
  <c r="C24" i="1" s="1"/>
  <c r="D24" i="1" s="1"/>
  <c r="E24" i="1" s="1"/>
  <c r="B25" i="1"/>
  <c r="C25" i="1" s="1"/>
  <c r="D25" i="1" s="1"/>
  <c r="E25" i="1" s="1"/>
  <c r="B26" i="1"/>
  <c r="C26" i="1" s="1"/>
  <c r="D26" i="1" s="1"/>
  <c r="E26" i="1" s="1"/>
  <c r="B27" i="1"/>
  <c r="C27" i="1" s="1"/>
  <c r="D27" i="1" s="1"/>
  <c r="E27" i="1" s="1"/>
  <c r="B28" i="1"/>
  <c r="C28" i="1" s="1"/>
  <c r="D28" i="1" s="1"/>
  <c r="E28" i="1" s="1"/>
  <c r="B29" i="1"/>
  <c r="C29" i="1" s="1"/>
  <c r="D29" i="1" s="1"/>
  <c r="E29" i="1" s="1"/>
  <c r="B30" i="1"/>
  <c r="C30" i="1" s="1"/>
  <c r="D30" i="1" s="1"/>
  <c r="E30" i="1" s="1"/>
  <c r="B31" i="1"/>
  <c r="C31" i="1" s="1"/>
  <c r="D31" i="1" s="1"/>
  <c r="E31" i="1" s="1"/>
  <c r="B32" i="1"/>
  <c r="C32" i="1" s="1"/>
  <c r="D32" i="1" s="1"/>
  <c r="E32" i="1" s="1"/>
  <c r="B33" i="1"/>
  <c r="C33" i="1" s="1"/>
  <c r="D33" i="1" s="1"/>
  <c r="E33" i="1" s="1"/>
  <c r="B34" i="1"/>
  <c r="B35" i="1"/>
  <c r="C35" i="1" s="1"/>
  <c r="D35" i="1" s="1"/>
  <c r="E35" i="1" s="1"/>
  <c r="B36" i="1"/>
  <c r="C36" i="1" s="1"/>
  <c r="D36" i="1" s="1"/>
  <c r="E36" i="1" s="1"/>
  <c r="B37" i="1"/>
  <c r="C37" i="1" s="1"/>
  <c r="D37" i="1" s="1"/>
  <c r="E37" i="1" s="1"/>
  <c r="B38" i="1"/>
  <c r="C38" i="1" s="1"/>
  <c r="D38" i="1" s="1"/>
  <c r="E38" i="1" s="1"/>
  <c r="B39" i="1"/>
  <c r="C39" i="1" s="1"/>
  <c r="D39" i="1" s="1"/>
  <c r="E39" i="1" s="1"/>
  <c r="B40" i="1"/>
  <c r="C40" i="1" s="1"/>
  <c r="D40" i="1" s="1"/>
  <c r="E40" i="1" s="1"/>
  <c r="B41" i="1"/>
  <c r="C41" i="1" s="1"/>
  <c r="D41" i="1" s="1"/>
  <c r="E41" i="1" s="1"/>
  <c r="B42" i="1"/>
  <c r="C42" i="1" s="1"/>
  <c r="D42" i="1" s="1"/>
  <c r="E42" i="1" s="1"/>
  <c r="B43" i="1"/>
  <c r="C43" i="1" s="1"/>
  <c r="D43" i="1" s="1"/>
  <c r="E43" i="1" s="1"/>
  <c r="B44" i="1"/>
  <c r="B45" i="1"/>
  <c r="C45" i="1" s="1"/>
  <c r="D45" i="1" s="1"/>
  <c r="E45" i="1" s="1"/>
  <c r="B46" i="1"/>
  <c r="C46" i="1" s="1"/>
  <c r="D46" i="1" s="1"/>
  <c r="E46" i="1" s="1"/>
  <c r="B47" i="1"/>
  <c r="C47" i="1" s="1"/>
  <c r="D47" i="1" s="1"/>
  <c r="E47" i="1" s="1"/>
  <c r="B48" i="1"/>
  <c r="C48" i="1" s="1"/>
  <c r="D48" i="1" s="1"/>
  <c r="E48" i="1" s="1"/>
  <c r="B49" i="1"/>
  <c r="C49" i="1" s="1"/>
  <c r="D49" i="1" s="1"/>
  <c r="E49" i="1" s="1"/>
  <c r="B50" i="1"/>
  <c r="C50" i="1" s="1"/>
  <c r="D50" i="1" s="1"/>
  <c r="E50" i="1" s="1"/>
  <c r="B51" i="1"/>
  <c r="C51" i="1" s="1"/>
  <c r="D51" i="1" s="1"/>
  <c r="E51" i="1" s="1"/>
  <c r="B52" i="1"/>
  <c r="C52" i="1" s="1"/>
  <c r="D52" i="1" s="1"/>
  <c r="E52" i="1" s="1"/>
  <c r="G52" i="1" s="1" a="1"/>
  <c r="G52" i="1" s="1"/>
  <c r="H52" i="1" s="1"/>
  <c r="B53" i="1"/>
  <c r="C53" i="1" s="1"/>
  <c r="D53" i="1" s="1"/>
  <c r="E53" i="1" s="1"/>
  <c r="B54" i="1"/>
  <c r="B55" i="1"/>
  <c r="C55" i="1" s="1"/>
  <c r="D55" i="1" s="1"/>
  <c r="E55" i="1" s="1"/>
  <c r="B56" i="1"/>
  <c r="C56" i="1" s="1"/>
  <c r="D56" i="1" s="1"/>
  <c r="E56" i="1" s="1"/>
  <c r="B57" i="1"/>
  <c r="C57" i="1" s="1"/>
  <c r="D57" i="1" s="1"/>
  <c r="E57" i="1" s="1"/>
  <c r="B58" i="1"/>
  <c r="C58" i="1" s="1"/>
  <c r="D58" i="1" s="1"/>
  <c r="E58" i="1" s="1"/>
  <c r="B59" i="1"/>
  <c r="B60" i="1"/>
  <c r="C60" i="1" s="1"/>
  <c r="D60" i="1" s="1"/>
  <c r="E60" i="1" s="1"/>
  <c r="B61" i="1"/>
  <c r="C61" i="1" s="1"/>
  <c r="D61" i="1" s="1"/>
  <c r="E61" i="1" s="1"/>
  <c r="B62" i="1"/>
  <c r="C62" i="1" s="1"/>
  <c r="D62" i="1" s="1"/>
  <c r="E62" i="1" s="1"/>
  <c r="B63" i="1"/>
  <c r="C63" i="1" s="1"/>
  <c r="D63" i="1" s="1"/>
  <c r="E63" i="1" s="1"/>
  <c r="B64" i="1"/>
  <c r="B65" i="1"/>
  <c r="C65" i="1" s="1"/>
  <c r="D65" i="1" s="1"/>
  <c r="E65" i="1" s="1"/>
  <c r="B66" i="1"/>
  <c r="C66" i="1" s="1"/>
  <c r="D66" i="1" s="1"/>
  <c r="E66" i="1" s="1"/>
  <c r="B67" i="1"/>
  <c r="C67" i="1" s="1"/>
  <c r="D67" i="1" s="1"/>
  <c r="E67" i="1" s="1"/>
  <c r="B68" i="1"/>
  <c r="C68" i="1" s="1"/>
  <c r="D68" i="1" s="1"/>
  <c r="E68" i="1" s="1"/>
  <c r="B69" i="1"/>
  <c r="C69" i="1" s="1"/>
  <c r="D69" i="1" s="1"/>
  <c r="E69" i="1" s="1"/>
  <c r="B70" i="1"/>
  <c r="C70" i="1" s="1"/>
  <c r="D70" i="1" s="1"/>
  <c r="E70" i="1" s="1"/>
  <c r="B71" i="1"/>
  <c r="C71" i="1" s="1"/>
  <c r="D71" i="1" s="1"/>
  <c r="E71" i="1" s="1"/>
  <c r="B72" i="1"/>
  <c r="C72" i="1" s="1"/>
  <c r="D72" i="1" s="1"/>
  <c r="E72" i="1" s="1"/>
  <c r="B73" i="1"/>
  <c r="C73" i="1" s="1"/>
  <c r="D73" i="1" s="1"/>
  <c r="E73" i="1" s="1"/>
  <c r="B74" i="1"/>
  <c r="C74" i="1" s="1"/>
  <c r="D74" i="1" s="1"/>
  <c r="E74" i="1" s="1"/>
  <c r="B75" i="1"/>
  <c r="C75" i="1" s="1"/>
  <c r="D75" i="1" s="1"/>
  <c r="E75" i="1" s="1"/>
  <c r="B76" i="1"/>
  <c r="C76" i="1" s="1"/>
  <c r="D76" i="1" s="1"/>
  <c r="E76" i="1" s="1"/>
  <c r="B77" i="1"/>
  <c r="C77" i="1" s="1"/>
  <c r="D77" i="1" s="1"/>
  <c r="E77" i="1" s="1"/>
  <c r="B78" i="1"/>
  <c r="C78" i="1" s="1"/>
  <c r="D78" i="1" s="1"/>
  <c r="E78" i="1" s="1"/>
  <c r="B79" i="1"/>
  <c r="C79" i="1" s="1"/>
  <c r="D79" i="1" s="1"/>
  <c r="E79" i="1" s="1"/>
  <c r="B80" i="1"/>
  <c r="C80" i="1" s="1"/>
  <c r="D80" i="1" s="1"/>
  <c r="E80" i="1" s="1"/>
  <c r="B81" i="1"/>
  <c r="C81" i="1" s="1"/>
  <c r="D81" i="1" s="1"/>
  <c r="E81" i="1" s="1"/>
  <c r="B82" i="1"/>
  <c r="C82" i="1" s="1"/>
  <c r="D82" i="1" s="1"/>
  <c r="E82" i="1" s="1"/>
  <c r="B83" i="1"/>
  <c r="C83" i="1" s="1"/>
  <c r="D83" i="1" s="1"/>
  <c r="E83" i="1" s="1"/>
  <c r="B84" i="1"/>
  <c r="C84" i="1" s="1"/>
  <c r="D84" i="1" s="1"/>
  <c r="E84" i="1" s="1"/>
  <c r="B85" i="1"/>
  <c r="C85" i="1" s="1"/>
  <c r="D85" i="1" s="1"/>
  <c r="E85" i="1" s="1"/>
  <c r="B86" i="1"/>
  <c r="C86" i="1" s="1"/>
  <c r="D86" i="1" s="1"/>
  <c r="E86" i="1" s="1"/>
  <c r="B87" i="1"/>
  <c r="C87" i="1" s="1"/>
  <c r="D87" i="1" s="1"/>
  <c r="E87" i="1" s="1"/>
  <c r="B88" i="1"/>
  <c r="C88" i="1" s="1"/>
  <c r="D88" i="1" s="1"/>
  <c r="E88" i="1" s="1"/>
  <c r="B89" i="1"/>
  <c r="C89" i="1" s="1"/>
  <c r="D89" i="1" s="1"/>
  <c r="E89" i="1" s="1"/>
  <c r="G89" i="1" s="1" a="1"/>
  <c r="G89" i="1" s="1"/>
  <c r="H89" i="1" s="1"/>
  <c r="B90" i="1"/>
  <c r="C90" i="1" s="1"/>
  <c r="D90" i="1" s="1"/>
  <c r="E90" i="1" s="1"/>
  <c r="B91" i="1"/>
  <c r="C91" i="1" s="1"/>
  <c r="D91" i="1" s="1"/>
  <c r="E91" i="1" s="1"/>
  <c r="B92" i="1"/>
  <c r="C92" i="1" s="1"/>
  <c r="D92" i="1" s="1"/>
  <c r="E92" i="1" s="1"/>
  <c r="B93" i="1"/>
  <c r="C93" i="1" s="1"/>
  <c r="D93" i="1" s="1"/>
  <c r="E93" i="1" s="1"/>
  <c r="B94" i="1"/>
  <c r="C94" i="1" s="1"/>
  <c r="D94" i="1" s="1"/>
  <c r="E94" i="1" s="1"/>
  <c r="B95" i="1"/>
  <c r="C95" i="1" s="1"/>
  <c r="D95" i="1" s="1"/>
  <c r="E95" i="1" s="1"/>
  <c r="B96" i="1"/>
  <c r="C96" i="1" s="1"/>
  <c r="D96" i="1" s="1"/>
  <c r="E96" i="1" s="1"/>
  <c r="B97" i="1"/>
  <c r="C97" i="1" s="1"/>
  <c r="D97" i="1" s="1"/>
  <c r="E97" i="1" s="1"/>
  <c r="B98" i="1"/>
  <c r="C98" i="1" s="1"/>
  <c r="D98" i="1" s="1"/>
  <c r="E98" i="1" s="1"/>
  <c r="B99" i="1"/>
  <c r="C99" i="1" s="1"/>
  <c r="D99" i="1" s="1"/>
  <c r="E99" i="1" s="1"/>
  <c r="B100" i="1"/>
  <c r="C100" i="1" s="1"/>
  <c r="D100" i="1" s="1"/>
  <c r="E100" i="1" s="1"/>
  <c r="B101" i="1"/>
  <c r="C101" i="1" s="1"/>
  <c r="D101" i="1" s="1"/>
  <c r="E101" i="1" s="1"/>
  <c r="B102" i="1"/>
  <c r="C102" i="1" s="1"/>
  <c r="D102" i="1" s="1"/>
  <c r="E102" i="1" s="1"/>
  <c r="G102" i="1" s="1" a="1"/>
  <c r="G102" i="1" s="1"/>
  <c r="H102" i="1" s="1"/>
  <c r="B103" i="1"/>
  <c r="C103" i="1" s="1"/>
  <c r="D103" i="1" s="1"/>
  <c r="E103" i="1" s="1"/>
  <c r="B104" i="1"/>
  <c r="C104" i="1" s="1"/>
  <c r="D104" i="1" s="1"/>
  <c r="E104" i="1" s="1"/>
  <c r="B105" i="1"/>
  <c r="C105" i="1" s="1"/>
  <c r="D105" i="1" s="1"/>
  <c r="E105" i="1" s="1"/>
  <c r="B106" i="1"/>
  <c r="C106" i="1" s="1"/>
  <c r="D106" i="1" s="1"/>
  <c r="E106" i="1" s="1"/>
  <c r="B107" i="1"/>
  <c r="C107" i="1" s="1"/>
  <c r="D107" i="1" s="1"/>
  <c r="E107" i="1" s="1"/>
  <c r="B108" i="1"/>
  <c r="C108" i="1" s="1"/>
  <c r="D108" i="1" s="1"/>
  <c r="E108" i="1" s="1"/>
  <c r="B109" i="1"/>
  <c r="C109" i="1" s="1"/>
  <c r="D109" i="1" s="1"/>
  <c r="E109" i="1" s="1"/>
  <c r="B110" i="1"/>
  <c r="C110" i="1" s="1"/>
  <c r="D110" i="1" s="1"/>
  <c r="E110" i="1" s="1"/>
  <c r="B111" i="1"/>
  <c r="C111" i="1" s="1"/>
  <c r="D111" i="1" s="1"/>
  <c r="E111" i="1" s="1"/>
  <c r="B112" i="1"/>
  <c r="C112" i="1" s="1"/>
  <c r="D112" i="1" s="1"/>
  <c r="E112" i="1" s="1"/>
  <c r="B113" i="1"/>
  <c r="C113" i="1" s="1"/>
  <c r="D113" i="1" s="1"/>
  <c r="E113" i="1" s="1"/>
  <c r="B114" i="1"/>
  <c r="C114" i="1" s="1"/>
  <c r="D114" i="1" s="1"/>
  <c r="E114" i="1" s="1"/>
  <c r="B115" i="1"/>
  <c r="C115" i="1" s="1"/>
  <c r="D115" i="1" s="1"/>
  <c r="E115" i="1" s="1"/>
  <c r="B116" i="1"/>
  <c r="C116" i="1" s="1"/>
  <c r="D116" i="1" s="1"/>
  <c r="E116" i="1" s="1"/>
  <c r="B117" i="1"/>
  <c r="C117" i="1" s="1"/>
  <c r="D117" i="1" s="1"/>
  <c r="E117" i="1" s="1"/>
  <c r="B118" i="1"/>
  <c r="C118" i="1" s="1"/>
  <c r="D118" i="1" s="1"/>
  <c r="E118" i="1" s="1"/>
  <c r="B119" i="1"/>
  <c r="C119" i="1" s="1"/>
  <c r="D119" i="1" s="1"/>
  <c r="E119" i="1" s="1"/>
  <c r="G119" i="1" s="1" a="1"/>
  <c r="G119" i="1" s="1"/>
  <c r="H119" i="1" s="1"/>
  <c r="B120" i="1"/>
  <c r="C120" i="1" s="1"/>
  <c r="D120" i="1" s="1"/>
  <c r="E120" i="1" s="1"/>
  <c r="B121" i="1"/>
  <c r="C121" i="1" s="1"/>
  <c r="D121" i="1" s="1"/>
  <c r="E121" i="1" s="1"/>
  <c r="B122" i="1"/>
  <c r="C122" i="1" s="1"/>
  <c r="D122" i="1" s="1"/>
  <c r="E122" i="1" s="1"/>
  <c r="B123" i="1"/>
  <c r="C123" i="1" s="1"/>
  <c r="D123" i="1" s="1"/>
  <c r="E123" i="1" s="1"/>
  <c r="B124" i="1"/>
  <c r="C124" i="1" s="1"/>
  <c r="D124" i="1" s="1"/>
  <c r="E124" i="1" s="1"/>
  <c r="B125" i="1"/>
  <c r="C125" i="1" s="1"/>
  <c r="D125" i="1" s="1"/>
  <c r="E125" i="1" s="1"/>
  <c r="B126" i="1"/>
  <c r="C126" i="1" s="1"/>
  <c r="D126" i="1" s="1"/>
  <c r="E126" i="1" s="1"/>
  <c r="B127" i="1"/>
  <c r="C127" i="1" s="1"/>
  <c r="D127" i="1" s="1"/>
  <c r="E127" i="1" s="1"/>
  <c r="B128" i="1"/>
  <c r="C128" i="1" s="1"/>
  <c r="D128" i="1" s="1"/>
  <c r="E128" i="1" s="1"/>
  <c r="B129" i="1"/>
  <c r="C129" i="1" s="1"/>
  <c r="D129" i="1" s="1"/>
  <c r="E129" i="1" s="1"/>
  <c r="B130" i="1"/>
  <c r="C130" i="1" s="1"/>
  <c r="D130" i="1" s="1"/>
  <c r="E130" i="1" s="1"/>
  <c r="B131" i="1"/>
  <c r="C131" i="1" s="1"/>
  <c r="D131" i="1" s="1"/>
  <c r="E131" i="1" s="1"/>
  <c r="B132" i="1"/>
  <c r="C132" i="1" s="1"/>
  <c r="D132" i="1" s="1"/>
  <c r="E132" i="1" s="1"/>
  <c r="B133" i="1"/>
  <c r="C133" i="1" s="1"/>
  <c r="D133" i="1" s="1"/>
  <c r="E133" i="1" s="1"/>
  <c r="B134" i="1"/>
  <c r="C134" i="1" s="1"/>
  <c r="D134" i="1" s="1"/>
  <c r="E134" i="1" s="1"/>
  <c r="B135" i="1"/>
  <c r="C135" i="1" s="1"/>
  <c r="D135" i="1" s="1"/>
  <c r="E135" i="1" s="1"/>
  <c r="B136" i="1"/>
  <c r="C136" i="1" s="1"/>
  <c r="D136" i="1" s="1"/>
  <c r="E136" i="1" s="1"/>
  <c r="B137" i="1"/>
  <c r="C137" i="1" s="1"/>
  <c r="D137" i="1" s="1"/>
  <c r="E137" i="1" s="1"/>
  <c r="B138" i="1"/>
  <c r="C138" i="1" s="1"/>
  <c r="D138" i="1" s="1"/>
  <c r="E138" i="1" s="1"/>
  <c r="B139" i="1"/>
  <c r="C139" i="1" s="1"/>
  <c r="D139" i="1" s="1"/>
  <c r="E139" i="1" s="1"/>
  <c r="B140" i="1"/>
  <c r="C140" i="1" s="1"/>
  <c r="D140" i="1" s="1"/>
  <c r="E140" i="1" s="1"/>
  <c r="B141" i="1"/>
  <c r="C141" i="1" s="1"/>
  <c r="D141" i="1" s="1"/>
  <c r="E141" i="1" s="1"/>
  <c r="B142" i="1"/>
  <c r="C142" i="1" s="1"/>
  <c r="D142" i="1" s="1"/>
  <c r="E142" i="1" s="1"/>
  <c r="G142" i="1" s="1" a="1"/>
  <c r="G142" i="1" s="1"/>
  <c r="H142" i="1" s="1"/>
  <c r="B143" i="1"/>
  <c r="C143" i="1" s="1"/>
  <c r="D143" i="1" s="1"/>
  <c r="E143" i="1" s="1"/>
  <c r="B144" i="1"/>
  <c r="C144" i="1" s="1"/>
  <c r="D144" i="1" s="1"/>
  <c r="E144" i="1" s="1"/>
  <c r="B145" i="1"/>
  <c r="C145" i="1" s="1"/>
  <c r="D145" i="1" s="1"/>
  <c r="E145" i="1" s="1"/>
  <c r="B146" i="1"/>
  <c r="C146" i="1" s="1"/>
  <c r="D146" i="1" s="1"/>
  <c r="E146" i="1" s="1"/>
  <c r="B147" i="1"/>
  <c r="C147" i="1" s="1"/>
  <c r="D147" i="1" s="1"/>
  <c r="E147" i="1" s="1"/>
  <c r="B148" i="1"/>
  <c r="C148" i="1" s="1"/>
  <c r="D148" i="1" s="1"/>
  <c r="E148" i="1" s="1"/>
  <c r="B149" i="1"/>
  <c r="C149" i="1" s="1"/>
  <c r="D149" i="1" s="1"/>
  <c r="E149" i="1" s="1"/>
  <c r="B150" i="1"/>
  <c r="C150" i="1" s="1"/>
  <c r="D150" i="1" s="1"/>
  <c r="E150" i="1" s="1"/>
  <c r="B151" i="1"/>
  <c r="C151" i="1" s="1"/>
  <c r="D151" i="1" s="1"/>
  <c r="E151" i="1" s="1"/>
  <c r="B152" i="1"/>
  <c r="C152" i="1" s="1"/>
  <c r="D152" i="1" s="1"/>
  <c r="E152" i="1" s="1"/>
  <c r="B153" i="1"/>
  <c r="C153" i="1" s="1"/>
  <c r="D153" i="1" s="1"/>
  <c r="E153" i="1" s="1"/>
  <c r="B154" i="1"/>
  <c r="C154" i="1" s="1"/>
  <c r="D154" i="1" s="1"/>
  <c r="E154" i="1" s="1"/>
  <c r="B155" i="1"/>
  <c r="C155" i="1" s="1"/>
  <c r="D155" i="1" s="1"/>
  <c r="E155" i="1" s="1"/>
  <c r="B156" i="1"/>
  <c r="C156" i="1" s="1"/>
  <c r="D156" i="1" s="1"/>
  <c r="E156" i="1" s="1"/>
  <c r="B157" i="1"/>
  <c r="C157" i="1" s="1"/>
  <c r="D157" i="1" s="1"/>
  <c r="E157" i="1" s="1"/>
  <c r="B158" i="1"/>
  <c r="C158" i="1" s="1"/>
  <c r="D158" i="1" s="1"/>
  <c r="E158" i="1" s="1"/>
  <c r="B159" i="1"/>
  <c r="C159" i="1" s="1"/>
  <c r="D159" i="1" s="1"/>
  <c r="E159" i="1" s="1"/>
  <c r="B160" i="1"/>
  <c r="C160" i="1" s="1"/>
  <c r="D160" i="1" s="1"/>
  <c r="E160" i="1" s="1"/>
  <c r="B161" i="1"/>
  <c r="C161" i="1" s="1"/>
  <c r="D161" i="1" s="1"/>
  <c r="E161" i="1" s="1"/>
  <c r="B162" i="1"/>
  <c r="C162" i="1" s="1"/>
  <c r="D162" i="1" s="1"/>
  <c r="E162" i="1" s="1"/>
  <c r="B163" i="1"/>
  <c r="C163" i="1" s="1"/>
  <c r="D163" i="1" s="1"/>
  <c r="E163" i="1" s="1"/>
  <c r="B164" i="1"/>
  <c r="C164" i="1" s="1"/>
  <c r="D164" i="1" s="1"/>
  <c r="E164" i="1" s="1"/>
  <c r="B165" i="1"/>
  <c r="C165" i="1" s="1"/>
  <c r="D165" i="1" s="1"/>
  <c r="E165" i="1" s="1"/>
  <c r="B166" i="1"/>
  <c r="C166" i="1" s="1"/>
  <c r="D166" i="1" s="1"/>
  <c r="E166" i="1" s="1"/>
  <c r="B167" i="1"/>
  <c r="C167" i="1" s="1"/>
  <c r="D167" i="1" s="1"/>
  <c r="E167" i="1" s="1"/>
  <c r="B168" i="1"/>
  <c r="C168" i="1" s="1"/>
  <c r="D168" i="1" s="1"/>
  <c r="E168" i="1" s="1"/>
  <c r="B169" i="1"/>
  <c r="C169" i="1" s="1"/>
  <c r="D169" i="1" s="1"/>
  <c r="E169" i="1" s="1"/>
  <c r="B170" i="1"/>
  <c r="C170" i="1" s="1"/>
  <c r="D170" i="1" s="1"/>
  <c r="E170" i="1" s="1"/>
  <c r="B171" i="1"/>
  <c r="C171" i="1" s="1"/>
  <c r="D171" i="1" s="1"/>
  <c r="E171" i="1" s="1"/>
  <c r="B172" i="1"/>
  <c r="C172" i="1" s="1"/>
  <c r="D172" i="1" s="1"/>
  <c r="E172" i="1" s="1"/>
  <c r="B173" i="1"/>
  <c r="C173" i="1" s="1"/>
  <c r="D173" i="1" s="1"/>
  <c r="E173" i="1" s="1"/>
  <c r="B174" i="1"/>
  <c r="C174" i="1" s="1"/>
  <c r="D174" i="1" s="1"/>
  <c r="E174" i="1" s="1"/>
  <c r="B175" i="1"/>
  <c r="C175" i="1" s="1"/>
  <c r="D175" i="1" s="1"/>
  <c r="E175" i="1" s="1"/>
  <c r="B176" i="1"/>
  <c r="C176" i="1" s="1"/>
  <c r="D176" i="1" s="1"/>
  <c r="E176" i="1" s="1"/>
  <c r="B177" i="1"/>
  <c r="C177" i="1" s="1"/>
  <c r="D177" i="1" s="1"/>
  <c r="E177" i="1" s="1"/>
  <c r="B178" i="1"/>
  <c r="C178" i="1" s="1"/>
  <c r="D178" i="1" s="1"/>
  <c r="E178" i="1" s="1"/>
  <c r="B179" i="1"/>
  <c r="C179" i="1" s="1"/>
  <c r="D179" i="1" s="1"/>
  <c r="E179" i="1" s="1"/>
  <c r="G179" i="1" s="1" a="1"/>
  <c r="G179" i="1" s="1"/>
  <c r="H179" i="1" s="1"/>
  <c r="B180" i="1"/>
  <c r="C180" i="1" s="1"/>
  <c r="D180" i="1" s="1"/>
  <c r="E180" i="1" s="1"/>
  <c r="B181" i="1"/>
  <c r="C181" i="1" s="1"/>
  <c r="D181" i="1" s="1"/>
  <c r="E181" i="1" s="1"/>
  <c r="B182" i="1"/>
  <c r="C182" i="1" s="1"/>
  <c r="D182" i="1" s="1"/>
  <c r="E182" i="1" s="1"/>
  <c r="B183" i="1"/>
  <c r="C183" i="1" s="1"/>
  <c r="D183" i="1" s="1"/>
  <c r="E183" i="1" s="1"/>
  <c r="B184" i="1"/>
  <c r="C184" i="1" s="1"/>
  <c r="D184" i="1" s="1"/>
  <c r="E184" i="1" s="1"/>
  <c r="B185" i="1"/>
  <c r="C185" i="1" s="1"/>
  <c r="D185" i="1" s="1"/>
  <c r="E185" i="1" s="1"/>
  <c r="B186" i="1"/>
  <c r="C186" i="1" s="1"/>
  <c r="D186" i="1" s="1"/>
  <c r="E186" i="1" s="1"/>
  <c r="B187" i="1"/>
  <c r="C187" i="1" s="1"/>
  <c r="D187" i="1" s="1"/>
  <c r="E187" i="1" s="1"/>
  <c r="B188" i="1"/>
  <c r="C188" i="1" s="1"/>
  <c r="D188" i="1" s="1"/>
  <c r="E188" i="1" s="1"/>
  <c r="B189" i="1"/>
  <c r="C189" i="1" s="1"/>
  <c r="D189" i="1" s="1"/>
  <c r="E189" i="1" s="1"/>
  <c r="B190" i="1"/>
  <c r="C190" i="1" s="1"/>
  <c r="D190" i="1" s="1"/>
  <c r="E190" i="1" s="1"/>
  <c r="B191" i="1"/>
  <c r="C191" i="1" s="1"/>
  <c r="D191" i="1" s="1"/>
  <c r="E191" i="1" s="1"/>
  <c r="B192" i="1"/>
  <c r="C192" i="1" s="1"/>
  <c r="D192" i="1" s="1"/>
  <c r="E192" i="1" s="1"/>
  <c r="B193" i="1"/>
  <c r="C193" i="1" s="1"/>
  <c r="D193" i="1" s="1"/>
  <c r="E193" i="1" s="1"/>
  <c r="G193" i="1" s="1" a="1"/>
  <c r="G193" i="1" s="1"/>
  <c r="H193" i="1" s="1"/>
  <c r="B194" i="1"/>
  <c r="C194" i="1" s="1"/>
  <c r="D194" i="1" s="1"/>
  <c r="E194" i="1" s="1"/>
  <c r="B195" i="1"/>
  <c r="C195" i="1" s="1"/>
  <c r="D195" i="1" s="1"/>
  <c r="E195" i="1" s="1"/>
  <c r="B196" i="1"/>
  <c r="C196" i="1" s="1"/>
  <c r="D196" i="1" s="1"/>
  <c r="E196" i="1" s="1"/>
  <c r="B197" i="1"/>
  <c r="C197" i="1" s="1"/>
  <c r="D197" i="1" s="1"/>
  <c r="E197" i="1" s="1"/>
  <c r="B198" i="1"/>
  <c r="C198" i="1" s="1"/>
  <c r="D198" i="1" s="1"/>
  <c r="E198" i="1" s="1"/>
  <c r="B199" i="1"/>
  <c r="C199" i="1" s="1"/>
  <c r="D199" i="1" s="1"/>
  <c r="E199" i="1" s="1"/>
  <c r="B200" i="1"/>
  <c r="C200" i="1" s="1"/>
  <c r="D200" i="1" s="1"/>
  <c r="E200" i="1" s="1"/>
  <c r="B201" i="1"/>
  <c r="C201" i="1" s="1"/>
  <c r="D201" i="1" s="1"/>
  <c r="E201" i="1" s="1"/>
  <c r="B202" i="1"/>
  <c r="C202" i="1" s="1"/>
  <c r="D202" i="1" s="1"/>
  <c r="E202" i="1" s="1"/>
  <c r="B203" i="1"/>
  <c r="C203" i="1" s="1"/>
  <c r="D203" i="1" s="1"/>
  <c r="E203" i="1" s="1"/>
  <c r="B204" i="1"/>
  <c r="C204" i="1" s="1"/>
  <c r="D204" i="1" s="1"/>
  <c r="E204" i="1" s="1"/>
  <c r="B205" i="1"/>
  <c r="C205" i="1" s="1"/>
  <c r="D205" i="1" s="1"/>
  <c r="E205" i="1" s="1"/>
  <c r="B206" i="1"/>
  <c r="C206" i="1" s="1"/>
  <c r="D206" i="1" s="1"/>
  <c r="E206" i="1" s="1"/>
  <c r="B207" i="1"/>
  <c r="C207" i="1" s="1"/>
  <c r="D207" i="1" s="1"/>
  <c r="E207" i="1" s="1"/>
  <c r="B208" i="1"/>
  <c r="C208" i="1" s="1"/>
  <c r="D208" i="1" s="1"/>
  <c r="E208" i="1" s="1"/>
  <c r="B209" i="1"/>
  <c r="C209" i="1" s="1"/>
  <c r="D209" i="1" s="1"/>
  <c r="E209" i="1" s="1"/>
  <c r="B210" i="1"/>
  <c r="C210" i="1" s="1"/>
  <c r="D210" i="1" s="1"/>
  <c r="E210" i="1" s="1"/>
  <c r="B211" i="1"/>
  <c r="C211" i="1" s="1"/>
  <c r="D211" i="1" s="1"/>
  <c r="E211" i="1" s="1"/>
  <c r="B212" i="1"/>
  <c r="C212" i="1" s="1"/>
  <c r="D212" i="1" s="1"/>
  <c r="E212" i="1" s="1"/>
  <c r="B213" i="1"/>
  <c r="C213" i="1" s="1"/>
  <c r="D213" i="1" s="1"/>
  <c r="E213" i="1" s="1"/>
  <c r="B214" i="1"/>
  <c r="C214" i="1" s="1"/>
  <c r="D214" i="1" s="1"/>
  <c r="E214" i="1" s="1"/>
  <c r="B215" i="1"/>
  <c r="C215" i="1" s="1"/>
  <c r="D215" i="1" s="1"/>
  <c r="E215" i="1" s="1"/>
  <c r="B216" i="1"/>
  <c r="C216" i="1" s="1"/>
  <c r="D216" i="1" s="1"/>
  <c r="E216" i="1" s="1"/>
  <c r="B217" i="1"/>
  <c r="C217" i="1" s="1"/>
  <c r="D217" i="1" s="1"/>
  <c r="E217" i="1" s="1"/>
  <c r="B218" i="1"/>
  <c r="C218" i="1" s="1"/>
  <c r="D218" i="1" s="1"/>
  <c r="E218" i="1" s="1"/>
  <c r="B219" i="1"/>
  <c r="B220" i="1"/>
  <c r="C220" i="1" s="1"/>
  <c r="D220" i="1" s="1"/>
  <c r="E220" i="1" s="1"/>
  <c r="B221" i="1"/>
  <c r="C221" i="1" s="1"/>
  <c r="D221" i="1" s="1"/>
  <c r="E221" i="1" s="1"/>
  <c r="B222" i="1"/>
  <c r="C222" i="1" s="1"/>
  <c r="D222" i="1" s="1"/>
  <c r="E222" i="1" s="1"/>
  <c r="B223" i="1"/>
  <c r="C223" i="1" s="1"/>
  <c r="D223" i="1" s="1"/>
  <c r="E223" i="1" s="1"/>
  <c r="B224" i="1"/>
  <c r="C224" i="1" s="1"/>
  <c r="D224" i="1" s="1"/>
  <c r="E224" i="1" s="1"/>
  <c r="B225" i="1"/>
  <c r="C225" i="1" s="1"/>
  <c r="D225" i="1" s="1"/>
  <c r="E225" i="1" s="1"/>
  <c r="B226" i="1"/>
  <c r="C226" i="1" s="1"/>
  <c r="D226" i="1" s="1"/>
  <c r="E226" i="1" s="1"/>
  <c r="B227" i="1"/>
  <c r="C227" i="1" s="1"/>
  <c r="D227" i="1" s="1"/>
  <c r="E227" i="1" s="1"/>
  <c r="B228" i="1"/>
  <c r="C228" i="1" s="1"/>
  <c r="D228" i="1" s="1"/>
  <c r="E228" i="1" s="1"/>
  <c r="B229" i="1"/>
  <c r="C229" i="1" s="1"/>
  <c r="D229" i="1" s="1"/>
  <c r="E229" i="1" s="1"/>
  <c r="B230" i="1"/>
  <c r="C230" i="1" s="1"/>
  <c r="D230" i="1" s="1"/>
  <c r="E230" i="1" s="1"/>
  <c r="B231" i="1"/>
  <c r="C231" i="1" s="1"/>
  <c r="D231" i="1" s="1"/>
  <c r="E231" i="1" s="1"/>
  <c r="B232" i="1"/>
  <c r="C232" i="1" s="1"/>
  <c r="D232" i="1" s="1"/>
  <c r="E232" i="1" s="1"/>
  <c r="B233" i="1"/>
  <c r="C233" i="1" s="1"/>
  <c r="D233" i="1" s="1"/>
  <c r="E233" i="1" s="1"/>
  <c r="B234" i="1"/>
  <c r="C234" i="1" s="1"/>
  <c r="D234" i="1" s="1"/>
  <c r="E234" i="1" s="1"/>
  <c r="B235" i="1"/>
  <c r="C235" i="1" s="1"/>
  <c r="D235" i="1" s="1"/>
  <c r="E235" i="1" s="1"/>
  <c r="B236" i="1"/>
  <c r="C236" i="1" s="1"/>
  <c r="D236" i="1" s="1"/>
  <c r="E236" i="1" s="1"/>
  <c r="B237" i="1"/>
  <c r="C237" i="1" s="1"/>
  <c r="D237" i="1" s="1"/>
  <c r="E237" i="1" s="1"/>
  <c r="B238" i="1"/>
  <c r="C238" i="1" s="1"/>
  <c r="D238" i="1" s="1"/>
  <c r="E238" i="1" s="1"/>
  <c r="B239" i="1"/>
  <c r="C239" i="1" s="1"/>
  <c r="D239" i="1" s="1"/>
  <c r="E239" i="1" s="1"/>
  <c r="B240" i="1"/>
  <c r="C240" i="1" s="1"/>
  <c r="D240" i="1" s="1"/>
  <c r="E240" i="1" s="1"/>
  <c r="B241" i="1"/>
  <c r="C241" i="1" s="1"/>
  <c r="D241" i="1" s="1"/>
  <c r="E241" i="1" s="1"/>
  <c r="B242" i="1"/>
  <c r="C242" i="1" s="1"/>
  <c r="D242" i="1" s="1"/>
  <c r="E242" i="1" s="1"/>
  <c r="B243" i="1"/>
  <c r="C243" i="1" s="1"/>
  <c r="D243" i="1" s="1"/>
  <c r="E243" i="1" s="1"/>
  <c r="B244" i="1"/>
  <c r="C244" i="1" s="1"/>
  <c r="D244" i="1" s="1"/>
  <c r="E244" i="1" s="1"/>
  <c r="B245" i="1"/>
  <c r="C245" i="1" s="1"/>
  <c r="D245" i="1" s="1"/>
  <c r="E245" i="1" s="1"/>
  <c r="B246" i="1"/>
  <c r="C246" i="1" s="1"/>
  <c r="D246" i="1" s="1"/>
  <c r="E246" i="1" s="1"/>
  <c r="B247" i="1"/>
  <c r="C247" i="1" s="1"/>
  <c r="D247" i="1" s="1"/>
  <c r="E247" i="1" s="1"/>
  <c r="B248" i="1"/>
  <c r="C248" i="1" s="1"/>
  <c r="D248" i="1" s="1"/>
  <c r="E248" i="1" s="1"/>
  <c r="B249" i="1"/>
  <c r="C249" i="1" s="1"/>
  <c r="D249" i="1" s="1"/>
  <c r="E249" i="1" s="1"/>
  <c r="G249" i="1" s="1" a="1"/>
  <c r="G249" i="1" s="1"/>
  <c r="H249" i="1" s="1"/>
  <c r="B250" i="1"/>
  <c r="C250" i="1" s="1"/>
  <c r="D250" i="1" s="1"/>
  <c r="E250" i="1" s="1"/>
  <c r="B251" i="1"/>
  <c r="C251" i="1" s="1"/>
  <c r="D251" i="1" s="1"/>
  <c r="E251" i="1" s="1"/>
  <c r="B252" i="1"/>
  <c r="C252" i="1" s="1"/>
  <c r="D252" i="1" s="1"/>
  <c r="E252" i="1" s="1"/>
  <c r="B253" i="1"/>
  <c r="C253" i="1" s="1"/>
  <c r="D253" i="1" s="1"/>
  <c r="E253" i="1" s="1"/>
  <c r="B254" i="1"/>
  <c r="C254" i="1" s="1"/>
  <c r="D254" i="1" s="1"/>
  <c r="E254" i="1" s="1"/>
  <c r="B255" i="1"/>
  <c r="C255" i="1" s="1"/>
  <c r="D255" i="1" s="1"/>
  <c r="E255" i="1" s="1"/>
  <c r="B256" i="1"/>
  <c r="C256" i="1" s="1"/>
  <c r="D256" i="1" s="1"/>
  <c r="E256" i="1" s="1"/>
  <c r="B257" i="1"/>
  <c r="C257" i="1" s="1"/>
  <c r="D257" i="1" s="1"/>
  <c r="E257" i="1" s="1"/>
  <c r="B258" i="1"/>
  <c r="C258" i="1" s="1"/>
  <c r="D258" i="1" s="1"/>
  <c r="E258" i="1" s="1"/>
  <c r="B259" i="1"/>
  <c r="C259" i="1" s="1"/>
  <c r="D259" i="1" s="1"/>
  <c r="E259" i="1" s="1"/>
  <c r="B260" i="1"/>
  <c r="C260" i="1" s="1"/>
  <c r="D260" i="1" s="1"/>
  <c r="E260" i="1" s="1"/>
  <c r="B261" i="1"/>
  <c r="C261" i="1" s="1"/>
  <c r="D261" i="1" s="1"/>
  <c r="E261" i="1" s="1"/>
  <c r="B262" i="1"/>
  <c r="C262" i="1" s="1"/>
  <c r="D262" i="1" s="1"/>
  <c r="E262" i="1" s="1"/>
  <c r="B263" i="1"/>
  <c r="C263" i="1" s="1"/>
  <c r="D263" i="1" s="1"/>
  <c r="E263" i="1" s="1"/>
  <c r="B264" i="1"/>
  <c r="C264" i="1" s="1"/>
  <c r="D264" i="1" s="1"/>
  <c r="E264" i="1" s="1"/>
  <c r="B265" i="1"/>
  <c r="C265" i="1" s="1"/>
  <c r="D265" i="1" s="1"/>
  <c r="E265" i="1" s="1"/>
  <c r="B266" i="1"/>
  <c r="C266" i="1" s="1"/>
  <c r="D266" i="1" s="1"/>
  <c r="E266" i="1" s="1"/>
  <c r="B267" i="1"/>
  <c r="C267" i="1" s="1"/>
  <c r="D267" i="1" s="1"/>
  <c r="E267" i="1" s="1"/>
  <c r="B268" i="1"/>
  <c r="C268" i="1" s="1"/>
  <c r="D268" i="1" s="1"/>
  <c r="E268" i="1" s="1"/>
  <c r="B269" i="1"/>
  <c r="C269" i="1" s="1"/>
  <c r="D269" i="1" s="1"/>
  <c r="E269" i="1" s="1"/>
  <c r="B270" i="1"/>
  <c r="C270" i="1" s="1"/>
  <c r="D270" i="1" s="1"/>
  <c r="E270" i="1" s="1"/>
  <c r="B271" i="1"/>
  <c r="C271" i="1" s="1"/>
  <c r="D271" i="1" s="1"/>
  <c r="E271" i="1" s="1"/>
  <c r="B272" i="1"/>
  <c r="C272" i="1" s="1"/>
  <c r="D272" i="1" s="1"/>
  <c r="E272" i="1" s="1"/>
  <c r="G272" i="1" s="1" a="1"/>
  <c r="G272" i="1" s="1"/>
  <c r="H272" i="1" s="1"/>
  <c r="B273" i="1"/>
  <c r="C273" i="1" s="1"/>
  <c r="D273" i="1" s="1"/>
  <c r="E273" i="1" s="1"/>
  <c r="B274" i="1"/>
  <c r="C274" i="1" s="1"/>
  <c r="D274" i="1" s="1"/>
  <c r="E274" i="1" s="1"/>
  <c r="B275" i="1"/>
  <c r="C275" i="1" s="1"/>
  <c r="D275" i="1" s="1"/>
  <c r="E275" i="1" s="1"/>
  <c r="B276" i="1"/>
  <c r="C276" i="1" s="1"/>
  <c r="D276" i="1" s="1"/>
  <c r="E276" i="1" s="1"/>
  <c r="B277" i="1"/>
  <c r="C277" i="1" s="1"/>
  <c r="D277" i="1" s="1"/>
  <c r="E277" i="1" s="1"/>
  <c r="B278" i="1"/>
  <c r="C278" i="1" s="1"/>
  <c r="D278" i="1" s="1"/>
  <c r="E278" i="1" s="1"/>
  <c r="B279" i="1"/>
  <c r="C279" i="1" s="1"/>
  <c r="D279" i="1" s="1"/>
  <c r="E279" i="1" s="1"/>
  <c r="B280" i="1"/>
  <c r="C280" i="1" s="1"/>
  <c r="D280" i="1" s="1"/>
  <c r="E280" i="1" s="1"/>
  <c r="B281" i="1"/>
  <c r="C281" i="1" s="1"/>
  <c r="D281" i="1" s="1"/>
  <c r="E281" i="1" s="1"/>
  <c r="B282" i="1"/>
  <c r="C282" i="1" s="1"/>
  <c r="D282" i="1" s="1"/>
  <c r="E282" i="1" s="1"/>
  <c r="G282" i="1" s="1" a="1"/>
  <c r="G282" i="1" s="1"/>
  <c r="H282" i="1" s="1"/>
  <c r="B283" i="1"/>
  <c r="C283" i="1" s="1"/>
  <c r="D283" i="1" s="1"/>
  <c r="E283" i="1" s="1"/>
  <c r="B284" i="1"/>
  <c r="C284" i="1" s="1"/>
  <c r="D284" i="1" s="1"/>
  <c r="E284" i="1" s="1"/>
  <c r="B285" i="1"/>
  <c r="C285" i="1" s="1"/>
  <c r="D285" i="1" s="1"/>
  <c r="E285" i="1" s="1"/>
  <c r="B286" i="1"/>
  <c r="C286" i="1" s="1"/>
  <c r="D286" i="1" s="1"/>
  <c r="E286" i="1" s="1"/>
  <c r="B287" i="1"/>
  <c r="C287" i="1" s="1"/>
  <c r="D287" i="1" s="1"/>
  <c r="E287" i="1" s="1"/>
  <c r="B288" i="1"/>
  <c r="C288" i="1" s="1"/>
  <c r="D288" i="1" s="1"/>
  <c r="E288" i="1" s="1"/>
  <c r="B289" i="1"/>
  <c r="C289" i="1" s="1"/>
  <c r="D289" i="1" s="1"/>
  <c r="E289" i="1" s="1"/>
  <c r="B290" i="1"/>
  <c r="C290" i="1" s="1"/>
  <c r="D290" i="1" s="1"/>
  <c r="E290" i="1" s="1"/>
  <c r="B291" i="1"/>
  <c r="C291" i="1" s="1"/>
  <c r="D291" i="1" s="1"/>
  <c r="E291" i="1" s="1"/>
  <c r="B292" i="1"/>
  <c r="C292" i="1" s="1"/>
  <c r="D292" i="1" s="1"/>
  <c r="E292" i="1" s="1"/>
  <c r="B293" i="1"/>
  <c r="C293" i="1" s="1"/>
  <c r="D293" i="1" s="1"/>
  <c r="E293" i="1" s="1"/>
  <c r="B294" i="1"/>
  <c r="C294" i="1" s="1"/>
  <c r="D294" i="1" s="1"/>
  <c r="E294" i="1" s="1"/>
  <c r="B295" i="1"/>
  <c r="C295" i="1" s="1"/>
  <c r="D295" i="1" s="1"/>
  <c r="E295" i="1" s="1"/>
  <c r="B296" i="1"/>
  <c r="C296" i="1" s="1"/>
  <c r="D296" i="1" s="1"/>
  <c r="E296" i="1" s="1"/>
  <c r="B297" i="1"/>
  <c r="C297" i="1" s="1"/>
  <c r="D297" i="1" s="1"/>
  <c r="E297" i="1" s="1"/>
  <c r="B298" i="1"/>
  <c r="C298" i="1" s="1"/>
  <c r="D298" i="1" s="1"/>
  <c r="E298" i="1" s="1"/>
  <c r="B299" i="1"/>
  <c r="C299" i="1" s="1"/>
  <c r="D299" i="1" s="1"/>
  <c r="E299" i="1" s="1"/>
  <c r="B300" i="1"/>
  <c r="C300" i="1" s="1"/>
  <c r="D300" i="1" s="1"/>
  <c r="E300" i="1" s="1"/>
  <c r="B301" i="1"/>
  <c r="C301" i="1" s="1"/>
  <c r="D301" i="1" s="1"/>
  <c r="E301" i="1" s="1"/>
  <c r="B2" i="1"/>
  <c r="C2" i="1" s="1"/>
  <c r="D2" i="1" s="1"/>
  <c r="E2" i="1" s="1"/>
  <c r="G140" i="1" l="1" a="1"/>
  <c r="G140" i="1" s="1"/>
  <c r="H140" i="1" s="1"/>
  <c r="G240" i="1" a="1"/>
  <c r="G240" i="1" s="1"/>
  <c r="H240" i="1" s="1"/>
  <c r="G198" i="1" a="1"/>
  <c r="G198" i="1" s="1"/>
  <c r="H198" i="1" s="1"/>
  <c r="G68" i="1" a="1"/>
  <c r="G68" i="1" s="1"/>
  <c r="H68" i="1" s="1"/>
  <c r="G221" i="1" a="1"/>
  <c r="G221" i="1" s="1"/>
  <c r="H221" i="1" s="1"/>
  <c r="G98" i="1" a="1"/>
  <c r="G98" i="1" s="1"/>
  <c r="H98" i="1" s="1"/>
  <c r="G299" i="1" a="1"/>
  <c r="G299" i="1" s="1"/>
  <c r="H299" i="1" s="1"/>
  <c r="G211" i="1" a="1"/>
  <c r="G211" i="1" s="1"/>
  <c r="H211" i="1" s="1"/>
  <c r="G156" i="1" a="1"/>
  <c r="G156" i="1" s="1"/>
  <c r="H156" i="1" s="1"/>
  <c r="G298" i="1" a="1"/>
  <c r="G298" i="1" s="1"/>
  <c r="H298" i="1" s="1"/>
  <c r="G127" i="1" a="1"/>
  <c r="G127" i="1" s="1"/>
  <c r="H127" i="1" s="1"/>
  <c r="G246" i="1" a="1"/>
  <c r="G246" i="1" s="1"/>
  <c r="H246" i="1" s="1"/>
  <c r="G85" i="1" a="1"/>
  <c r="G85" i="1" s="1"/>
  <c r="H85" i="1" s="1"/>
  <c r="G271" i="1" a="1"/>
  <c r="G271" i="1" s="1"/>
  <c r="H271" i="1" s="1"/>
  <c r="G260" i="1" a="1"/>
  <c r="G260" i="1" s="1"/>
  <c r="H260" i="1" s="1"/>
  <c r="G277" i="1" a="1"/>
  <c r="G277" i="1" s="1"/>
  <c r="H277" i="1" s="1"/>
  <c r="G266" i="1" a="1"/>
  <c r="G266" i="1" s="1"/>
  <c r="H266" i="1" s="1"/>
  <c r="G185" i="1" a="1"/>
  <c r="G185" i="1" s="1"/>
  <c r="H185" i="1" s="1"/>
  <c r="G111" i="1" a="1"/>
  <c r="G111" i="1" s="1"/>
  <c r="H111" i="1" s="1"/>
  <c r="G288" i="1" a="1"/>
  <c r="G288" i="1" s="1"/>
  <c r="H288" i="1" s="1"/>
  <c r="G227" i="1" a="1"/>
  <c r="G227" i="1" s="1"/>
  <c r="H227" i="1" s="1"/>
  <c r="G206" i="1" a="1"/>
  <c r="G206" i="1" s="1"/>
  <c r="H206" i="1" s="1"/>
  <c r="G285" i="1" a="1"/>
  <c r="G285" i="1" s="1"/>
  <c r="H285" i="1" s="1"/>
  <c r="G255" i="1" a="1"/>
  <c r="G255" i="1" s="1"/>
  <c r="H255" i="1" s="1"/>
  <c r="G35" i="1" a="1"/>
  <c r="G35" i="1" s="1"/>
  <c r="H35" i="1" s="1"/>
  <c r="G220" i="1" a="1"/>
  <c r="G220" i="1" s="1"/>
  <c r="H220" i="1" s="1"/>
  <c r="G180" i="1" a="1"/>
  <c r="G180" i="1" s="1"/>
  <c r="H180" i="1" s="1"/>
  <c r="G170" i="1" a="1"/>
  <c r="G170" i="1" s="1"/>
  <c r="H170" i="1" s="1"/>
  <c r="G130" i="1" a="1"/>
  <c r="G130" i="1" s="1"/>
  <c r="H130" i="1" s="1"/>
  <c r="G120" i="1" a="1"/>
  <c r="G120" i="1" s="1"/>
  <c r="H120" i="1" s="1"/>
  <c r="G100" i="1" a="1"/>
  <c r="G100" i="1" s="1"/>
  <c r="H100" i="1" s="1"/>
  <c r="G90" i="1" a="1"/>
  <c r="G90" i="1" s="1"/>
  <c r="H90" i="1" s="1"/>
  <c r="G80" i="1" a="1"/>
  <c r="G80" i="1" s="1"/>
  <c r="H80" i="1" s="1"/>
  <c r="G70" i="1" a="1"/>
  <c r="G70" i="1" s="1"/>
  <c r="H70" i="1" s="1"/>
  <c r="G60" i="1" a="1"/>
  <c r="G60" i="1" s="1"/>
  <c r="H60" i="1" s="1"/>
  <c r="G50" i="1" a="1"/>
  <c r="G50" i="1" s="1"/>
  <c r="H50" i="1" s="1"/>
  <c r="G40" i="1" a="1"/>
  <c r="G40" i="1" s="1"/>
  <c r="H40" i="1" s="1"/>
  <c r="G30" i="1" a="1"/>
  <c r="G30" i="1" s="1"/>
  <c r="H30" i="1" s="1"/>
  <c r="G20" i="1" a="1"/>
  <c r="G20" i="1" s="1"/>
  <c r="H20" i="1" s="1"/>
  <c r="G10" i="1" a="1"/>
  <c r="G10" i="1" s="1"/>
  <c r="H10" i="1" s="1"/>
  <c r="G284" i="1" a="1"/>
  <c r="G284" i="1" s="1"/>
  <c r="H284" i="1" s="1"/>
  <c r="G188" i="1" a="1"/>
  <c r="G188" i="1" s="1"/>
  <c r="H188" i="1" s="1"/>
  <c r="G79" i="1" a="1"/>
  <c r="G79" i="1" s="1"/>
  <c r="H79" i="1" s="1"/>
  <c r="G270" i="1" a="1"/>
  <c r="G270" i="1" s="1"/>
  <c r="H270" i="1" s="1"/>
  <c r="G199" i="1" a="1"/>
  <c r="G199" i="1" s="1"/>
  <c r="H199" i="1" s="1"/>
  <c r="G159" i="1" a="1"/>
  <c r="G159" i="1" s="1"/>
  <c r="H159" i="1" s="1"/>
  <c r="G129" i="1" a="1"/>
  <c r="G129" i="1" s="1"/>
  <c r="H129" i="1" s="1"/>
  <c r="G109" i="1" a="1"/>
  <c r="G109" i="1" s="1"/>
  <c r="H109" i="1" s="1"/>
  <c r="G99" i="1" a="1"/>
  <c r="G99" i="1" s="1"/>
  <c r="H99" i="1" s="1"/>
  <c r="G69" i="1" a="1"/>
  <c r="G69" i="1" s="1"/>
  <c r="H69" i="1" s="1"/>
  <c r="G39" i="1" a="1"/>
  <c r="G39" i="1" s="1"/>
  <c r="H39" i="1" s="1"/>
  <c r="G187" i="1" a="1"/>
  <c r="G187" i="1" s="1"/>
  <c r="H187" i="1" s="1"/>
  <c r="G117" i="1" a="1"/>
  <c r="G117" i="1" s="1"/>
  <c r="H117" i="1" s="1"/>
  <c r="G15" i="1" a="1"/>
  <c r="G15" i="1" s="1"/>
  <c r="H15" i="1" s="1"/>
  <c r="G210" i="1" a="1"/>
  <c r="G210" i="1" s="1"/>
  <c r="H210" i="1" s="1"/>
  <c r="G218" i="1" a="1"/>
  <c r="G218" i="1" s="1"/>
  <c r="H218" i="1" s="1"/>
  <c r="G78" i="1" a="1"/>
  <c r="G78" i="1" s="1"/>
  <c r="H78" i="1" s="1"/>
  <c r="G58" i="1" a="1"/>
  <c r="G58" i="1" s="1"/>
  <c r="H58" i="1" s="1"/>
  <c r="G48" i="1" a="1"/>
  <c r="G48" i="1" s="1"/>
  <c r="H48" i="1" s="1"/>
  <c r="G18" i="1" a="1"/>
  <c r="G18" i="1" s="1"/>
  <c r="H18" i="1" s="1"/>
  <c r="G8" i="1" a="1"/>
  <c r="G8" i="1" s="1"/>
  <c r="H8" i="1" s="1"/>
  <c r="G267" i="1" a="1"/>
  <c r="G267" i="1" s="1"/>
  <c r="H267" i="1" s="1"/>
  <c r="G177" i="1" a="1"/>
  <c r="G177" i="1" s="1"/>
  <c r="H177" i="1" s="1"/>
  <c r="G96" i="1" a="1"/>
  <c r="G96" i="1" s="1"/>
  <c r="H96" i="1" s="1"/>
  <c r="G280" i="1" a="1"/>
  <c r="G280" i="1" s="1"/>
  <c r="H280" i="1" s="1"/>
  <c r="G229" i="1" a="1"/>
  <c r="G229" i="1" s="1"/>
  <c r="H229" i="1" s="1"/>
  <c r="G247" i="1" a="1"/>
  <c r="G247" i="1" s="1"/>
  <c r="H247" i="1" s="1"/>
  <c r="G167" i="1" a="1"/>
  <c r="G167" i="1" s="1"/>
  <c r="H167" i="1" s="1"/>
  <c r="G137" i="1" a="1"/>
  <c r="G137" i="1" s="1"/>
  <c r="H137" i="1" s="1"/>
  <c r="G107" i="1" a="1"/>
  <c r="G107" i="1" s="1"/>
  <c r="H107" i="1" s="1"/>
  <c r="G97" i="1" a="1"/>
  <c r="G97" i="1" s="1"/>
  <c r="H97" i="1" s="1"/>
  <c r="G87" i="1" a="1"/>
  <c r="G87" i="1" s="1"/>
  <c r="H87" i="1" s="1"/>
  <c r="G77" i="1" a="1"/>
  <c r="G77" i="1" s="1"/>
  <c r="H77" i="1" s="1"/>
  <c r="G67" i="1" a="1"/>
  <c r="G67" i="1" s="1"/>
  <c r="H67" i="1" s="1"/>
  <c r="G57" i="1" a="1"/>
  <c r="G57" i="1" s="1"/>
  <c r="H57" i="1" s="1"/>
  <c r="G47" i="1" a="1"/>
  <c r="G47" i="1" s="1"/>
  <c r="H47" i="1" s="1"/>
  <c r="G37" i="1" a="1"/>
  <c r="G37" i="1" s="1"/>
  <c r="H37" i="1" s="1"/>
  <c r="G262" i="1" a="1"/>
  <c r="G262" i="1" s="1"/>
  <c r="H262" i="1" s="1"/>
  <c r="G176" i="1" a="1"/>
  <c r="G176" i="1" s="1"/>
  <c r="H176" i="1" s="1"/>
  <c r="G49" i="1" a="1"/>
  <c r="G49" i="1" s="1"/>
  <c r="H49" i="1" s="1"/>
  <c r="G290" i="1" a="1"/>
  <c r="G290" i="1" s="1"/>
  <c r="H290" i="1" s="1"/>
  <c r="G279" i="1" a="1"/>
  <c r="G279" i="1" s="1"/>
  <c r="H279" i="1" s="1"/>
  <c r="G248" i="1" a="1"/>
  <c r="G248" i="1" s="1"/>
  <c r="H248" i="1" s="1"/>
  <c r="G158" i="1" a="1"/>
  <c r="G158" i="1" s="1"/>
  <c r="H158" i="1" s="1"/>
  <c r="G297" i="1" a="1"/>
  <c r="G297" i="1" s="1"/>
  <c r="H297" i="1" s="1"/>
  <c r="G217" i="1" a="1"/>
  <c r="G217" i="1" s="1"/>
  <c r="H217" i="1" s="1"/>
  <c r="G276" i="1" a="1"/>
  <c r="G276" i="1" s="1"/>
  <c r="H276" i="1" s="1"/>
  <c r="G196" i="1" a="1"/>
  <c r="G196" i="1" s="1"/>
  <c r="H196" i="1" s="1"/>
  <c r="G166" i="1" a="1"/>
  <c r="G166" i="1" s="1"/>
  <c r="H166" i="1" s="1"/>
  <c r="G126" i="1" a="1"/>
  <c r="G126" i="1" s="1"/>
  <c r="H126" i="1" s="1"/>
  <c r="G116" i="1" a="1"/>
  <c r="G116" i="1" s="1"/>
  <c r="H116" i="1" s="1"/>
  <c r="G106" i="1" a="1"/>
  <c r="G106" i="1" s="1"/>
  <c r="H106" i="1" s="1"/>
  <c r="G86" i="1" a="1"/>
  <c r="G86" i="1" s="1"/>
  <c r="H86" i="1" s="1"/>
  <c r="G76" i="1" a="1"/>
  <c r="G76" i="1" s="1"/>
  <c r="H76" i="1" s="1"/>
  <c r="G66" i="1" a="1"/>
  <c r="G66" i="1" s="1"/>
  <c r="H66" i="1" s="1"/>
  <c r="G56" i="1" a="1"/>
  <c r="G56" i="1" s="1"/>
  <c r="H56" i="1" s="1"/>
  <c r="G46" i="1" a="1"/>
  <c r="G46" i="1" s="1"/>
  <c r="H46" i="1" s="1"/>
  <c r="G36" i="1" a="1"/>
  <c r="G36" i="1" s="1"/>
  <c r="H36" i="1" s="1"/>
  <c r="G26" i="1" a="1"/>
  <c r="G26" i="1" s="1"/>
  <c r="H26" i="1" s="1"/>
  <c r="G16" i="1" a="1"/>
  <c r="G16" i="1" s="1"/>
  <c r="H16" i="1" s="1"/>
  <c r="G6" i="1" a="1"/>
  <c r="G6" i="1" s="1"/>
  <c r="H6" i="1" s="1"/>
  <c r="G157" i="1" a="1"/>
  <c r="G157" i="1" s="1"/>
  <c r="H157" i="1" s="1"/>
  <c r="G243" i="1" a="1"/>
  <c r="G243" i="1" s="1"/>
  <c r="H243" i="1" s="1"/>
  <c r="G150" i="1" a="1"/>
  <c r="G150" i="1" s="1"/>
  <c r="H150" i="1" s="1"/>
  <c r="G54" i="1" a="1"/>
  <c r="G54" i="1" s="1"/>
  <c r="H54" i="1" s="1"/>
  <c r="G9" i="1" a="1"/>
  <c r="G9" i="1" s="1"/>
  <c r="H9" i="1" s="1"/>
  <c r="G289" i="1" a="1"/>
  <c r="G289" i="1" s="1"/>
  <c r="H289" i="1" s="1"/>
  <c r="G238" i="1" a="1"/>
  <c r="G238" i="1" s="1"/>
  <c r="H238" i="1" s="1"/>
  <c r="G88" i="1" a="1"/>
  <c r="G88" i="1" s="1"/>
  <c r="H88" i="1" s="1"/>
  <c r="G207" i="1" a="1"/>
  <c r="G207" i="1" s="1"/>
  <c r="H207" i="1" s="1"/>
  <c r="G256" i="1" a="1"/>
  <c r="G256" i="1" s="1"/>
  <c r="H256" i="1" s="1"/>
  <c r="G186" i="1" a="1"/>
  <c r="G186" i="1" s="1"/>
  <c r="H186" i="1" s="1"/>
  <c r="G295" i="1" a="1"/>
  <c r="G295" i="1" s="1"/>
  <c r="H295" i="1" s="1"/>
  <c r="G225" i="1" a="1"/>
  <c r="G225" i="1" s="1"/>
  <c r="H225" i="1" s="1"/>
  <c r="G175" i="1" a="1"/>
  <c r="G175" i="1" s="1"/>
  <c r="H175" i="1" s="1"/>
  <c r="G145" i="1" a="1"/>
  <c r="G145" i="1" s="1"/>
  <c r="H145" i="1" s="1"/>
  <c r="G95" i="1" a="1"/>
  <c r="G95" i="1" s="1"/>
  <c r="H95" i="1" s="1"/>
  <c r="G75" i="1" a="1"/>
  <c r="G75" i="1" s="1"/>
  <c r="H75" i="1" s="1"/>
  <c r="G65" i="1" a="1"/>
  <c r="G65" i="1" s="1"/>
  <c r="H65" i="1" s="1"/>
  <c r="G55" i="1" a="1"/>
  <c r="G55" i="1" s="1"/>
  <c r="H55" i="1" s="1"/>
  <c r="G25" i="1" a="1"/>
  <c r="G25" i="1" s="1"/>
  <c r="H25" i="1" s="1"/>
  <c r="G5" i="1" a="1"/>
  <c r="G5" i="1" s="1"/>
  <c r="H5" i="1" s="1"/>
  <c r="G239" i="1" a="1"/>
  <c r="G239" i="1" s="1"/>
  <c r="H239" i="1" s="1"/>
  <c r="G63" i="1" a="1"/>
  <c r="G63" i="1" s="1"/>
  <c r="H63" i="1" s="1"/>
  <c r="G110" i="1" a="1"/>
  <c r="G110" i="1" s="1"/>
  <c r="H110" i="1" s="1"/>
  <c r="G53" i="1" a="1"/>
  <c r="G53" i="1" s="1"/>
  <c r="H53" i="1" s="1"/>
  <c r="G250" i="1" a="1"/>
  <c r="G250" i="1" s="1"/>
  <c r="H250" i="1" s="1"/>
  <c r="G190" i="1" a="1"/>
  <c r="G190" i="1" s="1"/>
  <c r="H190" i="1" s="1"/>
  <c r="G258" i="1" a="1"/>
  <c r="G258" i="1" s="1"/>
  <c r="H258" i="1" s="1"/>
  <c r="G178" i="1" a="1"/>
  <c r="G178" i="1" s="1"/>
  <c r="H178" i="1" s="1"/>
  <c r="G118" i="1" a="1"/>
  <c r="G118" i="1" s="1"/>
  <c r="H118" i="1" s="1"/>
  <c r="G237" i="1" a="1"/>
  <c r="G237" i="1" s="1"/>
  <c r="H237" i="1" s="1"/>
  <c r="G197" i="1" a="1"/>
  <c r="G197" i="1" s="1"/>
  <c r="H197" i="1" s="1"/>
  <c r="G226" i="1" a="1"/>
  <c r="G226" i="1" s="1"/>
  <c r="H226" i="1" s="1"/>
  <c r="G245" i="1" a="1"/>
  <c r="G245" i="1" s="1"/>
  <c r="H245" i="1" s="1"/>
  <c r="G205" i="1" a="1"/>
  <c r="G205" i="1" s="1"/>
  <c r="H205" i="1" s="1"/>
  <c r="G155" i="1" a="1"/>
  <c r="G155" i="1" s="1"/>
  <c r="H155" i="1" s="1"/>
  <c r="G135" i="1" a="1"/>
  <c r="G135" i="1" s="1"/>
  <c r="H135" i="1" s="1"/>
  <c r="G125" i="1" a="1"/>
  <c r="G125" i="1" s="1"/>
  <c r="H125" i="1" s="1"/>
  <c r="G105" i="1" a="1"/>
  <c r="G105" i="1" s="1"/>
  <c r="H105" i="1" s="1"/>
  <c r="G274" i="1" a="1"/>
  <c r="G274" i="1" s="1"/>
  <c r="H274" i="1" s="1"/>
  <c r="G264" i="1" a="1"/>
  <c r="G264" i="1" s="1"/>
  <c r="H264" i="1" s="1"/>
  <c r="G224" i="1" a="1"/>
  <c r="G224" i="1" s="1"/>
  <c r="H224" i="1" s="1"/>
  <c r="G214" i="1" a="1"/>
  <c r="G214" i="1" s="1"/>
  <c r="H214" i="1" s="1"/>
  <c r="G204" i="1" a="1"/>
  <c r="G204" i="1" s="1"/>
  <c r="H204" i="1" s="1"/>
  <c r="G184" i="1" a="1"/>
  <c r="G184" i="1" s="1"/>
  <c r="H184" i="1" s="1"/>
  <c r="G174" i="1" a="1"/>
  <c r="G174" i="1" s="1"/>
  <c r="H174" i="1" s="1"/>
  <c r="G154" i="1" a="1"/>
  <c r="G154" i="1" s="1"/>
  <c r="H154" i="1" s="1"/>
  <c r="G144" i="1" a="1"/>
  <c r="G144" i="1" s="1"/>
  <c r="H144" i="1" s="1"/>
  <c r="G232" i="1" a="1"/>
  <c r="G232" i="1" s="1"/>
  <c r="H232" i="1" s="1"/>
  <c r="G147" i="1" a="1"/>
  <c r="G147" i="1" s="1"/>
  <c r="H147" i="1" s="1"/>
  <c r="G62" i="1" a="1"/>
  <c r="G62" i="1" s="1"/>
  <c r="H62" i="1" s="1"/>
  <c r="G265" i="1" a="1"/>
  <c r="G265" i="1" s="1"/>
  <c r="H265" i="1" s="1"/>
  <c r="G189" i="1" a="1"/>
  <c r="G189" i="1" s="1"/>
  <c r="H189" i="1" s="1"/>
  <c r="G269" i="1" a="1"/>
  <c r="G269" i="1" s="1"/>
  <c r="H269" i="1" s="1"/>
  <c r="G208" i="1" a="1"/>
  <c r="G208" i="1" s="1"/>
  <c r="H208" i="1" s="1"/>
  <c r="G138" i="1" a="1"/>
  <c r="G138" i="1" s="1"/>
  <c r="H138" i="1" s="1"/>
  <c r="G286" i="1" a="1"/>
  <c r="G286" i="1" s="1"/>
  <c r="H286" i="1" s="1"/>
  <c r="G236" i="1" a="1"/>
  <c r="G236" i="1" s="1"/>
  <c r="H236" i="1" s="1"/>
  <c r="G146" i="1" a="1"/>
  <c r="G146" i="1" s="1"/>
  <c r="H146" i="1" s="1"/>
  <c r="G275" i="1" a="1"/>
  <c r="G275" i="1" s="1"/>
  <c r="H275" i="1" s="1"/>
  <c r="G215" i="1" a="1"/>
  <c r="G215" i="1" s="1"/>
  <c r="H215" i="1" s="1"/>
  <c r="G165" i="1" a="1"/>
  <c r="G165" i="1" s="1"/>
  <c r="H165" i="1" s="1"/>
  <c r="G283" i="1" a="1"/>
  <c r="G283" i="1" s="1"/>
  <c r="H283" i="1" s="1"/>
  <c r="G263" i="1" a="1"/>
  <c r="G263" i="1" s="1"/>
  <c r="H263" i="1" s="1"/>
  <c r="G253" i="1" a="1"/>
  <c r="G253" i="1" s="1"/>
  <c r="H253" i="1" s="1"/>
  <c r="G223" i="1" a="1"/>
  <c r="G223" i="1" s="1"/>
  <c r="H223" i="1" s="1"/>
  <c r="G213" i="1" a="1"/>
  <c r="G213" i="1" s="1"/>
  <c r="H213" i="1" s="1"/>
  <c r="G183" i="1" a="1"/>
  <c r="G183" i="1" s="1"/>
  <c r="H183" i="1" s="1"/>
  <c r="G173" i="1" a="1"/>
  <c r="G173" i="1" s="1"/>
  <c r="H173" i="1" s="1"/>
  <c r="G163" i="1" a="1"/>
  <c r="G163" i="1" s="1"/>
  <c r="H163" i="1" s="1"/>
  <c r="G153" i="1" a="1"/>
  <c r="G153" i="1" s="1"/>
  <c r="H153" i="1" s="1"/>
  <c r="G113" i="1" a="1"/>
  <c r="G113" i="1" s="1"/>
  <c r="H113" i="1" s="1"/>
  <c r="G93" i="1" a="1"/>
  <c r="G93" i="1" s="1"/>
  <c r="H93" i="1" s="1"/>
  <c r="G43" i="1" a="1"/>
  <c r="G43" i="1" s="1"/>
  <c r="H43" i="1" s="1"/>
  <c r="G33" i="1" a="1"/>
  <c r="G33" i="1" s="1"/>
  <c r="H33" i="1" s="1"/>
  <c r="G13" i="1" a="1"/>
  <c r="G13" i="1" s="1"/>
  <c r="H13" i="1" s="1"/>
  <c r="G3" i="1" a="1"/>
  <c r="G3" i="1" s="1"/>
  <c r="H3" i="1" s="1"/>
  <c r="G228" i="1" a="1"/>
  <c r="G228" i="1" s="1"/>
  <c r="H228" i="1" s="1"/>
  <c r="G139" i="1" a="1"/>
  <c r="G139" i="1" s="1"/>
  <c r="H139" i="1" s="1"/>
  <c r="G38" i="1" a="1"/>
  <c r="G38" i="1" s="1"/>
  <c r="H38" i="1" s="1"/>
  <c r="G160" i="1" a="1"/>
  <c r="G160" i="1" s="1"/>
  <c r="H160" i="1" s="1"/>
  <c r="G200" i="1" a="1"/>
  <c r="G200" i="1" s="1"/>
  <c r="H200" i="1" s="1"/>
  <c r="G268" i="1" a="1"/>
  <c r="G268" i="1" s="1"/>
  <c r="H268" i="1" s="1"/>
  <c r="G168" i="1" a="1"/>
  <c r="G168" i="1" s="1"/>
  <c r="H168" i="1" s="1"/>
  <c r="G108" i="1" a="1"/>
  <c r="G108" i="1" s="1"/>
  <c r="H108" i="1" s="1"/>
  <c r="G257" i="1" a="1"/>
  <c r="G257" i="1" s="1"/>
  <c r="H257" i="1" s="1"/>
  <c r="G296" i="1" a="1"/>
  <c r="G296" i="1" s="1"/>
  <c r="H296" i="1" s="1"/>
  <c r="G216" i="1" a="1"/>
  <c r="G216" i="1" s="1"/>
  <c r="H216" i="1" s="1"/>
  <c r="G136" i="1" a="1"/>
  <c r="G136" i="1" s="1"/>
  <c r="H136" i="1" s="1"/>
  <c r="G235" i="1" a="1"/>
  <c r="G235" i="1" s="1"/>
  <c r="H235" i="1" s="1"/>
  <c r="G195" i="1" a="1"/>
  <c r="G195" i="1" s="1"/>
  <c r="H195" i="1" s="1"/>
  <c r="G293" i="1" a="1"/>
  <c r="G293" i="1" s="1"/>
  <c r="H293" i="1" s="1"/>
  <c r="G273" i="1" a="1"/>
  <c r="G273" i="1" s="1"/>
  <c r="H273" i="1" s="1"/>
  <c r="G2" i="1" a="1"/>
  <c r="G2" i="1" s="1"/>
  <c r="H2" i="1" s="1"/>
  <c r="G292" i="1" a="1"/>
  <c r="G292" i="1" s="1"/>
  <c r="H292" i="1" s="1"/>
  <c r="G252" i="1" a="1"/>
  <c r="G252" i="1" s="1"/>
  <c r="H252" i="1" s="1"/>
  <c r="G222" i="1" a="1"/>
  <c r="G222" i="1" s="1"/>
  <c r="H222" i="1" s="1"/>
  <c r="G182" i="1" a="1"/>
  <c r="G182" i="1" s="1"/>
  <c r="H182" i="1" s="1"/>
  <c r="G172" i="1" a="1"/>
  <c r="G172" i="1" s="1"/>
  <c r="H172" i="1" s="1"/>
  <c r="G162" i="1" a="1"/>
  <c r="G162" i="1" s="1"/>
  <c r="H162" i="1" s="1"/>
  <c r="G152" i="1" a="1"/>
  <c r="G152" i="1" s="1"/>
  <c r="H152" i="1" s="1"/>
  <c r="G122" i="1" a="1"/>
  <c r="G122" i="1" s="1"/>
  <c r="H122" i="1" s="1"/>
  <c r="G112" i="1" a="1"/>
  <c r="G112" i="1" s="1"/>
  <c r="H112" i="1" s="1"/>
  <c r="G22" i="1" a="1"/>
  <c r="G22" i="1" s="1"/>
  <c r="H22" i="1" s="1"/>
  <c r="G300" i="1" a="1"/>
  <c r="G300" i="1" s="1"/>
  <c r="H300" i="1" s="1"/>
  <c r="G128" i="1" a="1"/>
  <c r="G128" i="1" s="1"/>
  <c r="H128" i="1" s="1"/>
  <c r="G27" i="1" a="1"/>
  <c r="G27" i="1" s="1"/>
  <c r="H27" i="1" s="1"/>
  <c r="G115" i="1" a="1"/>
  <c r="G115" i="1" s="1"/>
  <c r="H115" i="1" s="1"/>
  <c r="G254" i="1" a="1"/>
  <c r="G254" i="1" s="1"/>
  <c r="H254" i="1" s="1"/>
  <c r="G230" i="1" a="1"/>
  <c r="G230" i="1" s="1"/>
  <c r="H230" i="1" s="1"/>
  <c r="G209" i="1" a="1"/>
  <c r="G209" i="1" s="1"/>
  <c r="H209" i="1" s="1"/>
  <c r="G278" i="1" a="1"/>
  <c r="G278" i="1" s="1"/>
  <c r="H278" i="1" s="1"/>
  <c r="G148" i="1" a="1"/>
  <c r="G148" i="1" s="1"/>
  <c r="H148" i="1" s="1"/>
  <c r="G287" i="1" a="1"/>
  <c r="G287" i="1" s="1"/>
  <c r="H287" i="1" s="1"/>
  <c r="G301" i="1" a="1"/>
  <c r="G301" i="1" s="1"/>
  <c r="H301" i="1" s="1"/>
  <c r="G291" i="1" a="1"/>
  <c r="G291" i="1" s="1"/>
  <c r="H291" i="1" s="1"/>
  <c r="G281" i="1" a="1"/>
  <c r="G281" i="1" s="1"/>
  <c r="H281" i="1" s="1"/>
  <c r="G261" i="1" a="1"/>
  <c r="G261" i="1" s="1"/>
  <c r="H261" i="1" s="1"/>
  <c r="G251" i="1" a="1"/>
  <c r="G251" i="1" s="1"/>
  <c r="H251" i="1" s="1"/>
  <c r="G241" i="1" a="1"/>
  <c r="G241" i="1" s="1"/>
  <c r="H241" i="1" s="1"/>
  <c r="G231" i="1" a="1"/>
  <c r="G231" i="1" s="1"/>
  <c r="H231" i="1" s="1"/>
  <c r="G201" i="1" a="1"/>
  <c r="G201" i="1" s="1"/>
  <c r="H201" i="1" s="1"/>
  <c r="G191" i="1" a="1"/>
  <c r="G191" i="1" s="1"/>
  <c r="H191" i="1" s="1"/>
  <c r="G181" i="1" a="1"/>
  <c r="G181" i="1" s="1"/>
  <c r="H181" i="1" s="1"/>
  <c r="G171" i="1" a="1"/>
  <c r="G171" i="1" s="1"/>
  <c r="H171" i="1" s="1"/>
  <c r="G161" i="1" a="1"/>
  <c r="G161" i="1" s="1"/>
  <c r="H161" i="1" s="1"/>
  <c r="G151" i="1" a="1"/>
  <c r="G151" i="1" s="1"/>
  <c r="H151" i="1" s="1"/>
  <c r="G141" i="1" a="1"/>
  <c r="G141" i="1" s="1"/>
  <c r="H141" i="1" s="1"/>
  <c r="G131" i="1" a="1"/>
  <c r="G131" i="1" s="1"/>
  <c r="H131" i="1" s="1"/>
  <c r="G121" i="1" a="1"/>
  <c r="G121" i="1" s="1"/>
  <c r="H121" i="1" s="1"/>
  <c r="G101" i="1" a="1"/>
  <c r="G101" i="1" s="1"/>
  <c r="H101" i="1" s="1"/>
  <c r="G91" i="1" a="1"/>
  <c r="G91" i="1" s="1"/>
  <c r="H91" i="1" s="1"/>
  <c r="G81" i="1" a="1"/>
  <c r="G81" i="1" s="1"/>
  <c r="H81" i="1" s="1"/>
  <c r="G71" i="1" a="1"/>
  <c r="G71" i="1" s="1"/>
  <c r="H71" i="1" s="1"/>
  <c r="G61" i="1" a="1"/>
  <c r="G61" i="1" s="1"/>
  <c r="H61" i="1" s="1"/>
  <c r="G51" i="1" a="1"/>
  <c r="G51" i="1" s="1"/>
  <c r="H51" i="1" s="1"/>
  <c r="G41" i="1" a="1"/>
  <c r="G41" i="1" s="1"/>
  <c r="H41" i="1" s="1"/>
  <c r="G31" i="1" a="1"/>
  <c r="G31" i="1" s="1"/>
  <c r="H31" i="1" s="1"/>
  <c r="G21" i="1" a="1"/>
  <c r="G21" i="1" s="1"/>
  <c r="H21" i="1" s="1"/>
  <c r="G11" i="1" a="1"/>
  <c r="G11" i="1" s="1"/>
  <c r="H11" i="1" s="1"/>
  <c r="G212" i="1" a="1"/>
  <c r="G212" i="1" s="1"/>
  <c r="H212" i="1" s="1"/>
  <c r="G23" i="1" a="1"/>
  <c r="G23" i="1" s="1"/>
  <c r="H23" i="1" s="1"/>
  <c r="G92" i="1" a="1"/>
  <c r="G92" i="1" s="1"/>
  <c r="H92" i="1" s="1"/>
  <c r="G45" i="1" a="1"/>
  <c r="G45" i="1" s="1"/>
  <c r="H45" i="1" s="1"/>
  <c r="G169" i="1" a="1"/>
  <c r="G169" i="1" s="1"/>
  <c r="H169" i="1" s="1"/>
  <c r="G164" i="1" a="1"/>
  <c r="G164" i="1" s="1"/>
  <c r="H164" i="1" s="1"/>
  <c r="G19" i="1" a="1"/>
  <c r="G19" i="1" s="1"/>
  <c r="H19" i="1" s="1"/>
  <c r="G14" i="1" a="1"/>
  <c r="G14" i="1" s="1"/>
  <c r="H14" i="1" s="1"/>
  <c r="G29" i="1" a="1"/>
  <c r="G29" i="1" s="1"/>
  <c r="H29" i="1" s="1"/>
  <c r="G17" i="1" a="1"/>
  <c r="G17" i="1" s="1"/>
  <c r="H17" i="1" s="1"/>
  <c r="G242" i="1" a="1"/>
  <c r="G242" i="1" s="1"/>
  <c r="H242" i="1" s="1"/>
  <c r="G104" i="1" a="1"/>
  <c r="G104" i="1" s="1"/>
  <c r="H104" i="1" s="1"/>
  <c r="G149" i="1" a="1"/>
  <c r="G149" i="1" s="1"/>
  <c r="H149" i="1" s="1"/>
  <c r="G64" i="1" a="1"/>
  <c r="G64" i="1" s="1"/>
  <c r="H64" i="1" s="1"/>
  <c r="G294" i="1" a="1"/>
  <c r="G294" i="1" s="1"/>
  <c r="H294" i="1" s="1"/>
  <c r="G259" i="1" a="1"/>
  <c r="G259" i="1" s="1"/>
  <c r="H259" i="1" s="1"/>
  <c r="G44" i="1" a="1"/>
  <c r="G44" i="1" s="1"/>
  <c r="H44" i="1" s="1"/>
  <c r="G24" i="1" a="1"/>
  <c r="G24" i="1" s="1"/>
  <c r="H24" i="1" s="1"/>
  <c r="G192" i="1" a="1"/>
  <c r="G192" i="1" s="1"/>
  <c r="H192" i="1" s="1"/>
  <c r="G244" i="1" a="1"/>
  <c r="G244" i="1" s="1"/>
  <c r="H244" i="1" s="1"/>
  <c r="G194" i="1" a="1"/>
  <c r="G194" i="1" s="1"/>
  <c r="H194" i="1" s="1"/>
  <c r="G134" i="1" a="1"/>
  <c r="G134" i="1" s="1"/>
  <c r="H134" i="1" s="1"/>
  <c r="G124" i="1" a="1"/>
  <c r="G124" i="1" s="1"/>
  <c r="H124" i="1" s="1"/>
  <c r="G114" i="1" a="1"/>
  <c r="G114" i="1" s="1"/>
  <c r="H114" i="1" s="1"/>
  <c r="G94" i="1" a="1"/>
  <c r="G94" i="1" s="1"/>
  <c r="H94" i="1" s="1"/>
  <c r="G84" i="1" a="1"/>
  <c r="G84" i="1" s="1"/>
  <c r="H84" i="1" s="1"/>
  <c r="G74" i="1" a="1"/>
  <c r="G74" i="1" s="1"/>
  <c r="H74" i="1" s="1"/>
  <c r="G34" i="1" a="1"/>
  <c r="G34" i="1" s="1"/>
  <c r="H34" i="1" s="1"/>
  <c r="G233" i="1" a="1"/>
  <c r="G233" i="1" s="1"/>
  <c r="H233" i="1" s="1"/>
  <c r="G203" i="1" a="1"/>
  <c r="G203" i="1" s="1"/>
  <c r="H203" i="1" s="1"/>
  <c r="G133" i="1" a="1"/>
  <c r="G133" i="1" s="1"/>
  <c r="H133" i="1" s="1"/>
  <c r="G103" i="1" a="1"/>
  <c r="G103" i="1" s="1"/>
  <c r="H103" i="1" s="1"/>
  <c r="G83" i="1" a="1"/>
  <c r="G83" i="1" s="1"/>
  <c r="H83" i="1" s="1"/>
  <c r="G73" i="1" a="1"/>
  <c r="G73" i="1" s="1"/>
  <c r="H73" i="1" s="1"/>
  <c r="G32" i="1" a="1"/>
  <c r="G32" i="1" s="1"/>
  <c r="H32" i="1" s="1"/>
  <c r="G202" i="1" a="1"/>
  <c r="G202" i="1" s="1"/>
  <c r="H202" i="1" s="1"/>
  <c r="G234" i="1" a="1"/>
  <c r="G234" i="1" s="1"/>
  <c r="H234" i="1" s="1"/>
  <c r="G132" i="1" a="1"/>
  <c r="G132" i="1" s="1"/>
  <c r="H132" i="1" s="1"/>
  <c r="G28" i="1" a="1"/>
  <c r="G28" i="1" s="1"/>
  <c r="H28" i="1" s="1"/>
  <c r="G143" i="1" a="1"/>
  <c r="G143" i="1" s="1"/>
  <c r="H143" i="1" s="1"/>
  <c r="B1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<sst xmlns="http://schemas.openxmlformats.org/spreadsheetml/2006/main" count="315" uniqueCount="309">
  <si>
    <t>"qxfcsmh"</t>
  </si>
  <si>
    <t>"ffsfyxbyuhqkpwatkjgudo"</t>
  </si>
  <si>
    <t>"byc\x9dyxuafof\\\xa6uf\\axfozomj\\olh\x6a"</t>
  </si>
  <si>
    <t>"jtqvz"</t>
  </si>
  <si>
    <t>"uzezxa\"jgbmojtwyfbfguz"</t>
  </si>
  <si>
    <t>"vqsremfk\x8fxiknektafj"</t>
  </si>
  <si>
    <t>"wzntebpxnnt\"vqndz\"i\x47vvjqo\""</t>
  </si>
  <si>
    <t>"higvez\"k\"riewqk"</t>
  </si>
  <si>
    <t>"dlkrbhbrlfrp\\damiauyucwhty"</t>
  </si>
  <si>
    <t>"d\""</t>
  </si>
  <si>
    <t>"qlz"</t>
  </si>
  <si>
    <t>"ku"</t>
  </si>
  <si>
    <t>"yy\"\"uoao\"uripabop"</t>
  </si>
  <si>
    <t>"saduyrntuswlnlkuppdro\\sicxosted"</t>
  </si>
  <si>
    <t>"tj"</t>
  </si>
  <si>
    <t>"zzphopswlwdhebwkxeurvizdv"</t>
  </si>
  <si>
    <t>"xfoheirjoakrpofles\"nfu"</t>
  </si>
  <si>
    <t>"q\xb7oh\"p\xce\"n"</t>
  </si>
  <si>
    <t>"qeendp\"ercwgywdjeylxcv"</t>
  </si>
  <si>
    <t>"dcmem"</t>
  </si>
  <si>
    <t>"\"i\x13r\"l"</t>
  </si>
  <si>
    <t>"ikso\xdcbvqnbrjduh\"uqudzki\xderwk"</t>
  </si>
  <si>
    <t>"wfdsn"</t>
  </si>
  <si>
    <t>"pwynglklryhtsqbno"</t>
  </si>
  <si>
    <t>"hcoj\x63iccz\"v\"ttr"</t>
  </si>
  <si>
    <t>"zf\x23\\hlj\\kkce\\d\\asy\"yyfestwcdxyfj"</t>
  </si>
  <si>
    <t>"xs"</t>
  </si>
  <si>
    <t>"m\"tvltapxdvtrxiy"</t>
  </si>
  <si>
    <t>"bmud"</t>
  </si>
  <si>
    <t>"k\"a"</t>
  </si>
  <si>
    <t>"b\"oas"</t>
  </si>
  <si>
    <t>"\"yexnjjupoqsxyqnquy\"uzfdvetqrc"</t>
  </si>
  <si>
    <t>"vdw\xe3olxfgujaj"</t>
  </si>
  <si>
    <t>"qomcxdnd\"\\cfoe\""</t>
  </si>
  <si>
    <t>"fpul"</t>
  </si>
  <si>
    <t>"m\"avamefphkpv"</t>
  </si>
  <si>
    <t>"vvdnb\\x\\uhnxfw\"dpubfkxfmeuhnxisd"</t>
  </si>
  <si>
    <t>"hey\\"</t>
  </si>
  <si>
    <t>"ldaeigghlfey"</t>
  </si>
  <si>
    <t>"eure\"hoy\xa5iezjp\\tm"</t>
  </si>
  <si>
    <t>"yygb\"twbj\\r\"\x10gmxuhmp\""</t>
  </si>
  <si>
    <t>"weirebp\x39mqonbtmfmd"</t>
  </si>
  <si>
    <t>"ltuz\\hs\"e"</t>
  </si>
  <si>
    <t>"ysvmpc"</t>
  </si>
  <si>
    <t>"g\x8amjtt\"megl\"omsaihifwa"</t>
  </si>
  <si>
    <t>"yimmm"</t>
  </si>
  <si>
    <t>"iiyqfalh"</t>
  </si>
  <si>
    <t>"cwknlaaf"</t>
  </si>
  <si>
    <t>"q\x37feg\xc6s\"xx"</t>
  </si>
  <si>
    <t>"uayrgeurgyp\\oi"</t>
  </si>
  <si>
    <t>"xhug\"pt\"axugllbdiggzhvy"</t>
  </si>
  <si>
    <t>"kdaarqmsjfx\xc3d"</t>
  </si>
  <si>
    <t>"\"vkwla"</t>
  </si>
  <si>
    <t>"tmroz\"bvfinxoe\\mum\"wmm"</t>
  </si>
  <si>
    <t>"\"n\"bbswxne\\p\\yr\"qhwpdd"</t>
  </si>
  <si>
    <t>"skzlkietklkqovjhvj\xfe"</t>
  </si>
  <si>
    <t>"pbg\\pab\"bubqaf\"obzcwxwywbs\\dhtq"</t>
  </si>
  <si>
    <t>"xxjidvqh\"lx\\wu\"ij"</t>
  </si>
  <si>
    <t>"daef\x5fe\x5b\\kbeeb\x13qnydtboof"</t>
  </si>
  <si>
    <t>"ogvazaqy\"j\x73"</t>
  </si>
  <si>
    <t>"y"</t>
  </si>
  <si>
    <t>"n\"tibetedldy\\gsamm\"nwu"</t>
  </si>
  <si>
    <t>"wldkvgdtqulwkad"</t>
  </si>
  <si>
    <t>"dpmxnj"</t>
  </si>
  <si>
    <t>"twybw\"cdvf\"mjdajurokbce"</t>
  </si>
  <si>
    <t>"ru\"\\lasij\"i"</t>
  </si>
  <si>
    <t>"roc\\vra\\lhrm"</t>
  </si>
  <si>
    <t>"pbkt\x60booz\"fjlkc"</t>
  </si>
  <si>
    <t>"j\x4dytvjwrzt"</t>
  </si>
  <si>
    <t>"\\uiwjkniumxcs"</t>
  </si>
  <si>
    <t>"cbhm\"nexccior\"v\"j\"nazxilmfp\x47"</t>
  </si>
  <si>
    <t>"qdxngevzrlgoq"</t>
  </si>
  <si>
    <t>"\"lrzxftytpobsdfyrtdqpjbpuwmm\x9e"</t>
  </si>
  <si>
    <t>"mdag\x0asnck\xc2ggj\"slb\"fjy"</t>
  </si>
  <si>
    <t>"wyqkhjuazdtcgkcxvjkpnjdae"</t>
  </si>
  <si>
    <t>"aixfk\xc0iom\x21vueob"</t>
  </si>
  <si>
    <t>"dkiiakyjpkffqlluhaetires"</t>
  </si>
  <si>
    <t>"ysspv\"lysgkvnmwbbsy"</t>
  </si>
  <si>
    <t>"gy\"ryexcjjxdm\"xswssgtr"</t>
  </si>
  <si>
    <t>"s"</t>
  </si>
  <si>
    <t>"ddxv"</t>
  </si>
  <si>
    <t>"qwt\"\x27puilb\"pslmbrsxhrz"</t>
  </si>
  <si>
    <t>"qdg\xc9e\\qwtknlvkol\x54oqvmchn\\"</t>
  </si>
  <si>
    <t>"lvo"</t>
  </si>
  <si>
    <t>"b"</t>
  </si>
  <si>
    <t>"fk\"aa\"\"yenwch\\\\on"</t>
  </si>
  <si>
    <t>"srig\x63hpwaavs\\\x80qzk\"xa\"\xe6u\\wr"</t>
  </si>
  <si>
    <t>"yxjxuj\"ghyhhxfj\"\xa6qvatre"</t>
  </si>
  <si>
    <t>"yoktqxjxkzrklkoeroil"</t>
  </si>
  <si>
    <t>"\"jfmik\""</t>
  </si>
  <si>
    <t>"smgseztzdwldikbqrh\""</t>
  </si>
  <si>
    <t>"jftahgctf\"hoqy"</t>
  </si>
  <si>
    <t>"tcnhicr\"znpgckt\"ble"</t>
  </si>
  <si>
    <t>"vqktnkodh\"lo\"a\\bkmdjqqnsqr"</t>
  </si>
  <si>
    <t>"ztnirfzqq"</t>
  </si>
  <si>
    <t>"xx"</t>
  </si>
  <si>
    <t>"iqj\"y\\hqgzflwrdsusasekyrxbp\\ad"</t>
  </si>
  <si>
    <t>"\\xzjhlaiynkioz\"\"bxepzimvgwt"</t>
  </si>
  <si>
    <t>"s\x36rbw"</t>
  </si>
  <si>
    <t>"mniieztwrisvdx"</t>
  </si>
  <si>
    <t>"atyfxioy\x2b\\"</t>
  </si>
  <si>
    <t>"irde\x85\x5cvbah\\jekw\"ia"</t>
  </si>
  <si>
    <t>"bdmftlhkwrprmpat\"prfaocvp"</t>
  </si>
  <si>
    <t>"w\\k"</t>
  </si>
  <si>
    <t>"umbpausy"</t>
  </si>
  <si>
    <t>"zfauhpsangy"</t>
  </si>
  <si>
    <t>"p\"zqyw"</t>
  </si>
  <si>
    <t>"wtztypyqvnnxzvlvipnq\"zu"</t>
  </si>
  <si>
    <t>"deicgwq\\oqvajpbov\\or\"kgplwu"</t>
  </si>
  <si>
    <t>"mbzlfgpi\\\\zqcidjpzqdzxityxa"</t>
  </si>
  <si>
    <t>"lfkxvhma"</t>
  </si>
  <si>
    <t>"\xf2yduqzqr\"\\fak\"p\"n"</t>
  </si>
  <si>
    <t>"mpajacfuxotonpadvng"</t>
  </si>
  <si>
    <t>"anb\\telzvcdu\\a\xf2flfq"</t>
  </si>
  <si>
    <t>"lrs\"ebethwpmuuc\"\x86ygr"</t>
  </si>
  <si>
    <t>"qmvdbhtumzc\"ci"</t>
  </si>
  <si>
    <t>"meet"</t>
  </si>
  <si>
    <t>"yopg\x0fdxdq\"h\\ugsu\xffmolxjv"</t>
  </si>
  <si>
    <t>"uhy"</t>
  </si>
  <si>
    <t>"fzgidrtzycsireghazscvmwcfmw\\t"</t>
  </si>
  <si>
    <t>"cqohkhpgvpru"</t>
  </si>
  <si>
    <t>"bihyigtnvmevx\"xx"</t>
  </si>
  <si>
    <t>"xz"</t>
  </si>
  <si>
    <t>"zofomwotzuxsjk\"q\"mc\"js\"dnmalhxd"</t>
  </si>
  <si>
    <t>"\\ktnddux\\fqvt\"ibnjntjcbn"</t>
  </si>
  <si>
    <t>"ia"</t>
  </si>
  <si>
    <t>"htjadnefwetyp\xd5kbrwfycbyy"</t>
  </si>
  <si>
    <t>"\"\\hkuxqddnao"</t>
  </si>
  <si>
    <t>"meqqsz\x83luecpgaem"</t>
  </si>
  <si>
    <t>"cvks\x87frvxo\"svqivqsdpgwhukmju"</t>
  </si>
  <si>
    <t>"sgmxiai\\o\"riufxwjfigr\xdf"</t>
  </si>
  <si>
    <t>"fgywdfecqufccpcdn"</t>
  </si>
  <si>
    <t>"faghjoq\x28abxnpxj"</t>
  </si>
  <si>
    <t>"zuppgzcfb\"dctvp\"elup\"zxkopx"</t>
  </si>
  <si>
    <t>"xqs\x45xxdqcihbwghmzoa"</t>
  </si>
  <si>
    <t>"anbnlp\\cgcvm\"hc"</t>
  </si>
  <si>
    <t>"xf\"fgrngwzys"</t>
  </si>
  <si>
    <t>"nrxsjduedcy\x24"</t>
  </si>
  <si>
    <t>"\x71sxl\"gj\"sds\"ulcruguz\\t\\ssvjcwhi"</t>
  </si>
  <si>
    <t>"jhj\"msch"</t>
  </si>
  <si>
    <t>"qpovolktfwyiuyicbfeeju\x01"</t>
  </si>
  <si>
    <t>"nkyxmb\"qyqultgt\"nmvzvvnxnb"</t>
  </si>
  <si>
    <t>"ycsrkbstgzqb\"uv\\cisn"</t>
  </si>
  <si>
    <t>"ueptjnn\"\"sh"</t>
  </si>
  <si>
    <t>"lp\"z\"d\"mxtxiy"</t>
  </si>
  <si>
    <t>"yzjtvockdnvbubqabjourf\"k\"uoxwle"</t>
  </si>
  <si>
    <t>"\x82\"wqm\""</t>
  </si>
  <si>
    <t>"\xb5cwtuks\x5fpgh"</t>
  </si>
  <si>
    <t>"wd"</t>
  </si>
  <si>
    <t>"tbvf"</t>
  </si>
  <si>
    <t>"ttbmzdgn"</t>
  </si>
  <si>
    <t>"vfpiyfdejyrlbgcdtwzbnm"</t>
  </si>
  <si>
    <t>"uc"</t>
  </si>
  <si>
    <t>"otdcmhpjagqix"</t>
  </si>
  <si>
    <t>"\\\xb1qso\"s"</t>
  </si>
  <si>
    <t>"scowax"</t>
  </si>
  <si>
    <t>"behpstjdh\xccqlgnqjyz\"eesn"</t>
  </si>
  <si>
    <t>"r\xe1cbnjwzveoomkzlo\\kxlfouhm"</t>
  </si>
  <si>
    <t>"jgrl"</t>
  </si>
  <si>
    <t>"kzqs\\r"</t>
  </si>
  <si>
    <t>"ctscb\x7fthwkdyko\"\x62pkf\"d\xe6knmhurg"</t>
  </si>
  <si>
    <t>"tc\"kw\x3ftt"</t>
  </si>
  <si>
    <t>"bxb\x5ccl"</t>
  </si>
  <si>
    <t>"jyrmfbphsldwpq"</t>
  </si>
  <si>
    <t>"jylpvysl\"\"juducjg"</t>
  </si>
  <si>
    <t>"en\\m\"kxpq\"wpb\\\""</t>
  </si>
  <si>
    <t>"madouht\"bmdwvnyqvpnawiphgac\""</t>
  </si>
  <si>
    <t>"vuxpk\"ltucrw"</t>
  </si>
  <si>
    <t>"aae\x60arr"</t>
  </si>
  <si>
    <t>"ttitnne\"kilkrgssnr\xfdurzh"</t>
  </si>
  <si>
    <t>"oalw"</t>
  </si>
  <si>
    <t>"pc\"\"gktkdykzbdpkwigucqni\"nxiqx"</t>
  </si>
  <si>
    <t>"dbrsaj"</t>
  </si>
  <si>
    <t>"bgzsowyxcbrvhtvekhsh\"qgd"</t>
  </si>
  <si>
    <t>"kudfemvk\"\"\"hkbrbil\"chkqoa"</t>
  </si>
  <si>
    <t>"zjzgj\\ekbhyfzufy"</t>
  </si>
  <si>
    <t>"\\acos\"fqekuxqzxbmkbnn\x1ejzwrm"</t>
  </si>
  <si>
    <t>"elxahvudn\"txtmomotgw"</t>
  </si>
  <si>
    <t>"\x2eoxmwdhelpr\"cgi\xf7pzvb"</t>
  </si>
  <si>
    <t>"eapheklx"</t>
  </si>
  <si>
    <t>"hfvma\"mietvc\"tszbbm\"czex"</t>
  </si>
  <si>
    <t>"h\"iiockj\\\xc1et"</t>
  </si>
  <si>
    <t>"d\"rmjjftm"</t>
  </si>
  <si>
    <t>"qlvhdcbqtyrhlc\\"</t>
  </si>
  <si>
    <t>"yy\"rsucjtulm\"coryri\"eqjlbmk"</t>
  </si>
  <si>
    <t>"tv"</t>
  </si>
  <si>
    <t>"r\"bfuht\\jjgujp\""</t>
  </si>
  <si>
    <t>"kukxvuauamtdosngdjlkauylttaokaj"</t>
  </si>
  <si>
    <t>"srgost\"\"rbkcqtlccu\x65ohjptstrjkzy"</t>
  </si>
  <si>
    <t>"yxwxl\\yjilwwxffrjjuazmzjs"</t>
  </si>
  <si>
    <t>"dxlw\\fkstu\"hjrtiafhyuoh\"sewabne"</t>
  </si>
  <si>
    <t>"\x88sj\"v"</t>
  </si>
  <si>
    <t>"rfzprz\xec\"oxqclu\"krzefp\\q"</t>
  </si>
  <si>
    <t>"cfmhdbjuhrcymgxpylllyvpni"</t>
  </si>
  <si>
    <t>"ucrmjvmimmcq\x88\xd9\"lz"</t>
  </si>
  <si>
    <t>"lujtt\""</t>
  </si>
  <si>
    <t>"gvbqoixn\"pmledpjmo\"flydnwkfxllf"</t>
  </si>
  <si>
    <t>"dvxqlbshhmelsk\x8big\"l"</t>
  </si>
  <si>
    <t>"mx\x54lma\x8bbguxejg"</t>
  </si>
  <si>
    <t>"\x66jdati\xeceieo"</t>
  </si>
  <si>
    <t>"\"iyyupixei\x54ff"</t>
  </si>
  <si>
    <t>"xohzf\"rbxsoksxamiu"</t>
  </si>
  <si>
    <t>"vlhthspeshzbppa\x4drhqnohjop\"\"mfjd"</t>
  </si>
  <si>
    <t>"f\"tvxxla\"vurian\"\"idjq\x3aptm\xc3olep"</t>
  </si>
  <si>
    <t>"gzqz"</t>
  </si>
  <si>
    <t>"kbq\\wogye\\altvi\\hbvmodny"</t>
  </si>
  <si>
    <t>"j\xd8"</t>
  </si>
  <si>
    <t>"ofjozdhkblvndl"</t>
  </si>
  <si>
    <t>"hbitoupimbawimxlxqze"</t>
  </si>
  <si>
    <t>"ypeleimnme"</t>
  </si>
  <si>
    <t>"xfwdrzsc\\oxqamawyizvi\\y"</t>
  </si>
  <si>
    <t>"enoikppx\xa1ixe\"yo\"gumye"</t>
  </si>
  <si>
    <t>"fb"</t>
  </si>
  <si>
    <t>"vzf"</t>
  </si>
  <si>
    <t>"zxidr"</t>
  </si>
  <si>
    <t>"cu\x31beirsywtskq"</t>
  </si>
  <si>
    <t>"lxpjbvqzztafwezd"</t>
  </si>
  <si>
    <t>"\\jyxeuo\x18bv"</t>
  </si>
  <si>
    <t>"b\"vawc\"p\\\\giern\"b"</t>
  </si>
  <si>
    <t>"odizunx\"\"t\\yicdn\"x\"sdiz"</t>
  </si>
  <si>
    <t>"\"\"tebrtsi"</t>
  </si>
  <si>
    <t>"ctyzsxv\xa6pegfkwsi\"tgyltaakytccb"</t>
  </si>
  <si>
    <t>"htxwbofchvmzbppycccliyik\xe5a"</t>
  </si>
  <si>
    <t>"ggsslefamsklezqkrd"</t>
  </si>
  <si>
    <t>"rcep\"fnimwvvdx\"l"</t>
  </si>
  <si>
    <t>"zyrzlqmd\x12egvqs\\llqyie"</t>
  </si>
  <si>
    <t>"\x07gsqyrr\\rcyhyspsvn"</t>
  </si>
  <si>
    <t>"butg\""</t>
  </si>
  <si>
    <t>"gb"</t>
  </si>
  <si>
    <t>"gywkoxf\"jsg\\wtopxvumirqxlwz"</t>
  </si>
  <si>
    <t>"rj\"ir\"wldwveair\x2es\"dhjrdehbqnzl"</t>
  </si>
  <si>
    <t>"ru\"elktnsbxufk\\ejufjfjlevt\\lrzd"</t>
  </si>
  <si>
    <t>"\"widsvok"</t>
  </si>
  <si>
    <t>"oy\"\x81nuesvw"</t>
  </si>
  <si>
    <t>"ay"</t>
  </si>
  <si>
    <t>"syticfac\x1cfjsivwlmy\"pumsqlqqzx"</t>
  </si>
  <si>
    <t>"m"</t>
  </si>
  <si>
    <t>"rjjkfh\x78cf\x2brgceg\"jmdyas\"\\xlv\xb6p"</t>
  </si>
  <si>
    <t>"tmuvo\"\x3ffdqdovjmdmkgpstotojkv\"as"</t>
  </si>
  <si>
    <t>"jd\\ojvynhxllfzzxvbn\"wrpphcvx"</t>
  </si>
  <si>
    <t>"pz"</t>
  </si>
  <si>
    <t>"\"twr"</t>
  </si>
  <si>
    <t>"n\\hdzmxe\"mzjjeadlz"</t>
  </si>
  <si>
    <t>"fb\"rprxuagvahjnri"</t>
  </si>
  <si>
    <t>"rfmexmjjgh\\xrnmyvnatrvfruflaqjnd"</t>
  </si>
  <si>
    <t>"obbbde\"co\"qr\"qpiwjgqahqm\\jjp\""</t>
  </si>
  <si>
    <t>"vpbq\"\"y\"czk\\b\x52ed\"lnzepobp"</t>
  </si>
  <si>
    <t>"syzeajzfarplydipny\"y\"\xe8ad"</t>
  </si>
  <si>
    <t>"mpyodwb"</t>
  </si>
  <si>
    <t>"\x47rakphlqqptd"</t>
  </si>
  <si>
    <t>"wa\"oj\"aiy"</t>
  </si>
  <si>
    <t>"a"</t>
  </si>
  <si>
    <t>"ropozx"</t>
  </si>
  <si>
    <t>"q\x51nbtlwa"</t>
  </si>
  <si>
    <t>"etukvgx\\jqxlkq"</t>
  </si>
  <si>
    <t>"\"tp\"rah\"pg\"s\"bpdtes\\tkasdhqd"</t>
  </si>
  <si>
    <t>"dn\"qqpkikadowssb\xcah\"dzpsf\\ect\"jdh"</t>
  </si>
  <si>
    <t>"pxunovbbrrn\\vullyn\"bno\"\"\"myfxlp\""</t>
  </si>
  <si>
    <t>"qaixyazuryvkmoulhcqaotegfj\\mpzm"</t>
  </si>
  <si>
    <t>"bvfrbicutzbjwn\\oml\"cf\"d\"ezcpv\"j"</t>
  </si>
  <si>
    <t>"rmbrdtneudemigdhelmb"</t>
  </si>
  <si>
    <t>"aq\\aurmbhy"</t>
  </si>
  <si>
    <t>"wujqvzw"</t>
  </si>
  <si>
    <t>"gf\"tssmvm\"gm\"hu\x9a\xb7yjawsa"</t>
  </si>
  <si>
    <t>"hrhqqxow\xe2gsydtdspcfqy\"zw\\ou"</t>
  </si>
  <si>
    <t>"ianwwf\\yko\\tdujhhqdi"</t>
  </si>
  <si>
    <t>"xylz\"zpvpab"</t>
  </si>
  <si>
    <t>"lwuopbeeegp"</t>
  </si>
  <si>
    <t>"aoop\x49jhhcexdmdtun"</t>
  </si>
  <si>
    <t>"\\\\mouqqcsgmz"</t>
  </si>
  <si>
    <t>"tltuvwhveau\x43b\"ymxjlcgiymcynwt"</t>
  </si>
  <si>
    <t>"gsugerumpyuhtjljbhrdyoj"</t>
  </si>
  <si>
    <t>"lnjm\xb8wg\"ajh"</t>
  </si>
  <si>
    <t>"zmspue\"nfttdon\\b\"eww"</t>
  </si>
  <si>
    <t>"\"w\x67jwaq\x7ernmyvs\\rmdsuwydsd\"th"</t>
  </si>
  <si>
    <t>"ogtgvtlmcvgllyv"</t>
  </si>
  <si>
    <t>"z\"fqi\"rvddoehrciyl"</t>
  </si>
  <si>
    <t>"yustxxtot\"muec\"xvfdbzunzvveq"</t>
  </si>
  <si>
    <t>"mqslw"</t>
  </si>
  <si>
    <t>"txqnyvzmibqgjs\xb6xy\x86nfalfyx"</t>
  </si>
  <si>
    <t>"kzhehlmkholov"</t>
  </si>
  <si>
    <t>"plpmywcnirrjutjguosh\\"</t>
  </si>
  <si>
    <t>"pydbnqofv\"dn\\m"</t>
  </si>
  <si>
    <t>"aegqof"</t>
  </si>
  <si>
    <t>"eambmxt\\dxagoogl\\zapfwwlmk"</t>
  </si>
  <si>
    <t>"afbmqitxxqhddlozuxcpjxgh"</t>
  </si>
  <si>
    <t>"vgts"</t>
  </si>
  <si>
    <t>"bfdpqtoxzzhmzcilehnflna"</t>
  </si>
  <si>
    <t>"s\"idpz"</t>
  </si>
  <si>
    <t>"\xcfhgly\"nlmztwybx\"ecezmsxaqw"</t>
  </si>
  <si>
    <t>"aackfgndqcqiy"</t>
  </si>
  <si>
    <t>"\x22unqdlsrvgzfaohoffgxzfpir\"s"</t>
  </si>
  <si>
    <t>"abh\"ydv\"kbpdhrerl"</t>
  </si>
  <si>
    <t>"bdzpg"</t>
  </si>
  <si>
    <t>"ekwgkywtmzp"</t>
  </si>
  <si>
    <t>"wtoodejqmrrgslhvnk\"pi\"ldnogpth"</t>
  </si>
  <si>
    <t>"njro\x68qgbx\xe4af\"\\suan"</t>
  </si>
  <si>
    <t>\"</t>
  </si>
  <si>
    <t>\\</t>
  </si>
  <si>
    <t>\x</t>
  </si>
  <si>
    <t>Has 2 hex characters after it</t>
  </si>
  <si>
    <t>Apostrophe</t>
  </si>
  <si>
    <t>Escape Calculation</t>
  </si>
  <si>
    <t>P1 Solution:</t>
  </si>
  <si>
    <t>P2 Solution:</t>
  </si>
  <si>
    <t>Input</t>
  </si>
  <si>
    <t>→</t>
  </si>
  <si>
    <t>↑</t>
  </si>
  <si>
    <t>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</si>
</sst>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volini"/>
      <family val="2"/>
    </font>
    <font>
      <sz val="10"/>
      <color rgb="FF000000"/>
      <name val="Arial Unicode MS"/>
      <family val="2"/>
    </font>
    <font>
      <sz val="19"/>
      <color rgb="FFCCCCCC"/>
      <name val="Courier New"/>
      <family val="1"/>
    </font>
    <font>
      <b/>
      <sz val="12"/>
      <color theme="1"/>
      <name val="Cavolini"/>
    </font>
    <font>
      <b/>
      <sz val="12"/>
      <color theme="1"/>
      <name val="Calibri"/>
      <family val="2"/>
      <scheme val="minor"/>
    </font>
    <font>
      <u/>
      <sz val="12"/>
      <color theme="10"/>
      <name val="Cavolin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3" fillId="3" borderId="0" xfId="0" applyFont="1" applyFill="1"/>
    <xf numFmtId="0" fontId="5" fillId="3" borderId="0" xfId="1" applyFill="1"/>
    <xf numFmtId="0" fontId="1" fillId="3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F2C0-7A0B-B24F-B44E-41A373FCE23B}">
  <dimension ref="A1:B2"/>
  <sheetViews>
    <sheetView workbookViewId="0">
      <selection activeCell="B1" sqref="B1"/>
    </sheetView>
  </sheetViews>
  <sheetFormatPr baseColWidth="10" defaultRowHeight="17" x14ac:dyDescent="0.25"/>
  <sheetData>
    <row r="1" spans="1:2" x14ac:dyDescent="0.25">
      <c r="A1" s="4" t="s">
        <v>303</v>
      </c>
      <c r="B1" s="5">
        <f>SUM(Workings!F2:G301)</f>
        <v>1350</v>
      </c>
    </row>
    <row r="2" spans="1:2" x14ac:dyDescent="0.25">
      <c r="A2" s="4" t="s">
        <v>304</v>
      </c>
      <c r="B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B7BE-66F5-104A-80A8-2B9DDE4A33FE}">
  <dimension ref="A1:I301"/>
  <sheetViews>
    <sheetView tabSelected="1" zoomScale="107" workbookViewId="0">
      <selection activeCell="H13" sqref="H13"/>
    </sheetView>
  </sheetViews>
  <sheetFormatPr baseColWidth="10" defaultRowHeight="17" x14ac:dyDescent="0.25"/>
  <cols>
    <col min="1" max="1" width="27" bestFit="1" customWidth="1"/>
    <col min="2" max="3" width="25.875" style="9" bestFit="1" customWidth="1"/>
    <col min="4" max="4" width="25" style="9" bestFit="1" customWidth="1"/>
    <col min="5" max="5" width="24.75" style="9" bestFit="1" customWidth="1"/>
    <col min="6" max="6" width="11.875" style="9" bestFit="1" customWidth="1"/>
    <col min="7" max="7" width="18.125" style="9" bestFit="1" customWidth="1"/>
  </cols>
  <sheetData>
    <row r="1" spans="1:9" x14ac:dyDescent="0.25">
      <c r="A1" s="3" t="s">
        <v>305</v>
      </c>
      <c r="B1" s="6"/>
      <c r="C1" s="7" t="s">
        <v>298</v>
      </c>
      <c r="D1" s="6" t="s">
        <v>297</v>
      </c>
      <c r="E1" s="6" t="s">
        <v>299</v>
      </c>
      <c r="F1" s="6" t="s">
        <v>301</v>
      </c>
      <c r="G1" s="6" t="s">
        <v>302</v>
      </c>
    </row>
    <row r="2" spans="1:9" x14ac:dyDescent="0.25">
      <c r="A2" s="1" t="s">
        <v>0</v>
      </c>
      <c r="B2" s="8" t="str">
        <f>MID(A2,2,LEN(A2)-2)</f>
        <v>qxfcsmh</v>
      </c>
      <c r="C2" s="8" t="str">
        <f>SUBSTITUTE(B2,C$1,VLOOKUP(C$1,Lookup!$A:$B,2,FALSE))</f>
        <v>qxfcsmh</v>
      </c>
      <c r="D2" s="8" t="str">
        <f>SUBSTITUTE(C2,D$1,VLOOKUP(D$1,Lookup!$A:$B,2,FALSE))</f>
        <v>qxfcsmh</v>
      </c>
      <c r="E2" s="8" t="str">
        <f>SUBSTITUTE(D2,E$1,VLOOKUP(E$1,Lookup!$A:$B,2,FALSE))</f>
        <v>qxfcsmh</v>
      </c>
      <c r="F2" s="9">
        <v>2</v>
      </c>
      <c r="G2" s="9" cm="1">
        <f t="array" ref="G2">SUM((LEN(E2)-LEN(SUBSTITUTE(E2,Lookup!$B$1:$B$3,"")))*values)</f>
        <v>0</v>
      </c>
      <c r="H2" s="3">
        <f>LEN(A2)-SUM(F2:G2)</f>
        <v>7</v>
      </c>
      <c r="I2" s="3"/>
    </row>
    <row r="3" spans="1:9" x14ac:dyDescent="0.25">
      <c r="A3" s="1" t="s">
        <v>1</v>
      </c>
      <c r="B3" s="8" t="str">
        <f t="shared" ref="B3:B66" si="0">MID(A3,2,LEN(A3)-2)</f>
        <v>ffsfyxbyuhqkpwatkjgudo</v>
      </c>
      <c r="C3" s="8" t="str">
        <f>SUBSTITUTE(B3,C$1,VLOOKUP(C$1,Lookup!$A:$B,2,FALSE))</f>
        <v>ffsfyxbyuhqkpwatkjgudo</v>
      </c>
      <c r="D3" s="8" t="str">
        <f>SUBSTITUTE(C3,D$1,VLOOKUP(D$1,Lookup!$A:$B,2,FALSE))</f>
        <v>ffsfyxbyuhqkpwatkjgudo</v>
      </c>
      <c r="E3" s="8" t="str">
        <f>SUBSTITUTE(D3,E$1,VLOOKUP(E$1,Lookup!$A:$B,2,FALSE))</f>
        <v>ffsfyxbyuhqkpwatkjgudo</v>
      </c>
      <c r="F3" s="9">
        <v>2</v>
      </c>
      <c r="G3" s="9" cm="1">
        <f t="array" ref="G3">SUM((LEN(E3)-LEN(SUBSTITUTE(E3,Lookup!$B$1:$B$3,"")))*values)</f>
        <v>0</v>
      </c>
      <c r="H3" s="3">
        <f t="shared" ref="H3:H66" si="1">LEN(A3)-SUM(F3:G3)</f>
        <v>22</v>
      </c>
      <c r="I3" s="3"/>
    </row>
    <row r="4" spans="1:9" x14ac:dyDescent="0.25">
      <c r="A4" s="1" t="s">
        <v>2</v>
      </c>
      <c r="B4" s="8" t="str">
        <f t="shared" si="0"/>
        <v>byc\x9dyxuafof\\\xa6uf\\axfozomj\\olh\x6a</v>
      </c>
      <c r="C4" s="8" t="str">
        <f>SUBSTITUTE(B4,C$1,VLOOKUP(C$1,Lookup!$A:$B,2,FALSE))</f>
        <v>byc\x9dyxuafof↑\xa6uf↑axfozomj↑olh\x6a</v>
      </c>
      <c r="D4" s="8" t="str">
        <f>SUBSTITUTE(C4,D$1,VLOOKUP(D$1,Lookup!$A:$B,2,FALSE))</f>
        <v>byc\x9dyxuafof↑\xa6uf↑axfozomj↑olh\x6a</v>
      </c>
      <c r="E4" s="8" t="str">
        <f>SUBSTITUTE(D4,E$1,VLOOKUP(E$1,Lookup!$A:$B,2,FALSE))</f>
        <v>byc↓9dyxuafof↑↓a6uf↑axfozomj↑olh↓6a</v>
      </c>
      <c r="F4" s="9">
        <v>2</v>
      </c>
      <c r="G4" s="9" cm="1">
        <f t="array" ref="G4">SUM((LEN(E4)-LEN(SUBSTITUTE(E4,Lookup!$B$1:$B$3,"")))*values)</f>
        <v>12</v>
      </c>
      <c r="H4" s="3">
        <f t="shared" si="1"/>
        <v>29</v>
      </c>
      <c r="I4" s="3"/>
    </row>
    <row r="5" spans="1:9" x14ac:dyDescent="0.25">
      <c r="A5" s="1" t="s">
        <v>3</v>
      </c>
      <c r="B5" s="8" t="str">
        <f t="shared" si="0"/>
        <v>jtqvz</v>
      </c>
      <c r="C5" s="8" t="str">
        <f>SUBSTITUTE(B5,C$1,VLOOKUP(C$1,Lookup!$A:$B,2,FALSE))</f>
        <v>jtqvz</v>
      </c>
      <c r="D5" s="8" t="str">
        <f>SUBSTITUTE(C5,D$1,VLOOKUP(D$1,Lookup!$A:$B,2,FALSE))</f>
        <v>jtqvz</v>
      </c>
      <c r="E5" s="8" t="str">
        <f>SUBSTITUTE(D5,E$1,VLOOKUP(E$1,Lookup!$A:$B,2,FALSE))</f>
        <v>jtqvz</v>
      </c>
      <c r="F5" s="9">
        <v>2</v>
      </c>
      <c r="G5" s="9" cm="1">
        <f t="array" ref="G5">SUM((LEN(E5)-LEN(SUBSTITUTE(E5,Lookup!$B$1:$B$3,"")))*values)</f>
        <v>0</v>
      </c>
      <c r="H5" s="3">
        <f t="shared" si="1"/>
        <v>5</v>
      </c>
      <c r="I5" s="3"/>
    </row>
    <row r="6" spans="1:9" x14ac:dyDescent="0.25">
      <c r="A6" s="1" t="s">
        <v>4</v>
      </c>
      <c r="B6" s="8" t="str">
        <f t="shared" si="0"/>
        <v>uzezxa\"jgbmojtwyfbfguz</v>
      </c>
      <c r="C6" s="8" t="str">
        <f>SUBSTITUTE(B6,C$1,VLOOKUP(C$1,Lookup!$A:$B,2,FALSE))</f>
        <v>uzezxa\"jgbmojtwyfbfguz</v>
      </c>
      <c r="D6" s="8" t="str">
        <f>SUBSTITUTE(C6,D$1,VLOOKUP(D$1,Lookup!$A:$B,2,FALSE))</f>
        <v>uzezxa→jgbmojtwyfbfguz</v>
      </c>
      <c r="E6" s="8" t="str">
        <f>SUBSTITUTE(D6,E$1,VLOOKUP(E$1,Lookup!$A:$B,2,FALSE))</f>
        <v>uzezxa→jgbmojtwyfbfguz</v>
      </c>
      <c r="F6" s="9">
        <v>2</v>
      </c>
      <c r="G6" s="9" cm="1">
        <f t="array" ref="G6">SUM((LEN(E6)-LEN(SUBSTITUTE(E6,Lookup!$B$1:$B$3,"")))*values)</f>
        <v>1</v>
      </c>
      <c r="H6" s="3">
        <f t="shared" si="1"/>
        <v>22</v>
      </c>
      <c r="I6" s="3"/>
    </row>
    <row r="7" spans="1:9" x14ac:dyDescent="0.25">
      <c r="A7" s="1" t="s">
        <v>5</v>
      </c>
      <c r="B7" s="8" t="str">
        <f t="shared" si="0"/>
        <v>vqsremfk\x8fxiknektafj</v>
      </c>
      <c r="C7" s="8" t="str">
        <f>SUBSTITUTE(B7,C$1,VLOOKUP(C$1,Lookup!$A:$B,2,FALSE))</f>
        <v>vqsremfk\x8fxiknektafj</v>
      </c>
      <c r="D7" s="8" t="str">
        <f>SUBSTITUTE(C7,D$1,VLOOKUP(D$1,Lookup!$A:$B,2,FALSE))</f>
        <v>vqsremfk\x8fxiknektafj</v>
      </c>
      <c r="E7" s="8" t="str">
        <f>SUBSTITUTE(D7,E$1,VLOOKUP(E$1,Lookup!$A:$B,2,FALSE))</f>
        <v>vqsremfk↓8fxiknektafj</v>
      </c>
      <c r="F7" s="9">
        <v>2</v>
      </c>
      <c r="G7" s="9" cm="1">
        <f t="array" ref="G7">SUM((LEN(E7)-LEN(SUBSTITUTE(E7,Lookup!$B$1:$B$3,"")))*values)</f>
        <v>3</v>
      </c>
      <c r="H7" s="3">
        <f t="shared" si="1"/>
        <v>19</v>
      </c>
      <c r="I7" s="3"/>
    </row>
    <row r="8" spans="1:9" x14ac:dyDescent="0.25">
      <c r="A8" s="1" t="s">
        <v>6</v>
      </c>
      <c r="B8" s="8" t="str">
        <f t="shared" si="0"/>
        <v>wzntebpxnnt\"vqndz\"i\x47vvjqo\"</v>
      </c>
      <c r="C8" s="8" t="str">
        <f>SUBSTITUTE(B8,C$1,VLOOKUP(C$1,Lookup!$A:$B,2,FALSE))</f>
        <v>wzntebpxnnt\"vqndz\"i\x47vvjqo\"</v>
      </c>
      <c r="D8" s="8" t="str">
        <f>SUBSTITUTE(C8,D$1,VLOOKUP(D$1,Lookup!$A:$B,2,FALSE))</f>
        <v>wzntebpxnnt→vqndz→i\x47vvjqo→</v>
      </c>
      <c r="E8" s="8" t="str">
        <f>SUBSTITUTE(D8,E$1,VLOOKUP(E$1,Lookup!$A:$B,2,FALSE))</f>
        <v>wzntebpxnnt→vqndz→i↓47vvjqo→</v>
      </c>
      <c r="F8" s="9">
        <v>2</v>
      </c>
      <c r="G8" s="9" cm="1">
        <f t="array" ref="G8">SUM((LEN(E8)-LEN(SUBSTITUTE(E8,Lookup!$B$1:$B$3,"")))*values)</f>
        <v>6</v>
      </c>
      <c r="H8" s="3">
        <f t="shared" si="1"/>
        <v>26</v>
      </c>
      <c r="I8" s="3"/>
    </row>
    <row r="9" spans="1:9" x14ac:dyDescent="0.25">
      <c r="A9" s="1" t="s">
        <v>7</v>
      </c>
      <c r="B9" s="8" t="str">
        <f t="shared" si="0"/>
        <v>higvez\"k\"riewqk</v>
      </c>
      <c r="C9" s="8" t="str">
        <f>SUBSTITUTE(B9,C$1,VLOOKUP(C$1,Lookup!$A:$B,2,FALSE))</f>
        <v>higvez\"k\"riewqk</v>
      </c>
      <c r="D9" s="8" t="str">
        <f>SUBSTITUTE(C9,D$1,VLOOKUP(D$1,Lookup!$A:$B,2,FALSE))</f>
        <v>higvez→k→riewqk</v>
      </c>
      <c r="E9" s="8" t="str">
        <f>SUBSTITUTE(D9,E$1,VLOOKUP(E$1,Lookup!$A:$B,2,FALSE))</f>
        <v>higvez→k→riewqk</v>
      </c>
      <c r="F9" s="9">
        <v>2</v>
      </c>
      <c r="G9" s="9" cm="1">
        <f t="array" ref="G9">SUM((LEN(E9)-LEN(SUBSTITUTE(E9,Lookup!$B$1:$B$3,"")))*values)</f>
        <v>2</v>
      </c>
      <c r="H9" s="3">
        <f t="shared" si="1"/>
        <v>15</v>
      </c>
      <c r="I9" s="3"/>
    </row>
    <row r="10" spans="1:9" x14ac:dyDescent="0.25">
      <c r="A10" s="1" t="s">
        <v>8</v>
      </c>
      <c r="B10" s="8" t="str">
        <f t="shared" si="0"/>
        <v>dlkrbhbrlfrp\\damiauyucwhty</v>
      </c>
      <c r="C10" s="8" t="str">
        <f>SUBSTITUTE(B10,C$1,VLOOKUP(C$1,Lookup!$A:$B,2,FALSE))</f>
        <v>dlkrbhbrlfrp↑damiauyucwhty</v>
      </c>
      <c r="D10" s="8" t="str">
        <f>SUBSTITUTE(C10,D$1,VLOOKUP(D$1,Lookup!$A:$B,2,FALSE))</f>
        <v>dlkrbhbrlfrp↑damiauyucwhty</v>
      </c>
      <c r="E10" s="8" t="str">
        <f>SUBSTITUTE(D10,E$1,VLOOKUP(E$1,Lookup!$A:$B,2,FALSE))</f>
        <v>dlkrbhbrlfrp↑damiauyucwhty</v>
      </c>
      <c r="F10" s="9">
        <v>2</v>
      </c>
      <c r="G10" s="9" cm="1">
        <f t="array" ref="G10">SUM((LEN(E10)-LEN(SUBSTITUTE(E10,Lookup!$B$1:$B$3,"")))*values)</f>
        <v>1</v>
      </c>
      <c r="H10" s="3">
        <f t="shared" si="1"/>
        <v>26</v>
      </c>
      <c r="I10" s="3"/>
    </row>
    <row r="11" spans="1:9" x14ac:dyDescent="0.25">
      <c r="A11" s="1" t="s">
        <v>9</v>
      </c>
      <c r="B11" s="8" t="str">
        <f t="shared" si="0"/>
        <v>d\"</v>
      </c>
      <c r="C11" s="8" t="str">
        <f>SUBSTITUTE(B11,C$1,VLOOKUP(C$1,Lookup!$A:$B,2,FALSE))</f>
        <v>d\"</v>
      </c>
      <c r="D11" s="8" t="str">
        <f>SUBSTITUTE(C11,D$1,VLOOKUP(D$1,Lookup!$A:$B,2,FALSE))</f>
        <v>d→</v>
      </c>
      <c r="E11" s="8" t="str">
        <f>SUBSTITUTE(D11,E$1,VLOOKUP(E$1,Lookup!$A:$B,2,FALSE))</f>
        <v>d→</v>
      </c>
      <c r="F11" s="9">
        <v>2</v>
      </c>
      <c r="G11" s="9" cm="1">
        <f t="array" ref="G11">SUM((LEN(E11)-LEN(SUBSTITUTE(E11,Lookup!$B$1:$B$3,"")))*values)</f>
        <v>1</v>
      </c>
      <c r="H11" s="3">
        <f t="shared" si="1"/>
        <v>2</v>
      </c>
      <c r="I11" s="3"/>
    </row>
    <row r="12" spans="1:9" x14ac:dyDescent="0.25">
      <c r="A12" s="1" t="s">
        <v>10</v>
      </c>
      <c r="B12" s="8" t="str">
        <f t="shared" si="0"/>
        <v>qlz</v>
      </c>
      <c r="C12" s="8" t="str">
        <f>SUBSTITUTE(B12,C$1,VLOOKUP(C$1,Lookup!$A:$B,2,FALSE))</f>
        <v>qlz</v>
      </c>
      <c r="D12" s="8" t="str">
        <f>SUBSTITUTE(C12,D$1,VLOOKUP(D$1,Lookup!$A:$B,2,FALSE))</f>
        <v>qlz</v>
      </c>
      <c r="E12" s="8" t="str">
        <f>SUBSTITUTE(D12,E$1,VLOOKUP(E$1,Lookup!$A:$B,2,FALSE))</f>
        <v>qlz</v>
      </c>
      <c r="F12" s="9">
        <v>2</v>
      </c>
      <c r="G12" s="9" cm="1">
        <f t="array" ref="G12">SUM((LEN(E12)-LEN(SUBSTITUTE(E12,Lookup!$B$1:$B$3,"")))*values)</f>
        <v>0</v>
      </c>
      <c r="H12" s="3">
        <f t="shared" si="1"/>
        <v>3</v>
      </c>
      <c r="I12" s="3"/>
    </row>
    <row r="13" spans="1:9" x14ac:dyDescent="0.25">
      <c r="A13" s="1" t="s">
        <v>11</v>
      </c>
      <c r="B13" s="8" t="str">
        <f t="shared" si="0"/>
        <v>ku</v>
      </c>
      <c r="C13" s="8" t="str">
        <f>SUBSTITUTE(B13,C$1,VLOOKUP(C$1,Lookup!$A:$B,2,FALSE))</f>
        <v>ku</v>
      </c>
      <c r="D13" s="8" t="str">
        <f>SUBSTITUTE(C13,D$1,VLOOKUP(D$1,Lookup!$A:$B,2,FALSE))</f>
        <v>ku</v>
      </c>
      <c r="E13" s="8" t="str">
        <f>SUBSTITUTE(D13,E$1,VLOOKUP(E$1,Lookup!$A:$B,2,FALSE))</f>
        <v>ku</v>
      </c>
      <c r="F13" s="9">
        <v>2</v>
      </c>
      <c r="G13" s="9" cm="1">
        <f t="array" ref="G13">SUM((LEN(E13)-LEN(SUBSTITUTE(E13,Lookup!$B$1:$B$3,"")))*values)</f>
        <v>0</v>
      </c>
      <c r="H13" s="3">
        <f t="shared" si="1"/>
        <v>2</v>
      </c>
      <c r="I13" s="3"/>
    </row>
    <row r="14" spans="1:9" x14ac:dyDescent="0.25">
      <c r="A14" s="1" t="s">
        <v>12</v>
      </c>
      <c r="B14" s="8" t="str">
        <f t="shared" si="0"/>
        <v>yy\"\"uoao\"uripabop</v>
      </c>
      <c r="C14" s="8" t="str">
        <f>SUBSTITUTE(B14,C$1,VLOOKUP(C$1,Lookup!$A:$B,2,FALSE))</f>
        <v>yy\"\"uoao\"uripabop</v>
      </c>
      <c r="D14" s="8" t="str">
        <f>SUBSTITUTE(C14,D$1,VLOOKUP(D$1,Lookup!$A:$B,2,FALSE))</f>
        <v>yy→→uoao→uripabop</v>
      </c>
      <c r="E14" s="8" t="str">
        <f>SUBSTITUTE(D14,E$1,VLOOKUP(E$1,Lookup!$A:$B,2,FALSE))</f>
        <v>yy→→uoao→uripabop</v>
      </c>
      <c r="F14" s="9">
        <v>2</v>
      </c>
      <c r="G14" s="9" cm="1">
        <f t="array" ref="G14">SUM((LEN(E14)-LEN(SUBSTITUTE(E14,Lookup!$B$1:$B$3,"")))*values)</f>
        <v>3</v>
      </c>
      <c r="H14" s="3">
        <f t="shared" si="1"/>
        <v>17</v>
      </c>
      <c r="I14" s="3"/>
    </row>
    <row r="15" spans="1:9" x14ac:dyDescent="0.25">
      <c r="A15" s="1" t="s">
        <v>13</v>
      </c>
      <c r="B15" s="8" t="str">
        <f t="shared" si="0"/>
        <v>saduyrntuswlnlkuppdro\\sicxosted</v>
      </c>
      <c r="C15" s="8" t="str">
        <f>SUBSTITUTE(B15,C$1,VLOOKUP(C$1,Lookup!$A:$B,2,FALSE))</f>
        <v>saduyrntuswlnlkuppdro↑sicxosted</v>
      </c>
      <c r="D15" s="8" t="str">
        <f>SUBSTITUTE(C15,D$1,VLOOKUP(D$1,Lookup!$A:$B,2,FALSE))</f>
        <v>saduyrntuswlnlkuppdro↑sicxosted</v>
      </c>
      <c r="E15" s="8" t="str">
        <f>SUBSTITUTE(D15,E$1,VLOOKUP(E$1,Lookup!$A:$B,2,FALSE))</f>
        <v>saduyrntuswlnlkuppdro↑sicxosted</v>
      </c>
      <c r="F15" s="9">
        <v>2</v>
      </c>
      <c r="G15" s="9" cm="1">
        <f t="array" ref="G15">SUM((LEN(E15)-LEN(SUBSTITUTE(E15,Lookup!$B$1:$B$3,"")))*values)</f>
        <v>1</v>
      </c>
      <c r="H15" s="3">
        <f t="shared" si="1"/>
        <v>31</v>
      </c>
      <c r="I15" s="3"/>
    </row>
    <row r="16" spans="1:9" x14ac:dyDescent="0.25">
      <c r="A16" s="1" t="s">
        <v>14</v>
      </c>
      <c r="B16" s="8" t="str">
        <f t="shared" si="0"/>
        <v>tj</v>
      </c>
      <c r="C16" s="8" t="str">
        <f>SUBSTITUTE(B16,C$1,VLOOKUP(C$1,Lookup!$A:$B,2,FALSE))</f>
        <v>tj</v>
      </c>
      <c r="D16" s="8" t="str">
        <f>SUBSTITUTE(C16,D$1,VLOOKUP(D$1,Lookup!$A:$B,2,FALSE))</f>
        <v>tj</v>
      </c>
      <c r="E16" s="8" t="str">
        <f>SUBSTITUTE(D16,E$1,VLOOKUP(E$1,Lookup!$A:$B,2,FALSE))</f>
        <v>tj</v>
      </c>
      <c r="F16" s="9">
        <v>2</v>
      </c>
      <c r="G16" s="9" cm="1">
        <f t="array" ref="G16">SUM((LEN(E16)-LEN(SUBSTITUTE(E16,Lookup!$B$1:$B$3,"")))*values)</f>
        <v>0</v>
      </c>
      <c r="H16" s="3">
        <f t="shared" si="1"/>
        <v>2</v>
      </c>
      <c r="I16" s="3"/>
    </row>
    <row r="17" spans="1:9" x14ac:dyDescent="0.25">
      <c r="A17" s="1" t="s">
        <v>15</v>
      </c>
      <c r="B17" s="8" t="str">
        <f t="shared" si="0"/>
        <v>zzphopswlwdhebwkxeurvizdv</v>
      </c>
      <c r="C17" s="8" t="str">
        <f>SUBSTITUTE(B17,C$1,VLOOKUP(C$1,Lookup!$A:$B,2,FALSE))</f>
        <v>zzphopswlwdhebwkxeurvizdv</v>
      </c>
      <c r="D17" s="8" t="str">
        <f>SUBSTITUTE(C17,D$1,VLOOKUP(D$1,Lookup!$A:$B,2,FALSE))</f>
        <v>zzphopswlwdhebwkxeurvizdv</v>
      </c>
      <c r="E17" s="8" t="str">
        <f>SUBSTITUTE(D17,E$1,VLOOKUP(E$1,Lookup!$A:$B,2,FALSE))</f>
        <v>zzphopswlwdhebwkxeurvizdv</v>
      </c>
      <c r="F17" s="9">
        <v>2</v>
      </c>
      <c r="G17" s="9" cm="1">
        <f t="array" ref="G17">SUM((LEN(E17)-LEN(SUBSTITUTE(E17,Lookup!$B$1:$B$3,"")))*values)</f>
        <v>0</v>
      </c>
      <c r="H17" s="3">
        <f t="shared" si="1"/>
        <v>25</v>
      </c>
      <c r="I17" s="3"/>
    </row>
    <row r="18" spans="1:9" x14ac:dyDescent="0.25">
      <c r="A18" s="1" t="s">
        <v>16</v>
      </c>
      <c r="B18" s="8" t="str">
        <f t="shared" si="0"/>
        <v>xfoheirjoakrpofles\"nfu</v>
      </c>
      <c r="C18" s="8" t="str">
        <f>SUBSTITUTE(B18,C$1,VLOOKUP(C$1,Lookup!$A:$B,2,FALSE))</f>
        <v>xfoheirjoakrpofles\"nfu</v>
      </c>
      <c r="D18" s="8" t="str">
        <f>SUBSTITUTE(C18,D$1,VLOOKUP(D$1,Lookup!$A:$B,2,FALSE))</f>
        <v>xfoheirjoakrpofles→nfu</v>
      </c>
      <c r="E18" s="8" t="str">
        <f>SUBSTITUTE(D18,E$1,VLOOKUP(E$1,Lookup!$A:$B,2,FALSE))</f>
        <v>xfoheirjoakrpofles→nfu</v>
      </c>
      <c r="F18" s="9">
        <v>2</v>
      </c>
      <c r="G18" s="9" cm="1">
        <f t="array" ref="G18">SUM((LEN(E18)-LEN(SUBSTITUTE(E18,Lookup!$B$1:$B$3,"")))*values)</f>
        <v>1</v>
      </c>
      <c r="H18" s="3">
        <f t="shared" si="1"/>
        <v>22</v>
      </c>
      <c r="I18" s="3"/>
    </row>
    <row r="19" spans="1:9" x14ac:dyDescent="0.25">
      <c r="A19" s="1" t="s">
        <v>17</v>
      </c>
      <c r="B19" s="8" t="str">
        <f t="shared" si="0"/>
        <v>q\xb7oh\"p\xce\"n</v>
      </c>
      <c r="C19" s="8" t="str">
        <f>SUBSTITUTE(B19,C$1,VLOOKUP(C$1,Lookup!$A:$B,2,FALSE))</f>
        <v>q\xb7oh\"p\xce\"n</v>
      </c>
      <c r="D19" s="8" t="str">
        <f>SUBSTITUTE(C19,D$1,VLOOKUP(D$1,Lookup!$A:$B,2,FALSE))</f>
        <v>q\xb7oh→p\xce→n</v>
      </c>
      <c r="E19" s="8" t="str">
        <f>SUBSTITUTE(D19,E$1,VLOOKUP(E$1,Lookup!$A:$B,2,FALSE))</f>
        <v>q↓b7oh→p↓ce→n</v>
      </c>
      <c r="F19" s="9">
        <v>2</v>
      </c>
      <c r="G19" s="9" cm="1">
        <f t="array" ref="G19">SUM((LEN(E19)-LEN(SUBSTITUTE(E19,Lookup!$B$1:$B$3,"")))*values)</f>
        <v>8</v>
      </c>
      <c r="H19" s="3">
        <f t="shared" si="1"/>
        <v>9</v>
      </c>
      <c r="I19" s="3"/>
    </row>
    <row r="20" spans="1:9" x14ac:dyDescent="0.25">
      <c r="A20" s="1" t="s">
        <v>18</v>
      </c>
      <c r="B20" s="8" t="str">
        <f t="shared" si="0"/>
        <v>qeendp\"ercwgywdjeylxcv</v>
      </c>
      <c r="C20" s="8" t="str">
        <f>SUBSTITUTE(B20,C$1,VLOOKUP(C$1,Lookup!$A:$B,2,FALSE))</f>
        <v>qeendp\"ercwgywdjeylxcv</v>
      </c>
      <c r="D20" s="8" t="str">
        <f>SUBSTITUTE(C20,D$1,VLOOKUP(D$1,Lookup!$A:$B,2,FALSE))</f>
        <v>qeendp→ercwgywdjeylxcv</v>
      </c>
      <c r="E20" s="8" t="str">
        <f>SUBSTITUTE(D20,E$1,VLOOKUP(E$1,Lookup!$A:$B,2,FALSE))</f>
        <v>qeendp→ercwgywdjeylxcv</v>
      </c>
      <c r="F20" s="9">
        <v>2</v>
      </c>
      <c r="G20" s="9" cm="1">
        <f t="array" ref="G20">SUM((LEN(E20)-LEN(SUBSTITUTE(E20,Lookup!$B$1:$B$3,"")))*values)</f>
        <v>1</v>
      </c>
      <c r="H20" s="3">
        <f t="shared" si="1"/>
        <v>22</v>
      </c>
      <c r="I20" s="3"/>
    </row>
    <row r="21" spans="1:9" x14ac:dyDescent="0.25">
      <c r="A21" s="1" t="s">
        <v>19</v>
      </c>
      <c r="B21" s="8" t="str">
        <f t="shared" si="0"/>
        <v>dcmem</v>
      </c>
      <c r="C21" s="8" t="str">
        <f>SUBSTITUTE(B21,C$1,VLOOKUP(C$1,Lookup!$A:$B,2,FALSE))</f>
        <v>dcmem</v>
      </c>
      <c r="D21" s="8" t="str">
        <f>SUBSTITUTE(C21,D$1,VLOOKUP(D$1,Lookup!$A:$B,2,FALSE))</f>
        <v>dcmem</v>
      </c>
      <c r="E21" s="8" t="str">
        <f>SUBSTITUTE(D21,E$1,VLOOKUP(E$1,Lookup!$A:$B,2,FALSE))</f>
        <v>dcmem</v>
      </c>
      <c r="F21" s="9">
        <v>2</v>
      </c>
      <c r="G21" s="9" cm="1">
        <f t="array" ref="G21">SUM((LEN(E21)-LEN(SUBSTITUTE(E21,Lookup!$B$1:$B$3,"")))*values)</f>
        <v>0</v>
      </c>
      <c r="H21" s="3">
        <f t="shared" si="1"/>
        <v>5</v>
      </c>
      <c r="I21" s="3"/>
    </row>
    <row r="22" spans="1:9" x14ac:dyDescent="0.25">
      <c r="A22" s="1" t="s">
        <v>20</v>
      </c>
      <c r="B22" s="8" t="str">
        <f t="shared" si="0"/>
        <v>\"i\x13r\"l</v>
      </c>
      <c r="C22" s="8" t="str">
        <f>SUBSTITUTE(B22,C$1,VLOOKUP(C$1,Lookup!$A:$B,2,FALSE))</f>
        <v>\"i\x13r\"l</v>
      </c>
      <c r="D22" s="8" t="str">
        <f>SUBSTITUTE(C22,D$1,VLOOKUP(D$1,Lookup!$A:$B,2,FALSE))</f>
        <v>→i\x13r→l</v>
      </c>
      <c r="E22" s="8" t="str">
        <f>SUBSTITUTE(D22,E$1,VLOOKUP(E$1,Lookup!$A:$B,2,FALSE))</f>
        <v>→i↓13r→l</v>
      </c>
      <c r="F22" s="9">
        <v>2</v>
      </c>
      <c r="G22" s="9" cm="1">
        <f t="array" ref="G22">SUM((LEN(E22)-LEN(SUBSTITUTE(E22,Lookup!$B$1:$B$3,"")))*values)</f>
        <v>5</v>
      </c>
      <c r="H22" s="3">
        <f t="shared" si="1"/>
        <v>6</v>
      </c>
      <c r="I22" s="3"/>
    </row>
    <row r="23" spans="1:9" x14ac:dyDescent="0.25">
      <c r="A23" s="1" t="s">
        <v>21</v>
      </c>
      <c r="B23" s="8" t="str">
        <f t="shared" si="0"/>
        <v>ikso\xdcbvqnbrjduh\"uqudzki\xderwk</v>
      </c>
      <c r="C23" s="8" t="str">
        <f>SUBSTITUTE(B23,C$1,VLOOKUP(C$1,Lookup!$A:$B,2,FALSE))</f>
        <v>ikso\xdcbvqnbrjduh\"uqudzki\xderwk</v>
      </c>
      <c r="D23" s="8" t="str">
        <f>SUBSTITUTE(C23,D$1,VLOOKUP(D$1,Lookup!$A:$B,2,FALSE))</f>
        <v>ikso\xdcbvqnbrjduh→uqudzki\xderwk</v>
      </c>
      <c r="E23" s="8" t="str">
        <f>SUBSTITUTE(D23,E$1,VLOOKUP(E$1,Lookup!$A:$B,2,FALSE))</f>
        <v>ikso↓dcbvqnbrjduh→uqudzki↓derwk</v>
      </c>
      <c r="F23" s="9">
        <v>2</v>
      </c>
      <c r="G23" s="9" cm="1">
        <f t="array" ref="G23">SUM((LEN(E23)-LEN(SUBSTITUTE(E23,Lookup!$B$1:$B$3,"")))*values)</f>
        <v>7</v>
      </c>
      <c r="H23" s="3">
        <f t="shared" si="1"/>
        <v>27</v>
      </c>
      <c r="I23" s="3"/>
    </row>
    <row r="24" spans="1:9" x14ac:dyDescent="0.25">
      <c r="A24" s="1" t="s">
        <v>22</v>
      </c>
      <c r="B24" s="8" t="str">
        <f t="shared" si="0"/>
        <v>wfdsn</v>
      </c>
      <c r="C24" s="8" t="str">
        <f>SUBSTITUTE(B24,C$1,VLOOKUP(C$1,Lookup!$A:$B,2,FALSE))</f>
        <v>wfdsn</v>
      </c>
      <c r="D24" s="8" t="str">
        <f>SUBSTITUTE(C24,D$1,VLOOKUP(D$1,Lookup!$A:$B,2,FALSE))</f>
        <v>wfdsn</v>
      </c>
      <c r="E24" s="8" t="str">
        <f>SUBSTITUTE(D24,E$1,VLOOKUP(E$1,Lookup!$A:$B,2,FALSE))</f>
        <v>wfdsn</v>
      </c>
      <c r="F24" s="9">
        <v>2</v>
      </c>
      <c r="G24" s="9" cm="1">
        <f t="array" ref="G24">SUM((LEN(E24)-LEN(SUBSTITUTE(E24,Lookup!$B$1:$B$3,"")))*values)</f>
        <v>0</v>
      </c>
      <c r="H24" s="3">
        <f t="shared" si="1"/>
        <v>5</v>
      </c>
      <c r="I24" s="3"/>
    </row>
    <row r="25" spans="1:9" x14ac:dyDescent="0.25">
      <c r="A25" s="1" t="s">
        <v>23</v>
      </c>
      <c r="B25" s="8" t="str">
        <f t="shared" si="0"/>
        <v>pwynglklryhtsqbno</v>
      </c>
      <c r="C25" s="8" t="str">
        <f>SUBSTITUTE(B25,C$1,VLOOKUP(C$1,Lookup!$A:$B,2,FALSE))</f>
        <v>pwynglklryhtsqbno</v>
      </c>
      <c r="D25" s="8" t="str">
        <f>SUBSTITUTE(C25,D$1,VLOOKUP(D$1,Lookup!$A:$B,2,FALSE))</f>
        <v>pwynglklryhtsqbno</v>
      </c>
      <c r="E25" s="8" t="str">
        <f>SUBSTITUTE(D25,E$1,VLOOKUP(E$1,Lookup!$A:$B,2,FALSE))</f>
        <v>pwynglklryhtsqbno</v>
      </c>
      <c r="F25" s="9">
        <v>2</v>
      </c>
      <c r="G25" s="9" cm="1">
        <f t="array" ref="G25">SUM((LEN(E25)-LEN(SUBSTITUTE(E25,Lookup!$B$1:$B$3,"")))*values)</f>
        <v>0</v>
      </c>
      <c r="H25" s="3">
        <f t="shared" si="1"/>
        <v>17</v>
      </c>
      <c r="I25" s="3"/>
    </row>
    <row r="26" spans="1:9" x14ac:dyDescent="0.25">
      <c r="A26" s="1" t="s">
        <v>24</v>
      </c>
      <c r="B26" s="8" t="str">
        <f t="shared" si="0"/>
        <v>hcoj\x63iccz\"v\"ttr</v>
      </c>
      <c r="C26" s="8" t="str">
        <f>SUBSTITUTE(B26,C$1,VLOOKUP(C$1,Lookup!$A:$B,2,FALSE))</f>
        <v>hcoj\x63iccz\"v\"ttr</v>
      </c>
      <c r="D26" s="8" t="str">
        <f>SUBSTITUTE(C26,D$1,VLOOKUP(D$1,Lookup!$A:$B,2,FALSE))</f>
        <v>hcoj\x63iccz→v→ttr</v>
      </c>
      <c r="E26" s="8" t="str">
        <f>SUBSTITUTE(D26,E$1,VLOOKUP(E$1,Lookup!$A:$B,2,FALSE))</f>
        <v>hcoj↓63iccz→v→ttr</v>
      </c>
      <c r="F26" s="9">
        <v>2</v>
      </c>
      <c r="G26" s="9" cm="1">
        <f t="array" ref="G26">SUM((LEN(E26)-LEN(SUBSTITUTE(E26,Lookup!$B$1:$B$3,"")))*values)</f>
        <v>5</v>
      </c>
      <c r="H26" s="3">
        <f t="shared" si="1"/>
        <v>15</v>
      </c>
      <c r="I26" s="3"/>
    </row>
    <row r="27" spans="1:9" x14ac:dyDescent="0.25">
      <c r="A27" s="1" t="s">
        <v>25</v>
      </c>
      <c r="B27" s="8" t="str">
        <f t="shared" si="0"/>
        <v>zf\x23\\hlj\\kkce\\d\\asy\"yyfestwcdxyfj</v>
      </c>
      <c r="C27" s="8" t="str">
        <f>SUBSTITUTE(B27,C$1,VLOOKUP(C$1,Lookup!$A:$B,2,FALSE))</f>
        <v>zf\x23↑hlj↑kkce↑d↑asy\"yyfestwcdxyfj</v>
      </c>
      <c r="D27" s="8" t="str">
        <f>SUBSTITUTE(C27,D$1,VLOOKUP(D$1,Lookup!$A:$B,2,FALSE))</f>
        <v>zf\x23↑hlj↑kkce↑d↑asy→yyfestwcdxyfj</v>
      </c>
      <c r="E27" s="8" t="str">
        <f>SUBSTITUTE(D27,E$1,VLOOKUP(E$1,Lookup!$A:$B,2,FALSE))</f>
        <v>zf↓23↑hlj↑kkce↑d↑asy→yyfestwcdxyfj</v>
      </c>
      <c r="F27" s="9">
        <v>2</v>
      </c>
      <c r="G27" s="9" cm="1">
        <f t="array" ref="G27">SUM((LEN(E27)-LEN(SUBSTITUTE(E27,Lookup!$B$1:$B$3,"")))*values)</f>
        <v>8</v>
      </c>
      <c r="H27" s="3">
        <f t="shared" si="1"/>
        <v>32</v>
      </c>
      <c r="I27" s="3"/>
    </row>
    <row r="28" spans="1:9" x14ac:dyDescent="0.25">
      <c r="A28" s="1" t="s">
        <v>26</v>
      </c>
      <c r="B28" s="8" t="str">
        <f t="shared" si="0"/>
        <v>xs</v>
      </c>
      <c r="C28" s="8" t="str">
        <f>SUBSTITUTE(B28,C$1,VLOOKUP(C$1,Lookup!$A:$B,2,FALSE))</f>
        <v>xs</v>
      </c>
      <c r="D28" s="8" t="str">
        <f>SUBSTITUTE(C28,D$1,VLOOKUP(D$1,Lookup!$A:$B,2,FALSE))</f>
        <v>xs</v>
      </c>
      <c r="E28" s="8" t="str">
        <f>SUBSTITUTE(D28,E$1,VLOOKUP(E$1,Lookup!$A:$B,2,FALSE))</f>
        <v>xs</v>
      </c>
      <c r="F28" s="9">
        <v>2</v>
      </c>
      <c r="G28" s="9" cm="1">
        <f t="array" ref="G28">SUM((LEN(E28)-LEN(SUBSTITUTE(E28,Lookup!$B$1:$B$3,"")))*values)</f>
        <v>0</v>
      </c>
      <c r="H28" s="3">
        <f t="shared" si="1"/>
        <v>2</v>
      </c>
      <c r="I28" s="3"/>
    </row>
    <row r="29" spans="1:9" x14ac:dyDescent="0.25">
      <c r="A29" s="1" t="s">
        <v>27</v>
      </c>
      <c r="B29" s="8" t="str">
        <f t="shared" si="0"/>
        <v>m\"tvltapxdvtrxiy</v>
      </c>
      <c r="C29" s="8" t="str">
        <f>SUBSTITUTE(B29,C$1,VLOOKUP(C$1,Lookup!$A:$B,2,FALSE))</f>
        <v>m\"tvltapxdvtrxiy</v>
      </c>
      <c r="D29" s="8" t="str">
        <f>SUBSTITUTE(C29,D$1,VLOOKUP(D$1,Lookup!$A:$B,2,FALSE))</f>
        <v>m→tvltapxdvtrxiy</v>
      </c>
      <c r="E29" s="8" t="str">
        <f>SUBSTITUTE(D29,E$1,VLOOKUP(E$1,Lookup!$A:$B,2,FALSE))</f>
        <v>m→tvltapxdvtrxiy</v>
      </c>
      <c r="F29" s="9">
        <v>2</v>
      </c>
      <c r="G29" s="9" cm="1">
        <f t="array" ref="G29">SUM((LEN(E29)-LEN(SUBSTITUTE(E29,Lookup!$B$1:$B$3,"")))*values)</f>
        <v>1</v>
      </c>
      <c r="H29" s="3">
        <f t="shared" si="1"/>
        <v>16</v>
      </c>
      <c r="I29" s="3"/>
    </row>
    <row r="30" spans="1:9" x14ac:dyDescent="0.25">
      <c r="A30" s="1" t="s">
        <v>28</v>
      </c>
      <c r="B30" s="8" t="str">
        <f t="shared" si="0"/>
        <v>bmud</v>
      </c>
      <c r="C30" s="8" t="str">
        <f>SUBSTITUTE(B30,C$1,VLOOKUP(C$1,Lookup!$A:$B,2,FALSE))</f>
        <v>bmud</v>
      </c>
      <c r="D30" s="8" t="str">
        <f>SUBSTITUTE(C30,D$1,VLOOKUP(D$1,Lookup!$A:$B,2,FALSE))</f>
        <v>bmud</v>
      </c>
      <c r="E30" s="8" t="str">
        <f>SUBSTITUTE(D30,E$1,VLOOKUP(E$1,Lookup!$A:$B,2,FALSE))</f>
        <v>bmud</v>
      </c>
      <c r="F30" s="9">
        <v>2</v>
      </c>
      <c r="G30" s="9" cm="1">
        <f t="array" ref="G30">SUM((LEN(E30)-LEN(SUBSTITUTE(E30,Lookup!$B$1:$B$3,"")))*values)</f>
        <v>0</v>
      </c>
      <c r="H30" s="3">
        <f t="shared" si="1"/>
        <v>4</v>
      </c>
      <c r="I30" s="3"/>
    </row>
    <row r="31" spans="1:9" x14ac:dyDescent="0.25">
      <c r="A31" s="1" t="s">
        <v>29</v>
      </c>
      <c r="B31" s="8" t="str">
        <f t="shared" si="0"/>
        <v>k\"a</v>
      </c>
      <c r="C31" s="8" t="str">
        <f>SUBSTITUTE(B31,C$1,VLOOKUP(C$1,Lookup!$A:$B,2,FALSE))</f>
        <v>k\"a</v>
      </c>
      <c r="D31" s="8" t="str">
        <f>SUBSTITUTE(C31,D$1,VLOOKUP(D$1,Lookup!$A:$B,2,FALSE))</f>
        <v>k→a</v>
      </c>
      <c r="E31" s="8" t="str">
        <f>SUBSTITUTE(D31,E$1,VLOOKUP(E$1,Lookup!$A:$B,2,FALSE))</f>
        <v>k→a</v>
      </c>
      <c r="F31" s="9">
        <v>2</v>
      </c>
      <c r="G31" s="9" cm="1">
        <f t="array" ref="G31">SUM((LEN(E31)-LEN(SUBSTITUTE(E31,Lookup!$B$1:$B$3,"")))*values)</f>
        <v>1</v>
      </c>
      <c r="H31" s="3">
        <f t="shared" si="1"/>
        <v>3</v>
      </c>
      <c r="I31" s="3"/>
    </row>
    <row r="32" spans="1:9" x14ac:dyDescent="0.25">
      <c r="A32" s="1" t="s">
        <v>30</v>
      </c>
      <c r="B32" s="8" t="str">
        <f t="shared" si="0"/>
        <v>b\"oas</v>
      </c>
      <c r="C32" s="8" t="str">
        <f>SUBSTITUTE(B32,C$1,VLOOKUP(C$1,Lookup!$A:$B,2,FALSE))</f>
        <v>b\"oas</v>
      </c>
      <c r="D32" s="8" t="str">
        <f>SUBSTITUTE(C32,D$1,VLOOKUP(D$1,Lookup!$A:$B,2,FALSE))</f>
        <v>b→oas</v>
      </c>
      <c r="E32" s="8" t="str">
        <f>SUBSTITUTE(D32,E$1,VLOOKUP(E$1,Lookup!$A:$B,2,FALSE))</f>
        <v>b→oas</v>
      </c>
      <c r="F32" s="9">
        <v>2</v>
      </c>
      <c r="G32" s="9" cm="1">
        <f t="array" ref="G32">SUM((LEN(E32)-LEN(SUBSTITUTE(E32,Lookup!$B$1:$B$3,"")))*values)</f>
        <v>1</v>
      </c>
      <c r="H32" s="3">
        <f t="shared" si="1"/>
        <v>5</v>
      </c>
      <c r="I32" s="3"/>
    </row>
    <row r="33" spans="1:9" x14ac:dyDescent="0.25">
      <c r="A33" s="1" t="s">
        <v>31</v>
      </c>
      <c r="B33" s="8" t="str">
        <f t="shared" si="0"/>
        <v>\"yexnjjupoqsxyqnquy\"uzfdvetqrc</v>
      </c>
      <c r="C33" s="8" t="str">
        <f>SUBSTITUTE(B33,C$1,VLOOKUP(C$1,Lookup!$A:$B,2,FALSE))</f>
        <v>\"yexnjjupoqsxyqnquy\"uzfdvetqrc</v>
      </c>
      <c r="D33" s="8" t="str">
        <f>SUBSTITUTE(C33,D$1,VLOOKUP(D$1,Lookup!$A:$B,2,FALSE))</f>
        <v>→yexnjjupoqsxyqnquy→uzfdvetqrc</v>
      </c>
      <c r="E33" s="8" t="str">
        <f>SUBSTITUTE(D33,E$1,VLOOKUP(E$1,Lookup!$A:$B,2,FALSE))</f>
        <v>→yexnjjupoqsxyqnquy→uzfdvetqrc</v>
      </c>
      <c r="F33" s="9">
        <v>2</v>
      </c>
      <c r="G33" s="9" cm="1">
        <f t="array" ref="G33">SUM((LEN(E33)-LEN(SUBSTITUTE(E33,Lookup!$B$1:$B$3,"")))*values)</f>
        <v>2</v>
      </c>
      <c r="H33" s="3">
        <f t="shared" si="1"/>
        <v>30</v>
      </c>
      <c r="I33" s="3"/>
    </row>
    <row r="34" spans="1:9" x14ac:dyDescent="0.25">
      <c r="A34" s="1" t="s">
        <v>32</v>
      </c>
      <c r="B34" s="8" t="str">
        <f t="shared" si="0"/>
        <v>vdw\xe3olxfgujaj</v>
      </c>
      <c r="C34" s="8" t="str">
        <f>SUBSTITUTE(B34,C$1,VLOOKUP(C$1,Lookup!$A:$B,2,FALSE))</f>
        <v>vdw\xe3olxfgujaj</v>
      </c>
      <c r="D34" s="8" t="str">
        <f>SUBSTITUTE(C34,D$1,VLOOKUP(D$1,Lookup!$A:$B,2,FALSE))</f>
        <v>vdw\xe3olxfgujaj</v>
      </c>
      <c r="E34" s="8" t="str">
        <f>SUBSTITUTE(D34,E$1,VLOOKUP(E$1,Lookup!$A:$B,2,FALSE))</f>
        <v>vdw↓e3olxfgujaj</v>
      </c>
      <c r="F34" s="9">
        <v>2</v>
      </c>
      <c r="G34" s="9" cm="1">
        <f t="array" ref="G34">SUM((LEN(E34)-LEN(SUBSTITUTE(E34,Lookup!$B$1:$B$3,"")))*values)</f>
        <v>3</v>
      </c>
      <c r="H34" s="3">
        <f t="shared" si="1"/>
        <v>13</v>
      </c>
      <c r="I34" s="3"/>
    </row>
    <row r="35" spans="1:9" x14ac:dyDescent="0.25">
      <c r="A35" s="1" t="s">
        <v>33</v>
      </c>
      <c r="B35" s="8" t="str">
        <f t="shared" si="0"/>
        <v>qomcxdnd\"\\cfoe\"</v>
      </c>
      <c r="C35" s="8" t="str">
        <f>SUBSTITUTE(B35,C$1,VLOOKUP(C$1,Lookup!$A:$B,2,FALSE))</f>
        <v>qomcxdnd\"↑cfoe\"</v>
      </c>
      <c r="D35" s="8" t="str">
        <f>SUBSTITUTE(C35,D$1,VLOOKUP(D$1,Lookup!$A:$B,2,FALSE))</f>
        <v>qomcxdnd→↑cfoe→</v>
      </c>
      <c r="E35" s="8" t="str">
        <f>SUBSTITUTE(D35,E$1,VLOOKUP(E$1,Lookup!$A:$B,2,FALSE))</f>
        <v>qomcxdnd→↑cfoe→</v>
      </c>
      <c r="F35" s="9">
        <v>2</v>
      </c>
      <c r="G35" s="9" cm="1">
        <f t="array" ref="G35">SUM((LEN(E35)-LEN(SUBSTITUTE(E35,Lookup!$B$1:$B$3,"")))*values)</f>
        <v>3</v>
      </c>
      <c r="H35" s="3">
        <f t="shared" si="1"/>
        <v>15</v>
      </c>
      <c r="I35" s="3"/>
    </row>
    <row r="36" spans="1:9" x14ac:dyDescent="0.25">
      <c r="A36" s="1" t="s">
        <v>34</v>
      </c>
      <c r="B36" s="8" t="str">
        <f t="shared" si="0"/>
        <v>fpul</v>
      </c>
      <c r="C36" s="8" t="str">
        <f>SUBSTITUTE(B36,C$1,VLOOKUP(C$1,Lookup!$A:$B,2,FALSE))</f>
        <v>fpul</v>
      </c>
      <c r="D36" s="8" t="str">
        <f>SUBSTITUTE(C36,D$1,VLOOKUP(D$1,Lookup!$A:$B,2,FALSE))</f>
        <v>fpul</v>
      </c>
      <c r="E36" s="8" t="str">
        <f>SUBSTITUTE(D36,E$1,VLOOKUP(E$1,Lookup!$A:$B,2,FALSE))</f>
        <v>fpul</v>
      </c>
      <c r="F36" s="9">
        <v>2</v>
      </c>
      <c r="G36" s="9" cm="1">
        <f t="array" ref="G36">SUM((LEN(E36)-LEN(SUBSTITUTE(E36,Lookup!$B$1:$B$3,"")))*values)</f>
        <v>0</v>
      </c>
      <c r="H36" s="3">
        <f t="shared" si="1"/>
        <v>4</v>
      </c>
      <c r="I36" s="3"/>
    </row>
    <row r="37" spans="1:9" x14ac:dyDescent="0.25">
      <c r="A37" s="1" t="s">
        <v>35</v>
      </c>
      <c r="B37" s="8" t="str">
        <f t="shared" si="0"/>
        <v>m\"avamefphkpv</v>
      </c>
      <c r="C37" s="8" t="str">
        <f>SUBSTITUTE(B37,C$1,VLOOKUP(C$1,Lookup!$A:$B,2,FALSE))</f>
        <v>m\"avamefphkpv</v>
      </c>
      <c r="D37" s="8" t="str">
        <f>SUBSTITUTE(C37,D$1,VLOOKUP(D$1,Lookup!$A:$B,2,FALSE))</f>
        <v>m→avamefphkpv</v>
      </c>
      <c r="E37" s="8" t="str">
        <f>SUBSTITUTE(D37,E$1,VLOOKUP(E$1,Lookup!$A:$B,2,FALSE))</f>
        <v>m→avamefphkpv</v>
      </c>
      <c r="F37" s="9">
        <v>2</v>
      </c>
      <c r="G37" s="9" cm="1">
        <f t="array" ref="G37">SUM((LEN(E37)-LEN(SUBSTITUTE(E37,Lookup!$B$1:$B$3,"")))*values)</f>
        <v>1</v>
      </c>
      <c r="H37" s="3">
        <f t="shared" si="1"/>
        <v>13</v>
      </c>
      <c r="I37" s="3"/>
    </row>
    <row r="38" spans="1:9" x14ac:dyDescent="0.25">
      <c r="A38" s="1" t="s">
        <v>36</v>
      </c>
      <c r="B38" s="8" t="str">
        <f t="shared" si="0"/>
        <v>vvdnb\\x\\uhnxfw\"dpubfkxfmeuhnxisd</v>
      </c>
      <c r="C38" s="8" t="str">
        <f>SUBSTITUTE(B38,C$1,VLOOKUP(C$1,Lookup!$A:$B,2,FALSE))</f>
        <v>vvdnb↑x↑uhnxfw\"dpubfkxfmeuhnxisd</v>
      </c>
      <c r="D38" s="8" t="str">
        <f>SUBSTITUTE(C38,D$1,VLOOKUP(D$1,Lookup!$A:$B,2,FALSE))</f>
        <v>vvdnb↑x↑uhnxfw→dpubfkxfmeuhnxisd</v>
      </c>
      <c r="E38" s="8" t="str">
        <f>SUBSTITUTE(D38,E$1,VLOOKUP(E$1,Lookup!$A:$B,2,FALSE))</f>
        <v>vvdnb↑x↑uhnxfw→dpubfkxfmeuhnxisd</v>
      </c>
      <c r="F38" s="9">
        <v>2</v>
      </c>
      <c r="G38" s="9" cm="1">
        <f t="array" ref="G38">SUM((LEN(E38)-LEN(SUBSTITUTE(E38,Lookup!$B$1:$B$3,"")))*values)</f>
        <v>3</v>
      </c>
      <c r="H38" s="3">
        <f t="shared" si="1"/>
        <v>32</v>
      </c>
      <c r="I38" s="3"/>
    </row>
    <row r="39" spans="1:9" x14ac:dyDescent="0.25">
      <c r="A39" s="1" t="s">
        <v>37</v>
      </c>
      <c r="B39" s="8" t="str">
        <f t="shared" si="0"/>
        <v>hey\\</v>
      </c>
      <c r="C39" s="8" t="str">
        <f>SUBSTITUTE(B39,C$1,VLOOKUP(C$1,Lookup!$A:$B,2,FALSE))</f>
        <v>hey↑</v>
      </c>
      <c r="D39" s="8" t="str">
        <f>SUBSTITUTE(C39,D$1,VLOOKUP(D$1,Lookup!$A:$B,2,FALSE))</f>
        <v>hey↑</v>
      </c>
      <c r="E39" s="8" t="str">
        <f>SUBSTITUTE(D39,E$1,VLOOKUP(E$1,Lookup!$A:$B,2,FALSE))</f>
        <v>hey↑</v>
      </c>
      <c r="F39" s="9">
        <v>2</v>
      </c>
      <c r="G39" s="9" cm="1">
        <f t="array" ref="G39">SUM((LEN(E39)-LEN(SUBSTITUTE(E39,Lookup!$B$1:$B$3,"")))*values)</f>
        <v>1</v>
      </c>
      <c r="H39" s="3">
        <f t="shared" si="1"/>
        <v>4</v>
      </c>
      <c r="I39" s="3"/>
    </row>
    <row r="40" spans="1:9" x14ac:dyDescent="0.25">
      <c r="A40" s="1" t="s">
        <v>38</v>
      </c>
      <c r="B40" s="8" t="str">
        <f t="shared" si="0"/>
        <v>ldaeigghlfey</v>
      </c>
      <c r="C40" s="8" t="str">
        <f>SUBSTITUTE(B40,C$1,VLOOKUP(C$1,Lookup!$A:$B,2,FALSE))</f>
        <v>ldaeigghlfey</v>
      </c>
      <c r="D40" s="8" t="str">
        <f>SUBSTITUTE(C40,D$1,VLOOKUP(D$1,Lookup!$A:$B,2,FALSE))</f>
        <v>ldaeigghlfey</v>
      </c>
      <c r="E40" s="8" t="str">
        <f>SUBSTITUTE(D40,E$1,VLOOKUP(E$1,Lookup!$A:$B,2,FALSE))</f>
        <v>ldaeigghlfey</v>
      </c>
      <c r="F40" s="9">
        <v>2</v>
      </c>
      <c r="G40" s="9" cm="1">
        <f t="array" ref="G40">SUM((LEN(E40)-LEN(SUBSTITUTE(E40,Lookup!$B$1:$B$3,"")))*values)</f>
        <v>0</v>
      </c>
      <c r="H40" s="3">
        <f t="shared" si="1"/>
        <v>12</v>
      </c>
      <c r="I40" s="3"/>
    </row>
    <row r="41" spans="1:9" x14ac:dyDescent="0.25">
      <c r="A41" s="1" t="s">
        <v>39</v>
      </c>
      <c r="B41" s="8" t="str">
        <f t="shared" si="0"/>
        <v>eure\"hoy\xa5iezjp\\tm</v>
      </c>
      <c r="C41" s="8" t="str">
        <f>SUBSTITUTE(B41,C$1,VLOOKUP(C$1,Lookup!$A:$B,2,FALSE))</f>
        <v>eure\"hoy\xa5iezjp↑tm</v>
      </c>
      <c r="D41" s="8" t="str">
        <f>SUBSTITUTE(C41,D$1,VLOOKUP(D$1,Lookup!$A:$B,2,FALSE))</f>
        <v>eure→hoy\xa5iezjp↑tm</v>
      </c>
      <c r="E41" s="8" t="str">
        <f>SUBSTITUTE(D41,E$1,VLOOKUP(E$1,Lookup!$A:$B,2,FALSE))</f>
        <v>eure→hoy↓a5iezjp↑tm</v>
      </c>
      <c r="F41" s="9">
        <v>2</v>
      </c>
      <c r="G41" s="9" cm="1">
        <f t="array" ref="G41">SUM((LEN(E41)-LEN(SUBSTITUTE(E41,Lookup!$B$1:$B$3,"")))*values)</f>
        <v>5</v>
      </c>
      <c r="H41" s="3">
        <f t="shared" si="1"/>
        <v>17</v>
      </c>
      <c r="I41" s="3"/>
    </row>
    <row r="42" spans="1:9" x14ac:dyDescent="0.25">
      <c r="A42" s="1" t="s">
        <v>40</v>
      </c>
      <c r="B42" s="8" t="str">
        <f t="shared" si="0"/>
        <v>yygb\"twbj\\r\"\x10gmxuhmp\"</v>
      </c>
      <c r="C42" s="8" t="str">
        <f>SUBSTITUTE(B42,C$1,VLOOKUP(C$1,Lookup!$A:$B,2,FALSE))</f>
        <v>yygb\"twbj↑r\"\x10gmxuhmp\"</v>
      </c>
      <c r="D42" s="8" t="str">
        <f>SUBSTITUTE(C42,D$1,VLOOKUP(D$1,Lookup!$A:$B,2,FALSE))</f>
        <v>yygb→twbj↑r→\x10gmxuhmp→</v>
      </c>
      <c r="E42" s="8" t="str">
        <f>SUBSTITUTE(D42,E$1,VLOOKUP(E$1,Lookup!$A:$B,2,FALSE))</f>
        <v>yygb→twbj↑r→↓10gmxuhmp→</v>
      </c>
      <c r="F42" s="9">
        <v>2</v>
      </c>
      <c r="G42" s="9" cm="1">
        <f t="array" ref="G42">SUM((LEN(E42)-LEN(SUBSTITUTE(E42,Lookup!$B$1:$B$3,"")))*values)</f>
        <v>7</v>
      </c>
      <c r="H42" s="3">
        <f t="shared" si="1"/>
        <v>21</v>
      </c>
      <c r="I42" s="3"/>
    </row>
    <row r="43" spans="1:9" x14ac:dyDescent="0.25">
      <c r="A43" s="1" t="s">
        <v>41</v>
      </c>
      <c r="B43" s="8" t="str">
        <f t="shared" si="0"/>
        <v>weirebp\x39mqonbtmfmd</v>
      </c>
      <c r="C43" s="8" t="str">
        <f>SUBSTITUTE(B43,C$1,VLOOKUP(C$1,Lookup!$A:$B,2,FALSE))</f>
        <v>weirebp\x39mqonbtmfmd</v>
      </c>
      <c r="D43" s="8" t="str">
        <f>SUBSTITUTE(C43,D$1,VLOOKUP(D$1,Lookup!$A:$B,2,FALSE))</f>
        <v>weirebp\x39mqonbtmfmd</v>
      </c>
      <c r="E43" s="8" t="str">
        <f>SUBSTITUTE(D43,E$1,VLOOKUP(E$1,Lookup!$A:$B,2,FALSE))</f>
        <v>weirebp↓39mqonbtmfmd</v>
      </c>
      <c r="F43" s="9">
        <v>2</v>
      </c>
      <c r="G43" s="9" cm="1">
        <f t="array" ref="G43">SUM((LEN(E43)-LEN(SUBSTITUTE(E43,Lookup!$B$1:$B$3,"")))*values)</f>
        <v>3</v>
      </c>
      <c r="H43" s="3">
        <f t="shared" si="1"/>
        <v>18</v>
      </c>
      <c r="I43" s="3"/>
    </row>
    <row r="44" spans="1:9" x14ac:dyDescent="0.25">
      <c r="A44" s="1" t="s">
        <v>42</v>
      </c>
      <c r="B44" s="8" t="str">
        <f t="shared" si="0"/>
        <v>ltuz\\hs\"e</v>
      </c>
      <c r="C44" s="8" t="str">
        <f>SUBSTITUTE(B44,C$1,VLOOKUP(C$1,Lookup!$A:$B,2,FALSE))</f>
        <v>ltuz↑hs\"e</v>
      </c>
      <c r="D44" s="8" t="str">
        <f>SUBSTITUTE(C44,D$1,VLOOKUP(D$1,Lookup!$A:$B,2,FALSE))</f>
        <v>ltuz↑hs→e</v>
      </c>
      <c r="E44" s="8" t="str">
        <f>SUBSTITUTE(D44,E$1,VLOOKUP(E$1,Lookup!$A:$B,2,FALSE))</f>
        <v>ltuz↑hs→e</v>
      </c>
      <c r="F44" s="9">
        <v>2</v>
      </c>
      <c r="G44" s="9" cm="1">
        <f t="array" ref="G44">SUM((LEN(E44)-LEN(SUBSTITUTE(E44,Lookup!$B$1:$B$3,"")))*values)</f>
        <v>2</v>
      </c>
      <c r="H44" s="3">
        <f t="shared" si="1"/>
        <v>9</v>
      </c>
      <c r="I44" s="3"/>
    </row>
    <row r="45" spans="1:9" x14ac:dyDescent="0.25">
      <c r="A45" s="1" t="s">
        <v>43</v>
      </c>
      <c r="B45" s="8" t="str">
        <f t="shared" si="0"/>
        <v>ysvmpc</v>
      </c>
      <c r="C45" s="8" t="str">
        <f>SUBSTITUTE(B45,C$1,VLOOKUP(C$1,Lookup!$A:$B,2,FALSE))</f>
        <v>ysvmpc</v>
      </c>
      <c r="D45" s="8" t="str">
        <f>SUBSTITUTE(C45,D$1,VLOOKUP(D$1,Lookup!$A:$B,2,FALSE))</f>
        <v>ysvmpc</v>
      </c>
      <c r="E45" s="8" t="str">
        <f>SUBSTITUTE(D45,E$1,VLOOKUP(E$1,Lookup!$A:$B,2,FALSE))</f>
        <v>ysvmpc</v>
      </c>
      <c r="F45" s="9">
        <v>2</v>
      </c>
      <c r="G45" s="9" cm="1">
        <f t="array" ref="G45">SUM((LEN(E45)-LEN(SUBSTITUTE(E45,Lookup!$B$1:$B$3,"")))*values)</f>
        <v>0</v>
      </c>
      <c r="H45" s="3">
        <f t="shared" si="1"/>
        <v>6</v>
      </c>
      <c r="I45" s="3"/>
    </row>
    <row r="46" spans="1:9" x14ac:dyDescent="0.25">
      <c r="A46" s="1" t="s">
        <v>44</v>
      </c>
      <c r="B46" s="8" t="str">
        <f t="shared" si="0"/>
        <v>g\x8amjtt\"megl\"omsaihifwa</v>
      </c>
      <c r="C46" s="8" t="str">
        <f>SUBSTITUTE(B46,C$1,VLOOKUP(C$1,Lookup!$A:$B,2,FALSE))</f>
        <v>g\x8amjtt\"megl\"omsaihifwa</v>
      </c>
      <c r="D46" s="8" t="str">
        <f>SUBSTITUTE(C46,D$1,VLOOKUP(D$1,Lookup!$A:$B,2,FALSE))</f>
        <v>g\x8amjtt→megl→omsaihifwa</v>
      </c>
      <c r="E46" s="8" t="str">
        <f>SUBSTITUTE(D46,E$1,VLOOKUP(E$1,Lookup!$A:$B,2,FALSE))</f>
        <v>g↓8amjtt→megl→omsaihifwa</v>
      </c>
      <c r="F46" s="9">
        <v>2</v>
      </c>
      <c r="G46" s="9" cm="1">
        <f t="array" ref="G46">SUM((LEN(E46)-LEN(SUBSTITUTE(E46,Lookup!$B$1:$B$3,"")))*values)</f>
        <v>5</v>
      </c>
      <c r="H46" s="3">
        <f t="shared" si="1"/>
        <v>22</v>
      </c>
      <c r="I46" s="3"/>
    </row>
    <row r="47" spans="1:9" x14ac:dyDescent="0.25">
      <c r="A47" s="1" t="s">
        <v>45</v>
      </c>
      <c r="B47" s="8" t="str">
        <f t="shared" si="0"/>
        <v>yimmm</v>
      </c>
      <c r="C47" s="8" t="str">
        <f>SUBSTITUTE(B47,C$1,VLOOKUP(C$1,Lookup!$A:$B,2,FALSE))</f>
        <v>yimmm</v>
      </c>
      <c r="D47" s="8" t="str">
        <f>SUBSTITUTE(C47,D$1,VLOOKUP(D$1,Lookup!$A:$B,2,FALSE))</f>
        <v>yimmm</v>
      </c>
      <c r="E47" s="8" t="str">
        <f>SUBSTITUTE(D47,E$1,VLOOKUP(E$1,Lookup!$A:$B,2,FALSE))</f>
        <v>yimmm</v>
      </c>
      <c r="F47" s="9">
        <v>2</v>
      </c>
      <c r="G47" s="9" cm="1">
        <f t="array" ref="G47">SUM((LEN(E47)-LEN(SUBSTITUTE(E47,Lookup!$B$1:$B$3,"")))*values)</f>
        <v>0</v>
      </c>
      <c r="H47" s="3">
        <f t="shared" si="1"/>
        <v>5</v>
      </c>
      <c r="I47" s="3"/>
    </row>
    <row r="48" spans="1:9" x14ac:dyDescent="0.25">
      <c r="A48" s="1" t="s">
        <v>46</v>
      </c>
      <c r="B48" s="8" t="str">
        <f t="shared" si="0"/>
        <v>iiyqfalh</v>
      </c>
      <c r="C48" s="8" t="str">
        <f>SUBSTITUTE(B48,C$1,VLOOKUP(C$1,Lookup!$A:$B,2,FALSE))</f>
        <v>iiyqfalh</v>
      </c>
      <c r="D48" s="8" t="str">
        <f>SUBSTITUTE(C48,D$1,VLOOKUP(D$1,Lookup!$A:$B,2,FALSE))</f>
        <v>iiyqfalh</v>
      </c>
      <c r="E48" s="8" t="str">
        <f>SUBSTITUTE(D48,E$1,VLOOKUP(E$1,Lookup!$A:$B,2,FALSE))</f>
        <v>iiyqfalh</v>
      </c>
      <c r="F48" s="9">
        <v>2</v>
      </c>
      <c r="G48" s="9" cm="1">
        <f t="array" ref="G48">SUM((LEN(E48)-LEN(SUBSTITUTE(E48,Lookup!$B$1:$B$3,"")))*values)</f>
        <v>0</v>
      </c>
      <c r="H48" s="3">
        <f t="shared" si="1"/>
        <v>8</v>
      </c>
      <c r="I48" s="3"/>
    </row>
    <row r="49" spans="1:9" x14ac:dyDescent="0.25">
      <c r="A49" s="1" t="s">
        <v>47</v>
      </c>
      <c r="B49" s="8" t="str">
        <f t="shared" si="0"/>
        <v>cwknlaaf</v>
      </c>
      <c r="C49" s="8" t="str">
        <f>SUBSTITUTE(B49,C$1,VLOOKUP(C$1,Lookup!$A:$B,2,FALSE))</f>
        <v>cwknlaaf</v>
      </c>
      <c r="D49" s="8" t="str">
        <f>SUBSTITUTE(C49,D$1,VLOOKUP(D$1,Lookup!$A:$B,2,FALSE))</f>
        <v>cwknlaaf</v>
      </c>
      <c r="E49" s="8" t="str">
        <f>SUBSTITUTE(D49,E$1,VLOOKUP(E$1,Lookup!$A:$B,2,FALSE))</f>
        <v>cwknlaaf</v>
      </c>
      <c r="F49" s="9">
        <v>2</v>
      </c>
      <c r="G49" s="9" cm="1">
        <f t="array" ref="G49">SUM((LEN(E49)-LEN(SUBSTITUTE(E49,Lookup!$B$1:$B$3,"")))*values)</f>
        <v>0</v>
      </c>
      <c r="H49" s="3">
        <f t="shared" si="1"/>
        <v>8</v>
      </c>
      <c r="I49" s="3"/>
    </row>
    <row r="50" spans="1:9" x14ac:dyDescent="0.25">
      <c r="A50" s="1" t="s">
        <v>48</v>
      </c>
      <c r="B50" s="8" t="str">
        <f t="shared" si="0"/>
        <v>q\x37feg\xc6s\"xx</v>
      </c>
      <c r="C50" s="8" t="str">
        <f>SUBSTITUTE(B50,C$1,VLOOKUP(C$1,Lookup!$A:$B,2,FALSE))</f>
        <v>q\x37feg\xc6s\"xx</v>
      </c>
      <c r="D50" s="8" t="str">
        <f>SUBSTITUTE(C50,D$1,VLOOKUP(D$1,Lookup!$A:$B,2,FALSE))</f>
        <v>q\x37feg\xc6s→xx</v>
      </c>
      <c r="E50" s="8" t="str">
        <f>SUBSTITUTE(D50,E$1,VLOOKUP(E$1,Lookup!$A:$B,2,FALSE))</f>
        <v>q↓37feg↓c6s→xx</v>
      </c>
      <c r="F50" s="9">
        <v>2</v>
      </c>
      <c r="G50" s="9" cm="1">
        <f t="array" ref="G50">SUM((LEN(E50)-LEN(SUBSTITUTE(E50,Lookup!$B$1:$B$3,"")))*values)</f>
        <v>7</v>
      </c>
      <c r="H50" s="3">
        <f t="shared" si="1"/>
        <v>10</v>
      </c>
      <c r="I50" s="3"/>
    </row>
    <row r="51" spans="1:9" x14ac:dyDescent="0.25">
      <c r="A51" s="1" t="s">
        <v>49</v>
      </c>
      <c r="B51" s="8" t="str">
        <f t="shared" si="0"/>
        <v>uayrgeurgyp\\oi</v>
      </c>
      <c r="C51" s="8" t="str">
        <f>SUBSTITUTE(B51,C$1,VLOOKUP(C$1,Lookup!$A:$B,2,FALSE))</f>
        <v>uayrgeurgyp↑oi</v>
      </c>
      <c r="D51" s="8" t="str">
        <f>SUBSTITUTE(C51,D$1,VLOOKUP(D$1,Lookup!$A:$B,2,FALSE))</f>
        <v>uayrgeurgyp↑oi</v>
      </c>
      <c r="E51" s="8" t="str">
        <f>SUBSTITUTE(D51,E$1,VLOOKUP(E$1,Lookup!$A:$B,2,FALSE))</f>
        <v>uayrgeurgyp↑oi</v>
      </c>
      <c r="F51" s="9">
        <v>2</v>
      </c>
      <c r="G51" s="9" cm="1">
        <f t="array" ref="G51">SUM((LEN(E51)-LEN(SUBSTITUTE(E51,Lookup!$B$1:$B$3,"")))*values)</f>
        <v>1</v>
      </c>
      <c r="H51" s="3">
        <f t="shared" si="1"/>
        <v>14</v>
      </c>
      <c r="I51" s="3"/>
    </row>
    <row r="52" spans="1:9" x14ac:dyDescent="0.25">
      <c r="A52" s="1" t="s">
        <v>50</v>
      </c>
      <c r="B52" s="8" t="str">
        <f t="shared" si="0"/>
        <v>xhug\"pt\"axugllbdiggzhvy</v>
      </c>
      <c r="C52" s="8" t="str">
        <f>SUBSTITUTE(B52,C$1,VLOOKUP(C$1,Lookup!$A:$B,2,FALSE))</f>
        <v>xhug\"pt\"axugllbdiggzhvy</v>
      </c>
      <c r="D52" s="8" t="str">
        <f>SUBSTITUTE(C52,D$1,VLOOKUP(D$1,Lookup!$A:$B,2,FALSE))</f>
        <v>xhug→pt→axugllbdiggzhvy</v>
      </c>
      <c r="E52" s="8" t="str">
        <f>SUBSTITUTE(D52,E$1,VLOOKUP(E$1,Lookup!$A:$B,2,FALSE))</f>
        <v>xhug→pt→axugllbdiggzhvy</v>
      </c>
      <c r="F52" s="9">
        <v>2</v>
      </c>
      <c r="G52" s="9" cm="1">
        <f t="array" ref="G52">SUM((LEN(E52)-LEN(SUBSTITUTE(E52,Lookup!$B$1:$B$3,"")))*values)</f>
        <v>2</v>
      </c>
      <c r="H52" s="3">
        <f t="shared" si="1"/>
        <v>23</v>
      </c>
      <c r="I52" s="3"/>
    </row>
    <row r="53" spans="1:9" x14ac:dyDescent="0.25">
      <c r="A53" s="1" t="s">
        <v>51</v>
      </c>
      <c r="B53" s="8" t="str">
        <f t="shared" si="0"/>
        <v>kdaarqmsjfx\xc3d</v>
      </c>
      <c r="C53" s="8" t="str">
        <f>SUBSTITUTE(B53,C$1,VLOOKUP(C$1,Lookup!$A:$B,2,FALSE))</f>
        <v>kdaarqmsjfx\xc3d</v>
      </c>
      <c r="D53" s="8" t="str">
        <f>SUBSTITUTE(C53,D$1,VLOOKUP(D$1,Lookup!$A:$B,2,FALSE))</f>
        <v>kdaarqmsjfx\xc3d</v>
      </c>
      <c r="E53" s="8" t="str">
        <f>SUBSTITUTE(D53,E$1,VLOOKUP(E$1,Lookup!$A:$B,2,FALSE))</f>
        <v>kdaarqmsjfx↓c3d</v>
      </c>
      <c r="F53" s="9">
        <v>2</v>
      </c>
      <c r="G53" s="9" cm="1">
        <f t="array" ref="G53">SUM((LEN(E53)-LEN(SUBSTITUTE(E53,Lookup!$B$1:$B$3,"")))*values)</f>
        <v>3</v>
      </c>
      <c r="H53" s="3">
        <f t="shared" si="1"/>
        <v>13</v>
      </c>
      <c r="I53" s="3"/>
    </row>
    <row r="54" spans="1:9" x14ac:dyDescent="0.25">
      <c r="A54" s="1" t="s">
        <v>52</v>
      </c>
      <c r="B54" s="8" t="str">
        <f t="shared" si="0"/>
        <v>\"vkwla</v>
      </c>
      <c r="C54" s="8" t="str">
        <f>SUBSTITUTE(B54,C$1,VLOOKUP(C$1,Lookup!$A:$B,2,FALSE))</f>
        <v>\"vkwla</v>
      </c>
      <c r="D54" s="8" t="str">
        <f>SUBSTITUTE(C54,D$1,VLOOKUP(D$1,Lookup!$A:$B,2,FALSE))</f>
        <v>→vkwla</v>
      </c>
      <c r="E54" s="8" t="str">
        <f>SUBSTITUTE(D54,E$1,VLOOKUP(E$1,Lookup!$A:$B,2,FALSE))</f>
        <v>→vkwla</v>
      </c>
      <c r="F54" s="9">
        <v>2</v>
      </c>
      <c r="G54" s="9" cm="1">
        <f t="array" ref="G54">SUM((LEN(E54)-LEN(SUBSTITUTE(E54,Lookup!$B$1:$B$3,"")))*values)</f>
        <v>1</v>
      </c>
      <c r="H54" s="3">
        <f t="shared" si="1"/>
        <v>6</v>
      </c>
      <c r="I54" s="3"/>
    </row>
    <row r="55" spans="1:9" x14ac:dyDescent="0.25">
      <c r="A55" s="1" t="s">
        <v>9</v>
      </c>
      <c r="B55" s="8" t="str">
        <f t="shared" si="0"/>
        <v>d\"</v>
      </c>
      <c r="C55" s="8" t="str">
        <f>SUBSTITUTE(B55,C$1,VLOOKUP(C$1,Lookup!$A:$B,2,FALSE))</f>
        <v>d\"</v>
      </c>
      <c r="D55" s="8" t="str">
        <f>SUBSTITUTE(C55,D$1,VLOOKUP(D$1,Lookup!$A:$B,2,FALSE))</f>
        <v>d→</v>
      </c>
      <c r="E55" s="8" t="str">
        <f>SUBSTITUTE(D55,E$1,VLOOKUP(E$1,Lookup!$A:$B,2,FALSE))</f>
        <v>d→</v>
      </c>
      <c r="F55" s="9">
        <v>2</v>
      </c>
      <c r="G55" s="9" cm="1">
        <f t="array" ref="G55">SUM((LEN(E55)-LEN(SUBSTITUTE(E55,Lookup!$B$1:$B$3,"")))*values)</f>
        <v>1</v>
      </c>
      <c r="H55" s="3">
        <f t="shared" si="1"/>
        <v>2</v>
      </c>
      <c r="I55" s="3"/>
    </row>
    <row r="56" spans="1:9" x14ac:dyDescent="0.25">
      <c r="A56" s="1" t="s">
        <v>53</v>
      </c>
      <c r="B56" s="8" t="str">
        <f t="shared" si="0"/>
        <v>tmroz\"bvfinxoe\\mum\"wmm</v>
      </c>
      <c r="C56" s="8" t="str">
        <f>SUBSTITUTE(B56,C$1,VLOOKUP(C$1,Lookup!$A:$B,2,FALSE))</f>
        <v>tmroz\"bvfinxoe↑mum\"wmm</v>
      </c>
      <c r="D56" s="8" t="str">
        <f>SUBSTITUTE(C56,D$1,VLOOKUP(D$1,Lookup!$A:$B,2,FALSE))</f>
        <v>tmroz→bvfinxoe↑mum→wmm</v>
      </c>
      <c r="E56" s="8" t="str">
        <f>SUBSTITUTE(D56,E$1,VLOOKUP(E$1,Lookup!$A:$B,2,FALSE))</f>
        <v>tmroz→bvfinxoe↑mum→wmm</v>
      </c>
      <c r="F56" s="9">
        <v>2</v>
      </c>
      <c r="G56" s="9" cm="1">
        <f t="array" ref="G56">SUM((LEN(E56)-LEN(SUBSTITUTE(E56,Lookup!$B$1:$B$3,"")))*values)</f>
        <v>3</v>
      </c>
      <c r="H56" s="3">
        <f t="shared" si="1"/>
        <v>22</v>
      </c>
      <c r="I56" s="3"/>
    </row>
    <row r="57" spans="1:9" x14ac:dyDescent="0.25">
      <c r="A57" s="1" t="s">
        <v>54</v>
      </c>
      <c r="B57" s="8" t="str">
        <f t="shared" si="0"/>
        <v>\"n\"bbswxne\\p\\yr\"qhwpdd</v>
      </c>
      <c r="C57" s="8" t="str">
        <f>SUBSTITUTE(B57,C$1,VLOOKUP(C$1,Lookup!$A:$B,2,FALSE))</f>
        <v>\"n\"bbswxne↑p↑yr\"qhwpdd</v>
      </c>
      <c r="D57" s="8" t="str">
        <f>SUBSTITUTE(C57,D$1,VLOOKUP(D$1,Lookup!$A:$B,2,FALSE))</f>
        <v>→n→bbswxne↑p↑yr→qhwpdd</v>
      </c>
      <c r="E57" s="8" t="str">
        <f>SUBSTITUTE(D57,E$1,VLOOKUP(E$1,Lookup!$A:$B,2,FALSE))</f>
        <v>→n→bbswxne↑p↑yr→qhwpdd</v>
      </c>
      <c r="F57" s="9">
        <v>2</v>
      </c>
      <c r="G57" s="9" cm="1">
        <f t="array" ref="G57">SUM((LEN(E57)-LEN(SUBSTITUTE(E57,Lookup!$B$1:$B$3,"")))*values)</f>
        <v>5</v>
      </c>
      <c r="H57" s="3">
        <f t="shared" si="1"/>
        <v>22</v>
      </c>
      <c r="I57" s="3"/>
    </row>
    <row r="58" spans="1:9" x14ac:dyDescent="0.25">
      <c r="A58" s="1" t="s">
        <v>55</v>
      </c>
      <c r="B58" s="8" t="str">
        <f t="shared" si="0"/>
        <v>skzlkietklkqovjhvj\xfe</v>
      </c>
      <c r="C58" s="8" t="str">
        <f>SUBSTITUTE(B58,C$1,VLOOKUP(C$1,Lookup!$A:$B,2,FALSE))</f>
        <v>skzlkietklkqovjhvj\xfe</v>
      </c>
      <c r="D58" s="8" t="str">
        <f>SUBSTITUTE(C58,D$1,VLOOKUP(D$1,Lookup!$A:$B,2,FALSE))</f>
        <v>skzlkietklkqovjhvj\xfe</v>
      </c>
      <c r="E58" s="8" t="str">
        <f>SUBSTITUTE(D58,E$1,VLOOKUP(E$1,Lookup!$A:$B,2,FALSE))</f>
        <v>skzlkietklkqovjhvj↓fe</v>
      </c>
      <c r="F58" s="9">
        <v>2</v>
      </c>
      <c r="G58" s="9" cm="1">
        <f t="array" ref="G58">SUM((LEN(E58)-LEN(SUBSTITUTE(E58,Lookup!$B$1:$B$3,"")))*values)</f>
        <v>3</v>
      </c>
      <c r="H58" s="3">
        <f t="shared" si="1"/>
        <v>19</v>
      </c>
      <c r="I58" s="3"/>
    </row>
    <row r="59" spans="1:9" x14ac:dyDescent="0.25">
      <c r="A59" s="1" t="s">
        <v>56</v>
      </c>
      <c r="B59" s="8" t="str">
        <f t="shared" si="0"/>
        <v>pbg\\pab\"bubqaf\"obzcwxwywbs\\dhtq</v>
      </c>
      <c r="C59" s="8" t="str">
        <f>SUBSTITUTE(B59,C$1,VLOOKUP(C$1,Lookup!$A:$B,2,FALSE))</f>
        <v>pbg↑pab\"bubqaf\"obzcwxwywbs↑dhtq</v>
      </c>
      <c r="D59" s="8" t="str">
        <f>SUBSTITUTE(C59,D$1,VLOOKUP(D$1,Lookup!$A:$B,2,FALSE))</f>
        <v>pbg↑pab→bubqaf→obzcwxwywbs↑dhtq</v>
      </c>
      <c r="E59" s="8" t="str">
        <f>SUBSTITUTE(D59,E$1,VLOOKUP(E$1,Lookup!$A:$B,2,FALSE))</f>
        <v>pbg↑pab→bubqaf→obzcwxwywbs↑dhtq</v>
      </c>
      <c r="F59" s="9">
        <v>2</v>
      </c>
      <c r="G59" s="9" cm="1">
        <f t="array" ref="G59">SUM((LEN(E59)-LEN(SUBSTITUTE(E59,Lookup!$B$1:$B$3,"")))*values)</f>
        <v>4</v>
      </c>
      <c r="H59" s="3">
        <f t="shared" si="1"/>
        <v>31</v>
      </c>
      <c r="I59" s="3"/>
    </row>
    <row r="60" spans="1:9" x14ac:dyDescent="0.25">
      <c r="A60" s="1" t="s">
        <v>57</v>
      </c>
      <c r="B60" s="8" t="str">
        <f t="shared" si="0"/>
        <v>xxjidvqh\"lx\\wu\"ij</v>
      </c>
      <c r="C60" s="8" t="str">
        <f>SUBSTITUTE(B60,C$1,VLOOKUP(C$1,Lookup!$A:$B,2,FALSE))</f>
        <v>xxjidvqh\"lx↑wu\"ij</v>
      </c>
      <c r="D60" s="8" t="str">
        <f>SUBSTITUTE(C60,D$1,VLOOKUP(D$1,Lookup!$A:$B,2,FALSE))</f>
        <v>xxjidvqh→lx↑wu→ij</v>
      </c>
      <c r="E60" s="8" t="str">
        <f>SUBSTITUTE(D60,E$1,VLOOKUP(E$1,Lookup!$A:$B,2,FALSE))</f>
        <v>xxjidvqh→lx↑wu→ij</v>
      </c>
      <c r="F60" s="9">
        <v>2</v>
      </c>
      <c r="G60" s="9" cm="1">
        <f t="array" ref="G60">SUM((LEN(E60)-LEN(SUBSTITUTE(E60,Lookup!$B$1:$B$3,"")))*values)</f>
        <v>3</v>
      </c>
      <c r="H60" s="3">
        <f t="shared" si="1"/>
        <v>17</v>
      </c>
      <c r="I60" s="3"/>
    </row>
    <row r="61" spans="1:9" x14ac:dyDescent="0.25">
      <c r="A61" s="1" t="s">
        <v>58</v>
      </c>
      <c r="B61" s="8" t="str">
        <f t="shared" si="0"/>
        <v>daef\x5fe\x5b\\kbeeb\x13qnydtboof</v>
      </c>
      <c r="C61" s="8" t="str">
        <f>SUBSTITUTE(B61,C$1,VLOOKUP(C$1,Lookup!$A:$B,2,FALSE))</f>
        <v>daef\x5fe\x5b↑kbeeb\x13qnydtboof</v>
      </c>
      <c r="D61" s="8" t="str">
        <f>SUBSTITUTE(C61,D$1,VLOOKUP(D$1,Lookup!$A:$B,2,FALSE))</f>
        <v>daef\x5fe\x5b↑kbeeb\x13qnydtboof</v>
      </c>
      <c r="E61" s="8" t="str">
        <f>SUBSTITUTE(D61,E$1,VLOOKUP(E$1,Lookup!$A:$B,2,FALSE))</f>
        <v>daef↓5fe↓5b↑kbeeb↓13qnydtboof</v>
      </c>
      <c r="F61" s="9">
        <v>2</v>
      </c>
      <c r="G61" s="9" cm="1">
        <f t="array" ref="G61">SUM((LEN(E61)-LEN(SUBSTITUTE(E61,Lookup!$B$1:$B$3,"")))*values)</f>
        <v>10</v>
      </c>
      <c r="H61" s="3">
        <f t="shared" si="1"/>
        <v>23</v>
      </c>
      <c r="I61" s="3"/>
    </row>
    <row r="62" spans="1:9" x14ac:dyDescent="0.25">
      <c r="A62" s="1" t="s">
        <v>59</v>
      </c>
      <c r="B62" s="8" t="str">
        <f t="shared" si="0"/>
        <v>ogvazaqy\"j\x73</v>
      </c>
      <c r="C62" s="8" t="str">
        <f>SUBSTITUTE(B62,C$1,VLOOKUP(C$1,Lookup!$A:$B,2,FALSE))</f>
        <v>ogvazaqy\"j\x73</v>
      </c>
      <c r="D62" s="8" t="str">
        <f>SUBSTITUTE(C62,D$1,VLOOKUP(D$1,Lookup!$A:$B,2,FALSE))</f>
        <v>ogvazaqy→j\x73</v>
      </c>
      <c r="E62" s="8" t="str">
        <f>SUBSTITUTE(D62,E$1,VLOOKUP(E$1,Lookup!$A:$B,2,FALSE))</f>
        <v>ogvazaqy→j↓73</v>
      </c>
      <c r="F62" s="9">
        <v>2</v>
      </c>
      <c r="G62" s="9" cm="1">
        <f t="array" ref="G62">SUM((LEN(E62)-LEN(SUBSTITUTE(E62,Lookup!$B$1:$B$3,"")))*values)</f>
        <v>4</v>
      </c>
      <c r="H62" s="3">
        <f t="shared" si="1"/>
        <v>11</v>
      </c>
      <c r="I62" s="3"/>
    </row>
    <row r="63" spans="1:9" x14ac:dyDescent="0.25">
      <c r="A63" s="1" t="s">
        <v>60</v>
      </c>
      <c r="B63" s="8" t="str">
        <f t="shared" si="0"/>
        <v>y</v>
      </c>
      <c r="C63" s="8" t="str">
        <f>SUBSTITUTE(B63,C$1,VLOOKUP(C$1,Lookup!$A:$B,2,FALSE))</f>
        <v>y</v>
      </c>
      <c r="D63" s="8" t="str">
        <f>SUBSTITUTE(C63,D$1,VLOOKUP(D$1,Lookup!$A:$B,2,FALSE))</f>
        <v>y</v>
      </c>
      <c r="E63" s="8" t="str">
        <f>SUBSTITUTE(D63,E$1,VLOOKUP(E$1,Lookup!$A:$B,2,FALSE))</f>
        <v>y</v>
      </c>
      <c r="F63" s="9">
        <v>2</v>
      </c>
      <c r="G63" s="9" cm="1">
        <f t="array" ref="G63">SUM((LEN(E63)-LEN(SUBSTITUTE(E63,Lookup!$B$1:$B$3,"")))*values)</f>
        <v>0</v>
      </c>
      <c r="H63" s="3">
        <f t="shared" si="1"/>
        <v>1</v>
      </c>
      <c r="I63" s="3"/>
    </row>
    <row r="64" spans="1:9" x14ac:dyDescent="0.25">
      <c r="A64" s="1" t="s">
        <v>61</v>
      </c>
      <c r="B64" s="8" t="str">
        <f t="shared" si="0"/>
        <v>n\"tibetedldy\\gsamm\"nwu</v>
      </c>
      <c r="C64" s="8" t="str">
        <f>SUBSTITUTE(B64,C$1,VLOOKUP(C$1,Lookup!$A:$B,2,FALSE))</f>
        <v>n\"tibetedldy↑gsamm\"nwu</v>
      </c>
      <c r="D64" s="8" t="str">
        <f>SUBSTITUTE(C64,D$1,VLOOKUP(D$1,Lookup!$A:$B,2,FALSE))</f>
        <v>n→tibetedldy↑gsamm→nwu</v>
      </c>
      <c r="E64" s="8" t="str">
        <f>SUBSTITUTE(D64,E$1,VLOOKUP(E$1,Lookup!$A:$B,2,FALSE))</f>
        <v>n→tibetedldy↑gsamm→nwu</v>
      </c>
      <c r="F64" s="9">
        <v>2</v>
      </c>
      <c r="G64" s="9" cm="1">
        <f t="array" ref="G64">SUM((LEN(E64)-LEN(SUBSTITUTE(E64,Lookup!$B$1:$B$3,"")))*values)</f>
        <v>3</v>
      </c>
      <c r="H64" s="3">
        <f t="shared" si="1"/>
        <v>22</v>
      </c>
      <c r="I64" s="3"/>
    </row>
    <row r="65" spans="1:9" x14ac:dyDescent="0.25">
      <c r="A65" s="1" t="s">
        <v>62</v>
      </c>
      <c r="B65" s="8" t="str">
        <f t="shared" si="0"/>
        <v>wldkvgdtqulwkad</v>
      </c>
      <c r="C65" s="8" t="str">
        <f>SUBSTITUTE(B65,C$1,VLOOKUP(C$1,Lookup!$A:$B,2,FALSE))</f>
        <v>wldkvgdtqulwkad</v>
      </c>
      <c r="D65" s="8" t="str">
        <f>SUBSTITUTE(C65,D$1,VLOOKUP(D$1,Lookup!$A:$B,2,FALSE))</f>
        <v>wldkvgdtqulwkad</v>
      </c>
      <c r="E65" s="8" t="str">
        <f>SUBSTITUTE(D65,E$1,VLOOKUP(E$1,Lookup!$A:$B,2,FALSE))</f>
        <v>wldkvgdtqulwkad</v>
      </c>
      <c r="F65" s="9">
        <v>2</v>
      </c>
      <c r="G65" s="9" cm="1">
        <f t="array" ref="G65">SUM((LEN(E65)-LEN(SUBSTITUTE(E65,Lookup!$B$1:$B$3,"")))*values)</f>
        <v>0</v>
      </c>
      <c r="H65" s="3">
        <f t="shared" si="1"/>
        <v>15</v>
      </c>
      <c r="I65" s="3"/>
    </row>
    <row r="66" spans="1:9" x14ac:dyDescent="0.25">
      <c r="A66" s="1" t="s">
        <v>63</v>
      </c>
      <c r="B66" s="8" t="str">
        <f t="shared" si="0"/>
        <v>dpmxnj</v>
      </c>
      <c r="C66" s="8" t="str">
        <f>SUBSTITUTE(B66,C$1,VLOOKUP(C$1,Lookup!$A:$B,2,FALSE))</f>
        <v>dpmxnj</v>
      </c>
      <c r="D66" s="8" t="str">
        <f>SUBSTITUTE(C66,D$1,VLOOKUP(D$1,Lookup!$A:$B,2,FALSE))</f>
        <v>dpmxnj</v>
      </c>
      <c r="E66" s="8" t="str">
        <f>SUBSTITUTE(D66,E$1,VLOOKUP(E$1,Lookup!$A:$B,2,FALSE))</f>
        <v>dpmxnj</v>
      </c>
      <c r="F66" s="9">
        <v>2</v>
      </c>
      <c r="G66" s="9" cm="1">
        <f t="array" ref="G66">SUM((LEN(E66)-LEN(SUBSTITUTE(E66,Lookup!$B$1:$B$3,"")))*values)</f>
        <v>0</v>
      </c>
      <c r="H66" s="3">
        <f t="shared" si="1"/>
        <v>6</v>
      </c>
      <c r="I66" s="3"/>
    </row>
    <row r="67" spans="1:9" x14ac:dyDescent="0.25">
      <c r="A67" s="1" t="s">
        <v>64</v>
      </c>
      <c r="B67" s="8" t="str">
        <f t="shared" ref="B67:B130" si="2">MID(A67,2,LEN(A67)-2)</f>
        <v>twybw\"cdvf\"mjdajurokbce</v>
      </c>
      <c r="C67" s="8" t="str">
        <f>SUBSTITUTE(B67,C$1,VLOOKUP(C$1,Lookup!$A:$B,2,FALSE))</f>
        <v>twybw\"cdvf\"mjdajurokbce</v>
      </c>
      <c r="D67" s="8" t="str">
        <f>SUBSTITUTE(C67,D$1,VLOOKUP(D$1,Lookup!$A:$B,2,FALSE))</f>
        <v>twybw→cdvf→mjdajurokbce</v>
      </c>
      <c r="E67" s="8" t="str">
        <f>SUBSTITUTE(D67,E$1,VLOOKUP(E$1,Lookup!$A:$B,2,FALSE))</f>
        <v>twybw→cdvf→mjdajurokbce</v>
      </c>
      <c r="F67" s="9">
        <v>2</v>
      </c>
      <c r="G67" s="9" cm="1">
        <f t="array" ref="G67">SUM((LEN(E67)-LEN(SUBSTITUTE(E67,Lookup!$B$1:$B$3,"")))*values)</f>
        <v>2</v>
      </c>
      <c r="H67" s="3">
        <f t="shared" ref="H67:H130" si="3">LEN(A67)-SUM(F67:G67)</f>
        <v>23</v>
      </c>
      <c r="I67" s="3"/>
    </row>
    <row r="68" spans="1:9" x14ac:dyDescent="0.25">
      <c r="A68" s="1" t="s">
        <v>65</v>
      </c>
      <c r="B68" s="8" t="str">
        <f t="shared" si="2"/>
        <v>ru\"\\lasij\"i</v>
      </c>
      <c r="C68" s="8" t="str">
        <f>SUBSTITUTE(B68,C$1,VLOOKUP(C$1,Lookup!$A:$B,2,FALSE))</f>
        <v>ru\"↑lasij\"i</v>
      </c>
      <c r="D68" s="8" t="str">
        <f>SUBSTITUTE(C68,D$1,VLOOKUP(D$1,Lookup!$A:$B,2,FALSE))</f>
        <v>ru→↑lasij→i</v>
      </c>
      <c r="E68" s="8" t="str">
        <f>SUBSTITUTE(D68,E$1,VLOOKUP(E$1,Lookup!$A:$B,2,FALSE))</f>
        <v>ru→↑lasij→i</v>
      </c>
      <c r="F68" s="9">
        <v>2</v>
      </c>
      <c r="G68" s="9" cm="1">
        <f t="array" ref="G68">SUM((LEN(E68)-LEN(SUBSTITUTE(E68,Lookup!$B$1:$B$3,"")))*values)</f>
        <v>3</v>
      </c>
      <c r="H68" s="3">
        <f t="shared" si="3"/>
        <v>11</v>
      </c>
      <c r="I68" s="3"/>
    </row>
    <row r="69" spans="1:9" x14ac:dyDescent="0.25">
      <c r="A69" s="1" t="s">
        <v>66</v>
      </c>
      <c r="B69" s="8" t="str">
        <f t="shared" si="2"/>
        <v>roc\\vra\\lhrm</v>
      </c>
      <c r="C69" s="8" t="str">
        <f>SUBSTITUTE(B69,C$1,VLOOKUP(C$1,Lookup!$A:$B,2,FALSE))</f>
        <v>roc↑vra↑lhrm</v>
      </c>
      <c r="D69" s="8" t="str">
        <f>SUBSTITUTE(C69,D$1,VLOOKUP(D$1,Lookup!$A:$B,2,FALSE))</f>
        <v>roc↑vra↑lhrm</v>
      </c>
      <c r="E69" s="8" t="str">
        <f>SUBSTITUTE(D69,E$1,VLOOKUP(E$1,Lookup!$A:$B,2,FALSE))</f>
        <v>roc↑vra↑lhrm</v>
      </c>
      <c r="F69" s="9">
        <v>2</v>
      </c>
      <c r="G69" s="9" cm="1">
        <f t="array" ref="G69">SUM((LEN(E69)-LEN(SUBSTITUTE(E69,Lookup!$B$1:$B$3,"")))*values)</f>
        <v>2</v>
      </c>
      <c r="H69" s="3">
        <f t="shared" si="3"/>
        <v>12</v>
      </c>
      <c r="I69" s="3"/>
    </row>
    <row r="70" spans="1:9" x14ac:dyDescent="0.25">
      <c r="A70" s="1" t="s">
        <v>67</v>
      </c>
      <c r="B70" s="8" t="str">
        <f t="shared" si="2"/>
        <v>pbkt\x60booz\"fjlkc</v>
      </c>
      <c r="C70" s="8" t="str">
        <f>SUBSTITUTE(B70,C$1,VLOOKUP(C$1,Lookup!$A:$B,2,FALSE))</f>
        <v>pbkt\x60booz\"fjlkc</v>
      </c>
      <c r="D70" s="8" t="str">
        <f>SUBSTITUTE(C70,D$1,VLOOKUP(D$1,Lookup!$A:$B,2,FALSE))</f>
        <v>pbkt\x60booz→fjlkc</v>
      </c>
      <c r="E70" s="8" t="str">
        <f>SUBSTITUTE(D70,E$1,VLOOKUP(E$1,Lookup!$A:$B,2,FALSE))</f>
        <v>pbkt↓60booz→fjlkc</v>
      </c>
      <c r="F70" s="9">
        <v>2</v>
      </c>
      <c r="G70" s="9" cm="1">
        <f t="array" ref="G70">SUM((LEN(E70)-LEN(SUBSTITUTE(E70,Lookup!$B$1:$B$3,"")))*values)</f>
        <v>4</v>
      </c>
      <c r="H70" s="3">
        <f t="shared" si="3"/>
        <v>15</v>
      </c>
      <c r="I70" s="3"/>
    </row>
    <row r="71" spans="1:9" x14ac:dyDescent="0.25">
      <c r="A71" s="1" t="s">
        <v>68</v>
      </c>
      <c r="B71" s="8" t="str">
        <f t="shared" si="2"/>
        <v>j\x4dytvjwrzt</v>
      </c>
      <c r="C71" s="8" t="str">
        <f>SUBSTITUTE(B71,C$1,VLOOKUP(C$1,Lookup!$A:$B,2,FALSE))</f>
        <v>j\x4dytvjwrzt</v>
      </c>
      <c r="D71" s="8" t="str">
        <f>SUBSTITUTE(C71,D$1,VLOOKUP(D$1,Lookup!$A:$B,2,FALSE))</f>
        <v>j\x4dytvjwrzt</v>
      </c>
      <c r="E71" s="8" t="str">
        <f>SUBSTITUTE(D71,E$1,VLOOKUP(E$1,Lookup!$A:$B,2,FALSE))</f>
        <v>j↓4dytvjwrzt</v>
      </c>
      <c r="F71" s="9">
        <v>2</v>
      </c>
      <c r="G71" s="9" cm="1">
        <f t="array" ref="G71">SUM((LEN(E71)-LEN(SUBSTITUTE(E71,Lookup!$B$1:$B$3,"")))*values)</f>
        <v>3</v>
      </c>
      <c r="H71" s="3">
        <f t="shared" si="3"/>
        <v>10</v>
      </c>
      <c r="I71" s="3"/>
    </row>
    <row r="72" spans="1:9" x14ac:dyDescent="0.25">
      <c r="A72" s="1" t="s">
        <v>69</v>
      </c>
      <c r="B72" s="8" t="str">
        <f t="shared" si="2"/>
        <v>\\uiwjkniumxcs</v>
      </c>
      <c r="C72" s="8" t="str">
        <f>SUBSTITUTE(B72,C$1,VLOOKUP(C$1,Lookup!$A:$B,2,FALSE))</f>
        <v>↑uiwjkniumxcs</v>
      </c>
      <c r="D72" s="8" t="str">
        <f>SUBSTITUTE(C72,D$1,VLOOKUP(D$1,Lookup!$A:$B,2,FALSE))</f>
        <v>↑uiwjkniumxcs</v>
      </c>
      <c r="E72" s="8" t="str">
        <f>SUBSTITUTE(D72,E$1,VLOOKUP(E$1,Lookup!$A:$B,2,FALSE))</f>
        <v>↑uiwjkniumxcs</v>
      </c>
      <c r="F72" s="9">
        <v>2</v>
      </c>
      <c r="G72" s="9" cm="1">
        <f t="array" ref="G72">SUM((LEN(E72)-LEN(SUBSTITUTE(E72,Lookup!$B$1:$B$3,"")))*values)</f>
        <v>1</v>
      </c>
      <c r="H72" s="3">
        <f t="shared" si="3"/>
        <v>13</v>
      </c>
      <c r="I72" s="3"/>
    </row>
    <row r="73" spans="1:9" x14ac:dyDescent="0.25">
      <c r="A73" s="1" t="s">
        <v>70</v>
      </c>
      <c r="B73" s="8" t="str">
        <f t="shared" si="2"/>
        <v>cbhm\"nexccior\"v\"j\"nazxilmfp\x47</v>
      </c>
      <c r="C73" s="8" t="str">
        <f>SUBSTITUTE(B73,C$1,VLOOKUP(C$1,Lookup!$A:$B,2,FALSE))</f>
        <v>cbhm\"nexccior\"v\"j\"nazxilmfp\x47</v>
      </c>
      <c r="D73" s="8" t="str">
        <f>SUBSTITUTE(C73,D$1,VLOOKUP(D$1,Lookup!$A:$B,2,FALSE))</f>
        <v>cbhm→nexccior→v→j→nazxilmfp\x47</v>
      </c>
      <c r="E73" s="8" t="str">
        <f>SUBSTITUTE(D73,E$1,VLOOKUP(E$1,Lookup!$A:$B,2,FALSE))</f>
        <v>cbhm→nexccior→v→j→nazxilmfp↓47</v>
      </c>
      <c r="F73" s="9">
        <v>2</v>
      </c>
      <c r="G73" s="9" cm="1">
        <f t="array" ref="G73">SUM((LEN(E73)-LEN(SUBSTITUTE(E73,Lookup!$B$1:$B$3,"")))*values)</f>
        <v>7</v>
      </c>
      <c r="H73" s="3">
        <f t="shared" si="3"/>
        <v>28</v>
      </c>
      <c r="I73" s="3"/>
    </row>
    <row r="74" spans="1:9" x14ac:dyDescent="0.25">
      <c r="A74" s="1" t="s">
        <v>71</v>
      </c>
      <c r="B74" s="8" t="str">
        <f t="shared" si="2"/>
        <v>qdxngevzrlgoq</v>
      </c>
      <c r="C74" s="8" t="str">
        <f>SUBSTITUTE(B74,C$1,VLOOKUP(C$1,Lookup!$A:$B,2,FALSE))</f>
        <v>qdxngevzrlgoq</v>
      </c>
      <c r="D74" s="8" t="str">
        <f>SUBSTITUTE(C74,D$1,VLOOKUP(D$1,Lookup!$A:$B,2,FALSE))</f>
        <v>qdxngevzrlgoq</v>
      </c>
      <c r="E74" s="8" t="str">
        <f>SUBSTITUTE(D74,E$1,VLOOKUP(E$1,Lookup!$A:$B,2,FALSE))</f>
        <v>qdxngevzrlgoq</v>
      </c>
      <c r="F74" s="9">
        <v>2</v>
      </c>
      <c r="G74" s="9" cm="1">
        <f t="array" ref="G74">SUM((LEN(E74)-LEN(SUBSTITUTE(E74,Lookup!$B$1:$B$3,"")))*values)</f>
        <v>0</v>
      </c>
      <c r="H74" s="3">
        <f t="shared" si="3"/>
        <v>13</v>
      </c>
      <c r="I74" s="3"/>
    </row>
    <row r="75" spans="1:9" x14ac:dyDescent="0.25">
      <c r="A75" s="1" t="s">
        <v>72</v>
      </c>
      <c r="B75" s="8" t="str">
        <f t="shared" si="2"/>
        <v>\"lrzxftytpobsdfyrtdqpjbpuwmm\x9e</v>
      </c>
      <c r="C75" s="8" t="str">
        <f>SUBSTITUTE(B75,C$1,VLOOKUP(C$1,Lookup!$A:$B,2,FALSE))</f>
        <v>\"lrzxftytpobsdfyrtdqpjbpuwmm\x9e</v>
      </c>
      <c r="D75" s="8" t="str">
        <f>SUBSTITUTE(C75,D$1,VLOOKUP(D$1,Lookup!$A:$B,2,FALSE))</f>
        <v>→lrzxftytpobsdfyrtdqpjbpuwmm\x9e</v>
      </c>
      <c r="E75" s="8" t="str">
        <f>SUBSTITUTE(D75,E$1,VLOOKUP(E$1,Lookup!$A:$B,2,FALSE))</f>
        <v>→lrzxftytpobsdfyrtdqpjbpuwmm↓9e</v>
      </c>
      <c r="F75" s="9">
        <v>2</v>
      </c>
      <c r="G75" s="9" cm="1">
        <f t="array" ref="G75">SUM((LEN(E75)-LEN(SUBSTITUTE(E75,Lookup!$B$1:$B$3,"")))*values)</f>
        <v>4</v>
      </c>
      <c r="H75" s="3">
        <f t="shared" si="3"/>
        <v>29</v>
      </c>
      <c r="I75" s="3"/>
    </row>
    <row r="76" spans="1:9" x14ac:dyDescent="0.25">
      <c r="A76" s="1" t="s">
        <v>73</v>
      </c>
      <c r="B76" s="8" t="str">
        <f t="shared" si="2"/>
        <v>mdag\x0asnck\xc2ggj\"slb\"fjy</v>
      </c>
      <c r="C76" s="8" t="str">
        <f>SUBSTITUTE(B76,C$1,VLOOKUP(C$1,Lookup!$A:$B,2,FALSE))</f>
        <v>mdag\x0asnck\xc2ggj\"slb\"fjy</v>
      </c>
      <c r="D76" s="8" t="str">
        <f>SUBSTITUTE(C76,D$1,VLOOKUP(D$1,Lookup!$A:$B,2,FALSE))</f>
        <v>mdag\x0asnck\xc2ggj→slb→fjy</v>
      </c>
      <c r="E76" s="8" t="str">
        <f>SUBSTITUTE(D76,E$1,VLOOKUP(E$1,Lookup!$A:$B,2,FALSE))</f>
        <v>mdag↓0asnck↓c2ggj→slb→fjy</v>
      </c>
      <c r="F76" s="9">
        <v>2</v>
      </c>
      <c r="G76" s="9" cm="1">
        <f t="array" ref="G76">SUM((LEN(E76)-LEN(SUBSTITUTE(E76,Lookup!$B$1:$B$3,"")))*values)</f>
        <v>8</v>
      </c>
      <c r="H76" s="3">
        <f t="shared" si="3"/>
        <v>21</v>
      </c>
      <c r="I76" s="3"/>
    </row>
    <row r="77" spans="1:9" x14ac:dyDescent="0.25">
      <c r="A77" s="1" t="s">
        <v>74</v>
      </c>
      <c r="B77" s="8" t="str">
        <f t="shared" si="2"/>
        <v>wyqkhjuazdtcgkcxvjkpnjdae</v>
      </c>
      <c r="C77" s="8" t="str">
        <f>SUBSTITUTE(B77,C$1,VLOOKUP(C$1,Lookup!$A:$B,2,FALSE))</f>
        <v>wyqkhjuazdtcgkcxvjkpnjdae</v>
      </c>
      <c r="D77" s="8" t="str">
        <f>SUBSTITUTE(C77,D$1,VLOOKUP(D$1,Lookup!$A:$B,2,FALSE))</f>
        <v>wyqkhjuazdtcgkcxvjkpnjdae</v>
      </c>
      <c r="E77" s="8" t="str">
        <f>SUBSTITUTE(D77,E$1,VLOOKUP(E$1,Lookup!$A:$B,2,FALSE))</f>
        <v>wyqkhjuazdtcgkcxvjkpnjdae</v>
      </c>
      <c r="F77" s="9">
        <v>2</v>
      </c>
      <c r="G77" s="9" cm="1">
        <f t="array" ref="G77">SUM((LEN(E77)-LEN(SUBSTITUTE(E77,Lookup!$B$1:$B$3,"")))*values)</f>
        <v>0</v>
      </c>
      <c r="H77" s="3">
        <f t="shared" si="3"/>
        <v>25</v>
      </c>
      <c r="I77" s="3"/>
    </row>
    <row r="78" spans="1:9" x14ac:dyDescent="0.25">
      <c r="A78" s="1" t="s">
        <v>75</v>
      </c>
      <c r="B78" s="8" t="str">
        <f t="shared" si="2"/>
        <v>aixfk\xc0iom\x21vueob</v>
      </c>
      <c r="C78" s="8" t="str">
        <f>SUBSTITUTE(B78,C$1,VLOOKUP(C$1,Lookup!$A:$B,2,FALSE))</f>
        <v>aixfk\xc0iom\x21vueob</v>
      </c>
      <c r="D78" s="8" t="str">
        <f>SUBSTITUTE(C78,D$1,VLOOKUP(D$1,Lookup!$A:$B,2,FALSE))</f>
        <v>aixfk\xc0iom\x21vueob</v>
      </c>
      <c r="E78" s="8" t="str">
        <f>SUBSTITUTE(D78,E$1,VLOOKUP(E$1,Lookup!$A:$B,2,FALSE))</f>
        <v>aixfk↓c0iom↓21vueob</v>
      </c>
      <c r="F78" s="9">
        <v>2</v>
      </c>
      <c r="G78" s="9" cm="1">
        <f t="array" ref="G78">SUM((LEN(E78)-LEN(SUBSTITUTE(E78,Lookup!$B$1:$B$3,"")))*values)</f>
        <v>6</v>
      </c>
      <c r="H78" s="3">
        <f t="shared" si="3"/>
        <v>15</v>
      </c>
      <c r="I78" s="3"/>
    </row>
    <row r="79" spans="1:9" x14ac:dyDescent="0.25">
      <c r="A79" s="1" t="s">
        <v>76</v>
      </c>
      <c r="B79" s="8" t="str">
        <f t="shared" si="2"/>
        <v>dkiiakyjpkffqlluhaetires</v>
      </c>
      <c r="C79" s="8" t="str">
        <f>SUBSTITUTE(B79,C$1,VLOOKUP(C$1,Lookup!$A:$B,2,FALSE))</f>
        <v>dkiiakyjpkffqlluhaetires</v>
      </c>
      <c r="D79" s="8" t="str">
        <f>SUBSTITUTE(C79,D$1,VLOOKUP(D$1,Lookup!$A:$B,2,FALSE))</f>
        <v>dkiiakyjpkffqlluhaetires</v>
      </c>
      <c r="E79" s="8" t="str">
        <f>SUBSTITUTE(D79,E$1,VLOOKUP(E$1,Lookup!$A:$B,2,FALSE))</f>
        <v>dkiiakyjpkffqlluhaetires</v>
      </c>
      <c r="F79" s="9">
        <v>2</v>
      </c>
      <c r="G79" s="9" cm="1">
        <f t="array" ref="G79">SUM((LEN(E79)-LEN(SUBSTITUTE(E79,Lookup!$B$1:$B$3,"")))*values)</f>
        <v>0</v>
      </c>
      <c r="H79" s="3">
        <f t="shared" si="3"/>
        <v>24</v>
      </c>
      <c r="I79" s="3"/>
    </row>
    <row r="80" spans="1:9" x14ac:dyDescent="0.25">
      <c r="A80" s="1" t="s">
        <v>77</v>
      </c>
      <c r="B80" s="8" t="str">
        <f t="shared" si="2"/>
        <v>ysspv\"lysgkvnmwbbsy</v>
      </c>
      <c r="C80" s="8" t="str">
        <f>SUBSTITUTE(B80,C$1,VLOOKUP(C$1,Lookup!$A:$B,2,FALSE))</f>
        <v>ysspv\"lysgkvnmwbbsy</v>
      </c>
      <c r="D80" s="8" t="str">
        <f>SUBSTITUTE(C80,D$1,VLOOKUP(D$1,Lookup!$A:$B,2,FALSE))</f>
        <v>ysspv→lysgkvnmwbbsy</v>
      </c>
      <c r="E80" s="8" t="str">
        <f>SUBSTITUTE(D80,E$1,VLOOKUP(E$1,Lookup!$A:$B,2,FALSE))</f>
        <v>ysspv→lysgkvnmwbbsy</v>
      </c>
      <c r="F80" s="9">
        <v>2</v>
      </c>
      <c r="G80" s="9" cm="1">
        <f t="array" ref="G80">SUM((LEN(E80)-LEN(SUBSTITUTE(E80,Lookup!$B$1:$B$3,"")))*values)</f>
        <v>1</v>
      </c>
      <c r="H80" s="3">
        <f t="shared" si="3"/>
        <v>19</v>
      </c>
      <c r="I80" s="3"/>
    </row>
    <row r="81" spans="1:9" x14ac:dyDescent="0.25">
      <c r="A81" s="1" t="s">
        <v>78</v>
      </c>
      <c r="B81" s="8" t="str">
        <f t="shared" si="2"/>
        <v>gy\"ryexcjjxdm\"xswssgtr</v>
      </c>
      <c r="C81" s="8" t="str">
        <f>SUBSTITUTE(B81,C$1,VLOOKUP(C$1,Lookup!$A:$B,2,FALSE))</f>
        <v>gy\"ryexcjjxdm\"xswssgtr</v>
      </c>
      <c r="D81" s="8" t="str">
        <f>SUBSTITUTE(C81,D$1,VLOOKUP(D$1,Lookup!$A:$B,2,FALSE))</f>
        <v>gy→ryexcjjxdm→xswssgtr</v>
      </c>
      <c r="E81" s="8" t="str">
        <f>SUBSTITUTE(D81,E$1,VLOOKUP(E$1,Lookup!$A:$B,2,FALSE))</f>
        <v>gy→ryexcjjxdm→xswssgtr</v>
      </c>
      <c r="F81" s="9">
        <v>2</v>
      </c>
      <c r="G81" s="9" cm="1">
        <f t="array" ref="G81">SUM((LEN(E81)-LEN(SUBSTITUTE(E81,Lookup!$B$1:$B$3,"")))*values)</f>
        <v>2</v>
      </c>
      <c r="H81" s="3">
        <f t="shared" si="3"/>
        <v>22</v>
      </c>
      <c r="I81" s="3"/>
    </row>
    <row r="82" spans="1:9" x14ac:dyDescent="0.25">
      <c r="A82" s="1" t="s">
        <v>79</v>
      </c>
      <c r="B82" s="8" t="str">
        <f t="shared" si="2"/>
        <v>s</v>
      </c>
      <c r="C82" s="8" t="str">
        <f>SUBSTITUTE(B82,C$1,VLOOKUP(C$1,Lookup!$A:$B,2,FALSE))</f>
        <v>s</v>
      </c>
      <c r="D82" s="8" t="str">
        <f>SUBSTITUTE(C82,D$1,VLOOKUP(D$1,Lookup!$A:$B,2,FALSE))</f>
        <v>s</v>
      </c>
      <c r="E82" s="8" t="str">
        <f>SUBSTITUTE(D82,E$1,VLOOKUP(E$1,Lookup!$A:$B,2,FALSE))</f>
        <v>s</v>
      </c>
      <c r="F82" s="9">
        <v>2</v>
      </c>
      <c r="G82" s="9" cm="1">
        <f t="array" ref="G82">SUM((LEN(E82)-LEN(SUBSTITUTE(E82,Lookup!$B$1:$B$3,"")))*values)</f>
        <v>0</v>
      </c>
      <c r="H82" s="3">
        <f t="shared" si="3"/>
        <v>1</v>
      </c>
      <c r="I82" s="3"/>
    </row>
    <row r="83" spans="1:9" x14ac:dyDescent="0.25">
      <c r="A83" s="1" t="s">
        <v>80</v>
      </c>
      <c r="B83" s="8" t="str">
        <f t="shared" si="2"/>
        <v>ddxv</v>
      </c>
      <c r="C83" s="8" t="str">
        <f>SUBSTITUTE(B83,C$1,VLOOKUP(C$1,Lookup!$A:$B,2,FALSE))</f>
        <v>ddxv</v>
      </c>
      <c r="D83" s="8" t="str">
        <f>SUBSTITUTE(C83,D$1,VLOOKUP(D$1,Lookup!$A:$B,2,FALSE))</f>
        <v>ddxv</v>
      </c>
      <c r="E83" s="8" t="str">
        <f>SUBSTITUTE(D83,E$1,VLOOKUP(E$1,Lookup!$A:$B,2,FALSE))</f>
        <v>ddxv</v>
      </c>
      <c r="F83" s="9">
        <v>2</v>
      </c>
      <c r="G83" s="9" cm="1">
        <f t="array" ref="G83">SUM((LEN(E83)-LEN(SUBSTITUTE(E83,Lookup!$B$1:$B$3,"")))*values)</f>
        <v>0</v>
      </c>
      <c r="H83" s="3">
        <f t="shared" si="3"/>
        <v>4</v>
      </c>
      <c r="I83" s="3"/>
    </row>
    <row r="84" spans="1:9" x14ac:dyDescent="0.25">
      <c r="A84" s="1" t="s">
        <v>81</v>
      </c>
      <c r="B84" s="8" t="str">
        <f t="shared" si="2"/>
        <v>qwt\"\x27puilb\"pslmbrsxhrz</v>
      </c>
      <c r="C84" s="8" t="str">
        <f>SUBSTITUTE(B84,C$1,VLOOKUP(C$1,Lookup!$A:$B,2,FALSE))</f>
        <v>qwt\"\x27puilb\"pslmbrsxhrz</v>
      </c>
      <c r="D84" s="8" t="str">
        <f>SUBSTITUTE(C84,D$1,VLOOKUP(D$1,Lookup!$A:$B,2,FALSE))</f>
        <v>qwt→\x27puilb→pslmbrsxhrz</v>
      </c>
      <c r="E84" s="8" t="str">
        <f>SUBSTITUTE(D84,E$1,VLOOKUP(E$1,Lookup!$A:$B,2,FALSE))</f>
        <v>qwt→↓27puilb→pslmbrsxhrz</v>
      </c>
      <c r="F84" s="9">
        <v>2</v>
      </c>
      <c r="G84" s="9" cm="1">
        <f t="array" ref="G84">SUM((LEN(E84)-LEN(SUBSTITUTE(E84,Lookup!$B$1:$B$3,"")))*values)</f>
        <v>5</v>
      </c>
      <c r="H84" s="3">
        <f t="shared" si="3"/>
        <v>22</v>
      </c>
      <c r="I84" s="3"/>
    </row>
    <row r="85" spans="1:9" x14ac:dyDescent="0.25">
      <c r="A85" s="1" t="s">
        <v>82</v>
      </c>
      <c r="B85" s="8" t="str">
        <f t="shared" si="2"/>
        <v>qdg\xc9e\\qwtknlvkol\x54oqvmchn\\</v>
      </c>
      <c r="C85" s="8" t="str">
        <f>SUBSTITUTE(B85,C$1,VLOOKUP(C$1,Lookup!$A:$B,2,FALSE))</f>
        <v>qdg\xc9e↑qwtknlvkol\x54oqvmchn↑</v>
      </c>
      <c r="D85" s="8" t="str">
        <f>SUBSTITUTE(C85,D$1,VLOOKUP(D$1,Lookup!$A:$B,2,FALSE))</f>
        <v>qdg\xc9e↑qwtknlvkol\x54oqvmchn↑</v>
      </c>
      <c r="E85" s="8" t="str">
        <f>SUBSTITUTE(D85,E$1,VLOOKUP(E$1,Lookup!$A:$B,2,FALSE))</f>
        <v>qdg↓c9e↑qwtknlvkol↓54oqvmchn↑</v>
      </c>
      <c r="F85" s="9">
        <v>2</v>
      </c>
      <c r="G85" s="9" cm="1">
        <f t="array" ref="G85">SUM((LEN(E85)-LEN(SUBSTITUTE(E85,Lookup!$B$1:$B$3,"")))*values)</f>
        <v>8</v>
      </c>
      <c r="H85" s="3">
        <f t="shared" si="3"/>
        <v>25</v>
      </c>
      <c r="I85" s="3"/>
    </row>
    <row r="86" spans="1:9" x14ac:dyDescent="0.25">
      <c r="A86" s="1" t="s">
        <v>83</v>
      </c>
      <c r="B86" s="8" t="str">
        <f t="shared" si="2"/>
        <v>lvo</v>
      </c>
      <c r="C86" s="8" t="str">
        <f>SUBSTITUTE(B86,C$1,VLOOKUP(C$1,Lookup!$A:$B,2,FALSE))</f>
        <v>lvo</v>
      </c>
      <c r="D86" s="8" t="str">
        <f>SUBSTITUTE(C86,D$1,VLOOKUP(D$1,Lookup!$A:$B,2,FALSE))</f>
        <v>lvo</v>
      </c>
      <c r="E86" s="8" t="str">
        <f>SUBSTITUTE(D86,E$1,VLOOKUP(E$1,Lookup!$A:$B,2,FALSE))</f>
        <v>lvo</v>
      </c>
      <c r="F86" s="9">
        <v>2</v>
      </c>
      <c r="G86" s="9" cm="1">
        <f t="array" ref="G86">SUM((LEN(E86)-LEN(SUBSTITUTE(E86,Lookup!$B$1:$B$3,"")))*values)</f>
        <v>0</v>
      </c>
      <c r="H86" s="3">
        <f t="shared" si="3"/>
        <v>3</v>
      </c>
      <c r="I86" s="3"/>
    </row>
    <row r="87" spans="1:9" x14ac:dyDescent="0.25">
      <c r="A87" s="1" t="s">
        <v>84</v>
      </c>
      <c r="B87" s="8" t="str">
        <f t="shared" si="2"/>
        <v>b</v>
      </c>
      <c r="C87" s="8" t="str">
        <f>SUBSTITUTE(B87,C$1,VLOOKUP(C$1,Lookup!$A:$B,2,FALSE))</f>
        <v>b</v>
      </c>
      <c r="D87" s="8" t="str">
        <f>SUBSTITUTE(C87,D$1,VLOOKUP(D$1,Lookup!$A:$B,2,FALSE))</f>
        <v>b</v>
      </c>
      <c r="E87" s="8" t="str">
        <f>SUBSTITUTE(D87,E$1,VLOOKUP(E$1,Lookup!$A:$B,2,FALSE))</f>
        <v>b</v>
      </c>
      <c r="F87" s="9">
        <v>2</v>
      </c>
      <c r="G87" s="9" cm="1">
        <f t="array" ref="G87">SUM((LEN(E87)-LEN(SUBSTITUTE(E87,Lookup!$B$1:$B$3,"")))*values)</f>
        <v>0</v>
      </c>
      <c r="H87" s="3">
        <f t="shared" si="3"/>
        <v>1</v>
      </c>
      <c r="I87" s="3"/>
    </row>
    <row r="88" spans="1:9" x14ac:dyDescent="0.25">
      <c r="A88" s="1" t="s">
        <v>85</v>
      </c>
      <c r="B88" s="8" t="str">
        <f t="shared" si="2"/>
        <v>fk\"aa\"\"yenwch\\\\on</v>
      </c>
      <c r="C88" s="8" t="str">
        <f>SUBSTITUTE(B88,C$1,VLOOKUP(C$1,Lookup!$A:$B,2,FALSE))</f>
        <v>fk\"aa\"\"yenwch↑↑on</v>
      </c>
      <c r="D88" s="8" t="str">
        <f>SUBSTITUTE(C88,D$1,VLOOKUP(D$1,Lookup!$A:$B,2,FALSE))</f>
        <v>fk→aa→→yenwch↑↑on</v>
      </c>
      <c r="E88" s="8" t="str">
        <f>SUBSTITUTE(D88,E$1,VLOOKUP(E$1,Lookup!$A:$B,2,FALSE))</f>
        <v>fk→aa→→yenwch↑↑on</v>
      </c>
      <c r="F88" s="9">
        <v>2</v>
      </c>
      <c r="G88" s="9" cm="1">
        <f t="array" ref="G88">SUM((LEN(E88)-LEN(SUBSTITUTE(E88,Lookup!$B$1:$B$3,"")))*values)</f>
        <v>5</v>
      </c>
      <c r="H88" s="3">
        <f t="shared" si="3"/>
        <v>17</v>
      </c>
      <c r="I88" s="3"/>
    </row>
    <row r="89" spans="1:9" x14ac:dyDescent="0.25">
      <c r="A89" s="1" t="s">
        <v>86</v>
      </c>
      <c r="B89" s="8" t="str">
        <f t="shared" si="2"/>
        <v>srig\x63hpwaavs\\\x80qzk\"xa\"\xe6u\\wr</v>
      </c>
      <c r="C89" s="8" t="str">
        <f>SUBSTITUTE(B89,C$1,VLOOKUP(C$1,Lookup!$A:$B,2,FALSE))</f>
        <v>srig\x63hpwaavs↑\x80qzk\"xa\"\xe6u↑wr</v>
      </c>
      <c r="D89" s="8" t="str">
        <f>SUBSTITUTE(C89,D$1,VLOOKUP(D$1,Lookup!$A:$B,2,FALSE))</f>
        <v>srig\x63hpwaavs↑\x80qzk→xa→\xe6u↑wr</v>
      </c>
      <c r="E89" s="8" t="str">
        <f>SUBSTITUTE(D89,E$1,VLOOKUP(E$1,Lookup!$A:$B,2,FALSE))</f>
        <v>srig↓63hpwaavs↑↓80qzk→xa→↓e6u↑wr</v>
      </c>
      <c r="F89" s="9">
        <v>2</v>
      </c>
      <c r="G89" s="9" cm="1">
        <f t="array" ref="G89">SUM((LEN(E89)-LEN(SUBSTITUTE(E89,Lookup!$B$1:$B$3,"")))*values)</f>
        <v>13</v>
      </c>
      <c r="H89" s="3">
        <f t="shared" si="3"/>
        <v>26</v>
      </c>
      <c r="I89" s="3"/>
    </row>
    <row r="90" spans="1:9" x14ac:dyDescent="0.25">
      <c r="A90" s="1" t="s">
        <v>87</v>
      </c>
      <c r="B90" s="8" t="str">
        <f t="shared" si="2"/>
        <v>yxjxuj\"ghyhhxfj\"\xa6qvatre</v>
      </c>
      <c r="C90" s="8" t="str">
        <f>SUBSTITUTE(B90,C$1,VLOOKUP(C$1,Lookup!$A:$B,2,FALSE))</f>
        <v>yxjxuj\"ghyhhxfj\"\xa6qvatre</v>
      </c>
      <c r="D90" s="8" t="str">
        <f>SUBSTITUTE(C90,D$1,VLOOKUP(D$1,Lookup!$A:$B,2,FALSE))</f>
        <v>yxjxuj→ghyhhxfj→\xa6qvatre</v>
      </c>
      <c r="E90" s="8" t="str">
        <f>SUBSTITUTE(D90,E$1,VLOOKUP(E$1,Lookup!$A:$B,2,FALSE))</f>
        <v>yxjxuj→ghyhhxfj→↓a6qvatre</v>
      </c>
      <c r="F90" s="9">
        <v>2</v>
      </c>
      <c r="G90" s="9" cm="1">
        <f t="array" ref="G90">SUM((LEN(E90)-LEN(SUBSTITUTE(E90,Lookup!$B$1:$B$3,"")))*values)</f>
        <v>5</v>
      </c>
      <c r="H90" s="3">
        <f t="shared" si="3"/>
        <v>23</v>
      </c>
      <c r="I90" s="3"/>
    </row>
    <row r="91" spans="1:9" x14ac:dyDescent="0.25">
      <c r="A91" s="1" t="s">
        <v>88</v>
      </c>
      <c r="B91" s="8" t="str">
        <f t="shared" si="2"/>
        <v>yoktqxjxkzrklkoeroil</v>
      </c>
      <c r="C91" s="8" t="str">
        <f>SUBSTITUTE(B91,C$1,VLOOKUP(C$1,Lookup!$A:$B,2,FALSE))</f>
        <v>yoktqxjxkzrklkoeroil</v>
      </c>
      <c r="D91" s="8" t="str">
        <f>SUBSTITUTE(C91,D$1,VLOOKUP(D$1,Lookup!$A:$B,2,FALSE))</f>
        <v>yoktqxjxkzrklkoeroil</v>
      </c>
      <c r="E91" s="8" t="str">
        <f>SUBSTITUTE(D91,E$1,VLOOKUP(E$1,Lookup!$A:$B,2,FALSE))</f>
        <v>yoktqxjxkzrklkoeroil</v>
      </c>
      <c r="F91" s="9">
        <v>2</v>
      </c>
      <c r="G91" s="9" cm="1">
        <f t="array" ref="G91">SUM((LEN(E91)-LEN(SUBSTITUTE(E91,Lookup!$B$1:$B$3,"")))*values)</f>
        <v>0</v>
      </c>
      <c r="H91" s="3">
        <f t="shared" si="3"/>
        <v>20</v>
      </c>
      <c r="I91" s="3"/>
    </row>
    <row r="92" spans="1:9" x14ac:dyDescent="0.25">
      <c r="A92" s="1" t="s">
        <v>89</v>
      </c>
      <c r="B92" s="8" t="str">
        <f t="shared" si="2"/>
        <v>\"jfmik\"</v>
      </c>
      <c r="C92" s="8" t="str">
        <f>SUBSTITUTE(B92,C$1,VLOOKUP(C$1,Lookup!$A:$B,2,FALSE))</f>
        <v>\"jfmik\"</v>
      </c>
      <c r="D92" s="8" t="str">
        <f>SUBSTITUTE(C92,D$1,VLOOKUP(D$1,Lookup!$A:$B,2,FALSE))</f>
        <v>→jfmik→</v>
      </c>
      <c r="E92" s="8" t="str">
        <f>SUBSTITUTE(D92,E$1,VLOOKUP(E$1,Lookup!$A:$B,2,FALSE))</f>
        <v>→jfmik→</v>
      </c>
      <c r="F92" s="9">
        <v>2</v>
      </c>
      <c r="G92" s="9" cm="1">
        <f t="array" ref="G92">SUM((LEN(E92)-LEN(SUBSTITUTE(E92,Lookup!$B$1:$B$3,"")))*values)</f>
        <v>2</v>
      </c>
      <c r="H92" s="3">
        <f t="shared" si="3"/>
        <v>7</v>
      </c>
      <c r="I92" s="3"/>
    </row>
    <row r="93" spans="1:9" x14ac:dyDescent="0.25">
      <c r="A93" s="1" t="s">
        <v>90</v>
      </c>
      <c r="B93" s="8" t="str">
        <f t="shared" si="2"/>
        <v>smgseztzdwldikbqrh\"</v>
      </c>
      <c r="C93" s="8" t="str">
        <f>SUBSTITUTE(B93,C$1,VLOOKUP(C$1,Lookup!$A:$B,2,FALSE))</f>
        <v>smgseztzdwldikbqrh\"</v>
      </c>
      <c r="D93" s="8" t="str">
        <f>SUBSTITUTE(C93,D$1,VLOOKUP(D$1,Lookup!$A:$B,2,FALSE))</f>
        <v>smgseztzdwldikbqrh→</v>
      </c>
      <c r="E93" s="8" t="str">
        <f>SUBSTITUTE(D93,E$1,VLOOKUP(E$1,Lookup!$A:$B,2,FALSE))</f>
        <v>smgseztzdwldikbqrh→</v>
      </c>
      <c r="F93" s="9">
        <v>2</v>
      </c>
      <c r="G93" s="9" cm="1">
        <f t="array" ref="G93">SUM((LEN(E93)-LEN(SUBSTITUTE(E93,Lookup!$B$1:$B$3,"")))*values)</f>
        <v>1</v>
      </c>
      <c r="H93" s="3">
        <f t="shared" si="3"/>
        <v>19</v>
      </c>
      <c r="I93" s="3"/>
    </row>
    <row r="94" spans="1:9" x14ac:dyDescent="0.25">
      <c r="A94" s="1" t="s">
        <v>91</v>
      </c>
      <c r="B94" s="8" t="str">
        <f t="shared" si="2"/>
        <v>jftahgctf\"hoqy</v>
      </c>
      <c r="C94" s="8" t="str">
        <f>SUBSTITUTE(B94,C$1,VLOOKUP(C$1,Lookup!$A:$B,2,FALSE))</f>
        <v>jftahgctf\"hoqy</v>
      </c>
      <c r="D94" s="8" t="str">
        <f>SUBSTITUTE(C94,D$1,VLOOKUP(D$1,Lookup!$A:$B,2,FALSE))</f>
        <v>jftahgctf→hoqy</v>
      </c>
      <c r="E94" s="8" t="str">
        <f>SUBSTITUTE(D94,E$1,VLOOKUP(E$1,Lookup!$A:$B,2,FALSE))</f>
        <v>jftahgctf→hoqy</v>
      </c>
      <c r="F94" s="9">
        <v>2</v>
      </c>
      <c r="G94" s="9" cm="1">
        <f t="array" ref="G94">SUM((LEN(E94)-LEN(SUBSTITUTE(E94,Lookup!$B$1:$B$3,"")))*values)</f>
        <v>1</v>
      </c>
      <c r="H94" s="3">
        <f t="shared" si="3"/>
        <v>14</v>
      </c>
      <c r="I94" s="3"/>
    </row>
    <row r="95" spans="1:9" x14ac:dyDescent="0.25">
      <c r="A95" s="1" t="s">
        <v>92</v>
      </c>
      <c r="B95" s="8" t="str">
        <f t="shared" si="2"/>
        <v>tcnhicr\"znpgckt\"ble</v>
      </c>
      <c r="C95" s="8" t="str">
        <f>SUBSTITUTE(B95,C$1,VLOOKUP(C$1,Lookup!$A:$B,2,FALSE))</f>
        <v>tcnhicr\"znpgckt\"ble</v>
      </c>
      <c r="D95" s="8" t="str">
        <f>SUBSTITUTE(C95,D$1,VLOOKUP(D$1,Lookup!$A:$B,2,FALSE))</f>
        <v>tcnhicr→znpgckt→ble</v>
      </c>
      <c r="E95" s="8" t="str">
        <f>SUBSTITUTE(D95,E$1,VLOOKUP(E$1,Lookup!$A:$B,2,FALSE))</f>
        <v>tcnhicr→znpgckt→ble</v>
      </c>
      <c r="F95" s="9">
        <v>2</v>
      </c>
      <c r="G95" s="9" cm="1">
        <f t="array" ref="G95">SUM((LEN(E95)-LEN(SUBSTITUTE(E95,Lookup!$B$1:$B$3,"")))*values)</f>
        <v>2</v>
      </c>
      <c r="H95" s="3">
        <f t="shared" si="3"/>
        <v>19</v>
      </c>
      <c r="I95" s="3"/>
    </row>
    <row r="96" spans="1:9" x14ac:dyDescent="0.25">
      <c r="A96" s="1" t="s">
        <v>93</v>
      </c>
      <c r="B96" s="8" t="str">
        <f t="shared" si="2"/>
        <v>vqktnkodh\"lo\"a\\bkmdjqqnsqr</v>
      </c>
      <c r="C96" s="8" t="str">
        <f>SUBSTITUTE(B96,C$1,VLOOKUP(C$1,Lookup!$A:$B,2,FALSE))</f>
        <v>vqktnkodh\"lo\"a↑bkmdjqqnsqr</v>
      </c>
      <c r="D96" s="8" t="str">
        <f>SUBSTITUTE(C96,D$1,VLOOKUP(D$1,Lookup!$A:$B,2,FALSE))</f>
        <v>vqktnkodh→lo→a↑bkmdjqqnsqr</v>
      </c>
      <c r="E96" s="8" t="str">
        <f>SUBSTITUTE(D96,E$1,VLOOKUP(E$1,Lookup!$A:$B,2,FALSE))</f>
        <v>vqktnkodh→lo→a↑bkmdjqqnsqr</v>
      </c>
      <c r="F96" s="9">
        <v>2</v>
      </c>
      <c r="G96" s="9" cm="1">
        <f t="array" ref="G96">SUM((LEN(E96)-LEN(SUBSTITUTE(E96,Lookup!$B$1:$B$3,"")))*values)</f>
        <v>3</v>
      </c>
      <c r="H96" s="3">
        <f t="shared" si="3"/>
        <v>26</v>
      </c>
      <c r="I96" s="3"/>
    </row>
    <row r="97" spans="1:9" x14ac:dyDescent="0.25">
      <c r="A97" s="1" t="s">
        <v>94</v>
      </c>
      <c r="B97" s="8" t="str">
        <f t="shared" si="2"/>
        <v>ztnirfzqq</v>
      </c>
      <c r="C97" s="8" t="str">
        <f>SUBSTITUTE(B97,C$1,VLOOKUP(C$1,Lookup!$A:$B,2,FALSE))</f>
        <v>ztnirfzqq</v>
      </c>
      <c r="D97" s="8" t="str">
        <f>SUBSTITUTE(C97,D$1,VLOOKUP(D$1,Lookup!$A:$B,2,FALSE))</f>
        <v>ztnirfzqq</v>
      </c>
      <c r="E97" s="8" t="str">
        <f>SUBSTITUTE(D97,E$1,VLOOKUP(E$1,Lookup!$A:$B,2,FALSE))</f>
        <v>ztnirfzqq</v>
      </c>
      <c r="F97" s="9">
        <v>2</v>
      </c>
      <c r="G97" s="9" cm="1">
        <f t="array" ref="G97">SUM((LEN(E97)-LEN(SUBSTITUTE(E97,Lookup!$B$1:$B$3,"")))*values)</f>
        <v>0</v>
      </c>
      <c r="H97" s="3">
        <f t="shared" si="3"/>
        <v>9</v>
      </c>
      <c r="I97" s="3"/>
    </row>
    <row r="98" spans="1:9" x14ac:dyDescent="0.25">
      <c r="A98" s="1" t="s">
        <v>79</v>
      </c>
      <c r="B98" s="8" t="str">
        <f t="shared" si="2"/>
        <v>s</v>
      </c>
      <c r="C98" s="8" t="str">
        <f>SUBSTITUTE(B98,C$1,VLOOKUP(C$1,Lookup!$A:$B,2,FALSE))</f>
        <v>s</v>
      </c>
      <c r="D98" s="8" t="str">
        <f>SUBSTITUTE(C98,D$1,VLOOKUP(D$1,Lookup!$A:$B,2,FALSE))</f>
        <v>s</v>
      </c>
      <c r="E98" s="8" t="str">
        <f>SUBSTITUTE(D98,E$1,VLOOKUP(E$1,Lookup!$A:$B,2,FALSE))</f>
        <v>s</v>
      </c>
      <c r="F98" s="9">
        <v>2</v>
      </c>
      <c r="G98" s="9" cm="1">
        <f t="array" ref="G98">SUM((LEN(E98)-LEN(SUBSTITUTE(E98,Lookup!$B$1:$B$3,"")))*values)</f>
        <v>0</v>
      </c>
      <c r="H98" s="3">
        <f t="shared" si="3"/>
        <v>1</v>
      </c>
      <c r="I98" s="3"/>
    </row>
    <row r="99" spans="1:9" x14ac:dyDescent="0.25">
      <c r="A99" s="1" t="s">
        <v>95</v>
      </c>
      <c r="B99" s="8" t="str">
        <f t="shared" si="2"/>
        <v>xx</v>
      </c>
      <c r="C99" s="8" t="str">
        <f>SUBSTITUTE(B99,C$1,VLOOKUP(C$1,Lookup!$A:$B,2,FALSE))</f>
        <v>xx</v>
      </c>
      <c r="D99" s="8" t="str">
        <f>SUBSTITUTE(C99,D$1,VLOOKUP(D$1,Lookup!$A:$B,2,FALSE))</f>
        <v>xx</v>
      </c>
      <c r="E99" s="8" t="str">
        <f>SUBSTITUTE(D99,E$1,VLOOKUP(E$1,Lookup!$A:$B,2,FALSE))</f>
        <v>xx</v>
      </c>
      <c r="F99" s="9">
        <v>2</v>
      </c>
      <c r="G99" s="9" cm="1">
        <f t="array" ref="G99">SUM((LEN(E99)-LEN(SUBSTITUTE(E99,Lookup!$B$1:$B$3,"")))*values)</f>
        <v>0</v>
      </c>
      <c r="H99" s="3">
        <f t="shared" si="3"/>
        <v>2</v>
      </c>
      <c r="I99" s="3"/>
    </row>
    <row r="100" spans="1:9" x14ac:dyDescent="0.25">
      <c r="A100" s="1" t="s">
        <v>96</v>
      </c>
      <c r="B100" s="8" t="str">
        <f t="shared" si="2"/>
        <v>iqj\"y\\hqgzflwrdsusasekyrxbp\\ad</v>
      </c>
      <c r="C100" s="8" t="str">
        <f>SUBSTITUTE(B100,C$1,VLOOKUP(C$1,Lookup!$A:$B,2,FALSE))</f>
        <v>iqj\"y↑hqgzflwrdsusasekyrxbp↑ad</v>
      </c>
      <c r="D100" s="8" t="str">
        <f>SUBSTITUTE(C100,D$1,VLOOKUP(D$1,Lookup!$A:$B,2,FALSE))</f>
        <v>iqj→y↑hqgzflwrdsusasekyrxbp↑ad</v>
      </c>
      <c r="E100" s="8" t="str">
        <f>SUBSTITUTE(D100,E$1,VLOOKUP(E$1,Lookup!$A:$B,2,FALSE))</f>
        <v>iqj→y↑hqgzflwrdsusasekyrxbp↑ad</v>
      </c>
      <c r="F100" s="9">
        <v>2</v>
      </c>
      <c r="G100" s="9" cm="1">
        <f t="array" ref="G100">SUM((LEN(E100)-LEN(SUBSTITUTE(E100,Lookup!$B$1:$B$3,"")))*values)</f>
        <v>3</v>
      </c>
      <c r="H100" s="3">
        <f t="shared" si="3"/>
        <v>30</v>
      </c>
      <c r="I100" s="3"/>
    </row>
    <row r="101" spans="1:9" x14ac:dyDescent="0.25">
      <c r="A101" s="1" t="s">
        <v>97</v>
      </c>
      <c r="B101" s="8" t="str">
        <f t="shared" si="2"/>
        <v>\\xzjhlaiynkioz\"\"bxepzimvgwt</v>
      </c>
      <c r="C101" s="8" t="str">
        <f>SUBSTITUTE(B101,C$1,VLOOKUP(C$1,Lookup!$A:$B,2,FALSE))</f>
        <v>↑xzjhlaiynkioz\"\"bxepzimvgwt</v>
      </c>
      <c r="D101" s="8" t="str">
        <f>SUBSTITUTE(C101,D$1,VLOOKUP(D$1,Lookup!$A:$B,2,FALSE))</f>
        <v>↑xzjhlaiynkioz→→bxepzimvgwt</v>
      </c>
      <c r="E101" s="8" t="str">
        <f>SUBSTITUTE(D101,E$1,VLOOKUP(E$1,Lookup!$A:$B,2,FALSE))</f>
        <v>↑xzjhlaiynkioz→→bxepzimvgwt</v>
      </c>
      <c r="F101" s="9">
        <v>2</v>
      </c>
      <c r="G101" s="9" cm="1">
        <f t="array" ref="G101">SUM((LEN(E101)-LEN(SUBSTITUTE(E101,Lookup!$B$1:$B$3,"")))*values)</f>
        <v>3</v>
      </c>
      <c r="H101" s="3">
        <f t="shared" si="3"/>
        <v>27</v>
      </c>
      <c r="I101" s="3"/>
    </row>
    <row r="102" spans="1:9" x14ac:dyDescent="0.25">
      <c r="A102" s="1" t="s">
        <v>98</v>
      </c>
      <c r="B102" s="8" t="str">
        <f t="shared" si="2"/>
        <v>s\x36rbw</v>
      </c>
      <c r="C102" s="8" t="str">
        <f>SUBSTITUTE(B102,C$1,VLOOKUP(C$1,Lookup!$A:$B,2,FALSE))</f>
        <v>s\x36rbw</v>
      </c>
      <c r="D102" s="8" t="str">
        <f>SUBSTITUTE(C102,D$1,VLOOKUP(D$1,Lookup!$A:$B,2,FALSE))</f>
        <v>s\x36rbw</v>
      </c>
      <c r="E102" s="8" t="str">
        <f>SUBSTITUTE(D102,E$1,VLOOKUP(E$1,Lookup!$A:$B,2,FALSE))</f>
        <v>s↓36rbw</v>
      </c>
      <c r="F102" s="9">
        <v>2</v>
      </c>
      <c r="G102" s="9" cm="1">
        <f t="array" ref="G102">SUM((LEN(E102)-LEN(SUBSTITUTE(E102,Lookup!$B$1:$B$3,"")))*values)</f>
        <v>3</v>
      </c>
      <c r="H102" s="3">
        <f t="shared" si="3"/>
        <v>5</v>
      </c>
      <c r="I102" s="3"/>
    </row>
    <row r="103" spans="1:9" x14ac:dyDescent="0.25">
      <c r="A103" s="1" t="s">
        <v>99</v>
      </c>
      <c r="B103" s="8" t="str">
        <f t="shared" si="2"/>
        <v>mniieztwrisvdx</v>
      </c>
      <c r="C103" s="8" t="str">
        <f>SUBSTITUTE(B103,C$1,VLOOKUP(C$1,Lookup!$A:$B,2,FALSE))</f>
        <v>mniieztwrisvdx</v>
      </c>
      <c r="D103" s="8" t="str">
        <f>SUBSTITUTE(C103,D$1,VLOOKUP(D$1,Lookup!$A:$B,2,FALSE))</f>
        <v>mniieztwrisvdx</v>
      </c>
      <c r="E103" s="8" t="str">
        <f>SUBSTITUTE(D103,E$1,VLOOKUP(E$1,Lookup!$A:$B,2,FALSE))</f>
        <v>mniieztwrisvdx</v>
      </c>
      <c r="F103" s="9">
        <v>2</v>
      </c>
      <c r="G103" s="9" cm="1">
        <f t="array" ref="G103">SUM((LEN(E103)-LEN(SUBSTITUTE(E103,Lookup!$B$1:$B$3,"")))*values)</f>
        <v>0</v>
      </c>
      <c r="H103" s="3">
        <f t="shared" si="3"/>
        <v>14</v>
      </c>
      <c r="I103" s="3"/>
    </row>
    <row r="104" spans="1:9" x14ac:dyDescent="0.25">
      <c r="A104" s="1" t="s">
        <v>100</v>
      </c>
      <c r="B104" s="8" t="str">
        <f t="shared" si="2"/>
        <v>atyfxioy\x2b\\</v>
      </c>
      <c r="C104" s="8" t="str">
        <f>SUBSTITUTE(B104,C$1,VLOOKUP(C$1,Lookup!$A:$B,2,FALSE))</f>
        <v>atyfxioy\x2b↑</v>
      </c>
      <c r="D104" s="8" t="str">
        <f>SUBSTITUTE(C104,D$1,VLOOKUP(D$1,Lookup!$A:$B,2,FALSE))</f>
        <v>atyfxioy\x2b↑</v>
      </c>
      <c r="E104" s="8" t="str">
        <f>SUBSTITUTE(D104,E$1,VLOOKUP(E$1,Lookup!$A:$B,2,FALSE))</f>
        <v>atyfxioy↓2b↑</v>
      </c>
      <c r="F104" s="9">
        <v>2</v>
      </c>
      <c r="G104" s="9" cm="1">
        <f t="array" ref="G104">SUM((LEN(E104)-LEN(SUBSTITUTE(E104,Lookup!$B$1:$B$3,"")))*values)</f>
        <v>4</v>
      </c>
      <c r="H104" s="3">
        <f t="shared" si="3"/>
        <v>10</v>
      </c>
      <c r="I104" s="3"/>
    </row>
    <row r="105" spans="1:9" x14ac:dyDescent="0.25">
      <c r="A105" s="1" t="s">
        <v>101</v>
      </c>
      <c r="B105" s="8" t="str">
        <f t="shared" si="2"/>
        <v>irde\x85\x5cvbah\\jekw\"ia</v>
      </c>
      <c r="C105" s="8" t="str">
        <f>SUBSTITUTE(B105,C$1,VLOOKUP(C$1,Lookup!$A:$B,2,FALSE))</f>
        <v>irde\x85\x5cvbah↑jekw\"ia</v>
      </c>
      <c r="D105" s="8" t="str">
        <f>SUBSTITUTE(C105,D$1,VLOOKUP(D$1,Lookup!$A:$B,2,FALSE))</f>
        <v>irde\x85\x5cvbah↑jekw→ia</v>
      </c>
      <c r="E105" s="8" t="str">
        <f>SUBSTITUTE(D105,E$1,VLOOKUP(E$1,Lookup!$A:$B,2,FALSE))</f>
        <v>irde↓85↓5cvbah↑jekw→ia</v>
      </c>
      <c r="F105" s="9">
        <v>2</v>
      </c>
      <c r="G105" s="9" cm="1">
        <f t="array" ref="G105">SUM((LEN(E105)-LEN(SUBSTITUTE(E105,Lookup!$B$1:$B$3,"")))*values)</f>
        <v>8</v>
      </c>
      <c r="H105" s="3">
        <f t="shared" si="3"/>
        <v>18</v>
      </c>
      <c r="I105" s="3"/>
    </row>
    <row r="106" spans="1:9" x14ac:dyDescent="0.25">
      <c r="A106" s="1" t="s">
        <v>102</v>
      </c>
      <c r="B106" s="8" t="str">
        <f t="shared" si="2"/>
        <v>bdmftlhkwrprmpat\"prfaocvp</v>
      </c>
      <c r="C106" s="8" t="str">
        <f>SUBSTITUTE(B106,C$1,VLOOKUP(C$1,Lookup!$A:$B,2,FALSE))</f>
        <v>bdmftlhkwrprmpat\"prfaocvp</v>
      </c>
      <c r="D106" s="8" t="str">
        <f>SUBSTITUTE(C106,D$1,VLOOKUP(D$1,Lookup!$A:$B,2,FALSE))</f>
        <v>bdmftlhkwrprmpat→prfaocvp</v>
      </c>
      <c r="E106" s="8" t="str">
        <f>SUBSTITUTE(D106,E$1,VLOOKUP(E$1,Lookup!$A:$B,2,FALSE))</f>
        <v>bdmftlhkwrprmpat→prfaocvp</v>
      </c>
      <c r="F106" s="9">
        <v>2</v>
      </c>
      <c r="G106" s="9" cm="1">
        <f t="array" ref="G106">SUM((LEN(E106)-LEN(SUBSTITUTE(E106,Lookup!$B$1:$B$3,"")))*values)</f>
        <v>1</v>
      </c>
      <c r="H106" s="3">
        <f t="shared" si="3"/>
        <v>25</v>
      </c>
      <c r="I106" s="3"/>
    </row>
    <row r="107" spans="1:9" x14ac:dyDescent="0.25">
      <c r="A107" s="1" t="s">
        <v>103</v>
      </c>
      <c r="B107" s="8" t="str">
        <f t="shared" si="2"/>
        <v>w\\k</v>
      </c>
      <c r="C107" s="8" t="str">
        <f>SUBSTITUTE(B107,C$1,VLOOKUP(C$1,Lookup!$A:$B,2,FALSE))</f>
        <v>w↑k</v>
      </c>
      <c r="D107" s="8" t="str">
        <f>SUBSTITUTE(C107,D$1,VLOOKUP(D$1,Lookup!$A:$B,2,FALSE))</f>
        <v>w↑k</v>
      </c>
      <c r="E107" s="8" t="str">
        <f>SUBSTITUTE(D107,E$1,VLOOKUP(E$1,Lookup!$A:$B,2,FALSE))</f>
        <v>w↑k</v>
      </c>
      <c r="F107" s="9">
        <v>2</v>
      </c>
      <c r="G107" s="9" cm="1">
        <f t="array" ref="G107">SUM((LEN(E107)-LEN(SUBSTITUTE(E107,Lookup!$B$1:$B$3,"")))*values)</f>
        <v>1</v>
      </c>
      <c r="H107" s="3">
        <f t="shared" si="3"/>
        <v>3</v>
      </c>
      <c r="I107" s="3"/>
    </row>
    <row r="108" spans="1:9" x14ac:dyDescent="0.25">
      <c r="A108" s="1" t="s">
        <v>104</v>
      </c>
      <c r="B108" s="8" t="str">
        <f t="shared" si="2"/>
        <v>umbpausy</v>
      </c>
      <c r="C108" s="8" t="str">
        <f>SUBSTITUTE(B108,C$1,VLOOKUP(C$1,Lookup!$A:$B,2,FALSE))</f>
        <v>umbpausy</v>
      </c>
      <c r="D108" s="8" t="str">
        <f>SUBSTITUTE(C108,D$1,VLOOKUP(D$1,Lookup!$A:$B,2,FALSE))</f>
        <v>umbpausy</v>
      </c>
      <c r="E108" s="8" t="str">
        <f>SUBSTITUTE(D108,E$1,VLOOKUP(E$1,Lookup!$A:$B,2,FALSE))</f>
        <v>umbpausy</v>
      </c>
      <c r="F108" s="9">
        <v>2</v>
      </c>
      <c r="G108" s="9" cm="1">
        <f t="array" ref="G108">SUM((LEN(E108)-LEN(SUBSTITUTE(E108,Lookup!$B$1:$B$3,"")))*values)</f>
        <v>0</v>
      </c>
      <c r="H108" s="3">
        <f t="shared" si="3"/>
        <v>8</v>
      </c>
      <c r="I108" s="3"/>
    </row>
    <row r="109" spans="1:9" x14ac:dyDescent="0.25">
      <c r="A109" s="1" t="s">
        <v>105</v>
      </c>
      <c r="B109" s="8" t="str">
        <f t="shared" si="2"/>
        <v>zfauhpsangy</v>
      </c>
      <c r="C109" s="8" t="str">
        <f>SUBSTITUTE(B109,C$1,VLOOKUP(C$1,Lookup!$A:$B,2,FALSE))</f>
        <v>zfauhpsangy</v>
      </c>
      <c r="D109" s="8" t="str">
        <f>SUBSTITUTE(C109,D$1,VLOOKUP(D$1,Lookup!$A:$B,2,FALSE))</f>
        <v>zfauhpsangy</v>
      </c>
      <c r="E109" s="8" t="str">
        <f>SUBSTITUTE(D109,E$1,VLOOKUP(E$1,Lookup!$A:$B,2,FALSE))</f>
        <v>zfauhpsangy</v>
      </c>
      <c r="F109" s="9">
        <v>2</v>
      </c>
      <c r="G109" s="9" cm="1">
        <f t="array" ref="G109">SUM((LEN(E109)-LEN(SUBSTITUTE(E109,Lookup!$B$1:$B$3,"")))*values)</f>
        <v>0</v>
      </c>
      <c r="H109" s="3">
        <f t="shared" si="3"/>
        <v>11</v>
      </c>
      <c r="I109" s="3"/>
    </row>
    <row r="110" spans="1:9" x14ac:dyDescent="0.25">
      <c r="A110" s="1" t="s">
        <v>106</v>
      </c>
      <c r="B110" s="8" t="str">
        <f t="shared" si="2"/>
        <v>p\"zqyw</v>
      </c>
      <c r="C110" s="8" t="str">
        <f>SUBSTITUTE(B110,C$1,VLOOKUP(C$1,Lookup!$A:$B,2,FALSE))</f>
        <v>p\"zqyw</v>
      </c>
      <c r="D110" s="8" t="str">
        <f>SUBSTITUTE(C110,D$1,VLOOKUP(D$1,Lookup!$A:$B,2,FALSE))</f>
        <v>p→zqyw</v>
      </c>
      <c r="E110" s="8" t="str">
        <f>SUBSTITUTE(D110,E$1,VLOOKUP(E$1,Lookup!$A:$B,2,FALSE))</f>
        <v>p→zqyw</v>
      </c>
      <c r="F110" s="9">
        <v>2</v>
      </c>
      <c r="G110" s="9" cm="1">
        <f t="array" ref="G110">SUM((LEN(E110)-LEN(SUBSTITUTE(E110,Lookup!$B$1:$B$3,"")))*values)</f>
        <v>1</v>
      </c>
      <c r="H110" s="3">
        <f t="shared" si="3"/>
        <v>6</v>
      </c>
      <c r="I110" s="3"/>
    </row>
    <row r="111" spans="1:9" x14ac:dyDescent="0.25">
      <c r="A111" s="1" t="s">
        <v>107</v>
      </c>
      <c r="B111" s="8" t="str">
        <f t="shared" si="2"/>
        <v>wtztypyqvnnxzvlvipnq\"zu</v>
      </c>
      <c r="C111" s="8" t="str">
        <f>SUBSTITUTE(B111,C$1,VLOOKUP(C$1,Lookup!$A:$B,2,FALSE))</f>
        <v>wtztypyqvnnxzvlvipnq\"zu</v>
      </c>
      <c r="D111" s="8" t="str">
        <f>SUBSTITUTE(C111,D$1,VLOOKUP(D$1,Lookup!$A:$B,2,FALSE))</f>
        <v>wtztypyqvnnxzvlvipnq→zu</v>
      </c>
      <c r="E111" s="8" t="str">
        <f>SUBSTITUTE(D111,E$1,VLOOKUP(E$1,Lookup!$A:$B,2,FALSE))</f>
        <v>wtztypyqvnnxzvlvipnq→zu</v>
      </c>
      <c r="F111" s="9">
        <v>2</v>
      </c>
      <c r="G111" s="9" cm="1">
        <f t="array" ref="G111">SUM((LEN(E111)-LEN(SUBSTITUTE(E111,Lookup!$B$1:$B$3,"")))*values)</f>
        <v>1</v>
      </c>
      <c r="H111" s="3">
        <f t="shared" si="3"/>
        <v>23</v>
      </c>
      <c r="I111" s="3"/>
    </row>
    <row r="112" spans="1:9" x14ac:dyDescent="0.25">
      <c r="A112" s="1" t="s">
        <v>108</v>
      </c>
      <c r="B112" s="8" t="str">
        <f t="shared" si="2"/>
        <v>deicgwq\\oqvajpbov\\or\"kgplwu</v>
      </c>
      <c r="C112" s="8" t="str">
        <f>SUBSTITUTE(B112,C$1,VLOOKUP(C$1,Lookup!$A:$B,2,FALSE))</f>
        <v>deicgwq↑oqvajpbov↑or\"kgplwu</v>
      </c>
      <c r="D112" s="8" t="str">
        <f>SUBSTITUTE(C112,D$1,VLOOKUP(D$1,Lookup!$A:$B,2,FALSE))</f>
        <v>deicgwq↑oqvajpbov↑or→kgplwu</v>
      </c>
      <c r="E112" s="8" t="str">
        <f>SUBSTITUTE(D112,E$1,VLOOKUP(E$1,Lookup!$A:$B,2,FALSE))</f>
        <v>deicgwq↑oqvajpbov↑or→kgplwu</v>
      </c>
      <c r="F112" s="9">
        <v>2</v>
      </c>
      <c r="G112" s="9" cm="1">
        <f t="array" ref="G112">SUM((LEN(E112)-LEN(SUBSTITUTE(E112,Lookup!$B$1:$B$3,"")))*values)</f>
        <v>3</v>
      </c>
      <c r="H112" s="3">
        <f t="shared" si="3"/>
        <v>27</v>
      </c>
      <c r="I112" s="3"/>
    </row>
    <row r="113" spans="1:9" x14ac:dyDescent="0.25">
      <c r="A113" s="1" t="s">
        <v>109</v>
      </c>
      <c r="B113" s="8" t="str">
        <f t="shared" si="2"/>
        <v>mbzlfgpi\\\\zqcidjpzqdzxityxa</v>
      </c>
      <c r="C113" s="8" t="str">
        <f>SUBSTITUTE(B113,C$1,VLOOKUP(C$1,Lookup!$A:$B,2,FALSE))</f>
        <v>mbzlfgpi↑↑zqcidjpzqdzxityxa</v>
      </c>
      <c r="D113" s="8" t="str">
        <f>SUBSTITUTE(C113,D$1,VLOOKUP(D$1,Lookup!$A:$B,2,FALSE))</f>
        <v>mbzlfgpi↑↑zqcidjpzqdzxityxa</v>
      </c>
      <c r="E113" s="8" t="str">
        <f>SUBSTITUTE(D113,E$1,VLOOKUP(E$1,Lookup!$A:$B,2,FALSE))</f>
        <v>mbzlfgpi↑↑zqcidjpzqdzxityxa</v>
      </c>
      <c r="F113" s="9">
        <v>2</v>
      </c>
      <c r="G113" s="9" cm="1">
        <f t="array" ref="G113">SUM((LEN(E113)-LEN(SUBSTITUTE(E113,Lookup!$B$1:$B$3,"")))*values)</f>
        <v>2</v>
      </c>
      <c r="H113" s="3">
        <f t="shared" si="3"/>
        <v>27</v>
      </c>
      <c r="I113" s="3"/>
    </row>
    <row r="114" spans="1:9" x14ac:dyDescent="0.25">
      <c r="A114" s="1" t="s">
        <v>110</v>
      </c>
      <c r="B114" s="8" t="str">
        <f t="shared" si="2"/>
        <v>lfkxvhma</v>
      </c>
      <c r="C114" s="8" t="str">
        <f>SUBSTITUTE(B114,C$1,VLOOKUP(C$1,Lookup!$A:$B,2,FALSE))</f>
        <v>lfkxvhma</v>
      </c>
      <c r="D114" s="8" t="str">
        <f>SUBSTITUTE(C114,D$1,VLOOKUP(D$1,Lookup!$A:$B,2,FALSE))</f>
        <v>lfkxvhma</v>
      </c>
      <c r="E114" s="8" t="str">
        <f>SUBSTITUTE(D114,E$1,VLOOKUP(E$1,Lookup!$A:$B,2,FALSE))</f>
        <v>lfkxvhma</v>
      </c>
      <c r="F114" s="9">
        <v>2</v>
      </c>
      <c r="G114" s="9" cm="1">
        <f t="array" ref="G114">SUM((LEN(E114)-LEN(SUBSTITUTE(E114,Lookup!$B$1:$B$3,"")))*values)</f>
        <v>0</v>
      </c>
      <c r="H114" s="3">
        <f t="shared" si="3"/>
        <v>8</v>
      </c>
      <c r="I114" s="3"/>
    </row>
    <row r="115" spans="1:9" x14ac:dyDescent="0.25">
      <c r="A115" s="1" t="s">
        <v>111</v>
      </c>
      <c r="B115" s="8" t="str">
        <f t="shared" si="2"/>
        <v>\xf2yduqzqr\"\\fak\"p\"n</v>
      </c>
      <c r="C115" s="8" t="str">
        <f>SUBSTITUTE(B115,C$1,VLOOKUP(C$1,Lookup!$A:$B,2,FALSE))</f>
        <v>\xf2yduqzqr\"↑fak\"p\"n</v>
      </c>
      <c r="D115" s="8" t="str">
        <f>SUBSTITUTE(C115,D$1,VLOOKUP(D$1,Lookup!$A:$B,2,FALSE))</f>
        <v>\xf2yduqzqr→↑fak→p→n</v>
      </c>
      <c r="E115" s="8" t="str">
        <f>SUBSTITUTE(D115,E$1,VLOOKUP(E$1,Lookup!$A:$B,2,FALSE))</f>
        <v>↓f2yduqzqr→↑fak→p→n</v>
      </c>
      <c r="F115" s="9">
        <v>2</v>
      </c>
      <c r="G115" s="9" cm="1">
        <f t="array" ref="G115">SUM((LEN(E115)-LEN(SUBSTITUTE(E115,Lookup!$B$1:$B$3,"")))*values)</f>
        <v>7</v>
      </c>
      <c r="H115" s="3">
        <f t="shared" si="3"/>
        <v>17</v>
      </c>
      <c r="I115" s="3"/>
    </row>
    <row r="116" spans="1:9" x14ac:dyDescent="0.25">
      <c r="A116" s="1" t="s">
        <v>112</v>
      </c>
      <c r="B116" s="8" t="str">
        <f t="shared" si="2"/>
        <v>mpajacfuxotonpadvng</v>
      </c>
      <c r="C116" s="8" t="str">
        <f>SUBSTITUTE(B116,C$1,VLOOKUP(C$1,Lookup!$A:$B,2,FALSE))</f>
        <v>mpajacfuxotonpadvng</v>
      </c>
      <c r="D116" s="8" t="str">
        <f>SUBSTITUTE(C116,D$1,VLOOKUP(D$1,Lookup!$A:$B,2,FALSE))</f>
        <v>mpajacfuxotonpadvng</v>
      </c>
      <c r="E116" s="8" t="str">
        <f>SUBSTITUTE(D116,E$1,VLOOKUP(E$1,Lookup!$A:$B,2,FALSE))</f>
        <v>mpajacfuxotonpadvng</v>
      </c>
      <c r="F116" s="9">
        <v>2</v>
      </c>
      <c r="G116" s="9" cm="1">
        <f t="array" ref="G116">SUM((LEN(E116)-LEN(SUBSTITUTE(E116,Lookup!$B$1:$B$3,"")))*values)</f>
        <v>0</v>
      </c>
      <c r="H116" s="3">
        <f t="shared" si="3"/>
        <v>19</v>
      </c>
      <c r="I116" s="3"/>
    </row>
    <row r="117" spans="1:9" x14ac:dyDescent="0.25">
      <c r="A117" s="1" t="s">
        <v>113</v>
      </c>
      <c r="B117" s="8" t="str">
        <f t="shared" si="2"/>
        <v>anb\\telzvcdu\\a\xf2flfq</v>
      </c>
      <c r="C117" s="8" t="str">
        <f>SUBSTITUTE(B117,C$1,VLOOKUP(C$1,Lookup!$A:$B,2,FALSE))</f>
        <v>anb↑telzvcdu↑a\xf2flfq</v>
      </c>
      <c r="D117" s="8" t="str">
        <f>SUBSTITUTE(C117,D$1,VLOOKUP(D$1,Lookup!$A:$B,2,FALSE))</f>
        <v>anb↑telzvcdu↑a\xf2flfq</v>
      </c>
      <c r="E117" s="8" t="str">
        <f>SUBSTITUTE(D117,E$1,VLOOKUP(E$1,Lookup!$A:$B,2,FALSE))</f>
        <v>anb↑telzvcdu↑a↓f2flfq</v>
      </c>
      <c r="F117" s="9">
        <v>2</v>
      </c>
      <c r="G117" s="9" cm="1">
        <f t="array" ref="G117">SUM((LEN(E117)-LEN(SUBSTITUTE(E117,Lookup!$B$1:$B$3,"")))*values)</f>
        <v>5</v>
      </c>
      <c r="H117" s="3">
        <f t="shared" si="3"/>
        <v>19</v>
      </c>
      <c r="I117" s="3"/>
    </row>
    <row r="118" spans="1:9" x14ac:dyDescent="0.25">
      <c r="A118" s="1" t="s">
        <v>114</v>
      </c>
      <c r="B118" s="8" t="str">
        <f t="shared" si="2"/>
        <v>lrs\"ebethwpmuuc\"\x86ygr</v>
      </c>
      <c r="C118" s="8" t="str">
        <f>SUBSTITUTE(B118,C$1,VLOOKUP(C$1,Lookup!$A:$B,2,FALSE))</f>
        <v>lrs\"ebethwpmuuc\"\x86ygr</v>
      </c>
      <c r="D118" s="8" t="str">
        <f>SUBSTITUTE(C118,D$1,VLOOKUP(D$1,Lookup!$A:$B,2,FALSE))</f>
        <v>lrs→ebethwpmuuc→\x86ygr</v>
      </c>
      <c r="E118" s="8" t="str">
        <f>SUBSTITUTE(D118,E$1,VLOOKUP(E$1,Lookup!$A:$B,2,FALSE))</f>
        <v>lrs→ebethwpmuuc→↓86ygr</v>
      </c>
      <c r="F118" s="9">
        <v>2</v>
      </c>
      <c r="G118" s="9" cm="1">
        <f t="array" ref="G118">SUM((LEN(E118)-LEN(SUBSTITUTE(E118,Lookup!$B$1:$B$3,"")))*values)</f>
        <v>5</v>
      </c>
      <c r="H118" s="3">
        <f t="shared" si="3"/>
        <v>20</v>
      </c>
      <c r="I118" s="3"/>
    </row>
    <row r="119" spans="1:9" x14ac:dyDescent="0.25">
      <c r="A119" s="1" t="s">
        <v>115</v>
      </c>
      <c r="B119" s="8" t="str">
        <f t="shared" si="2"/>
        <v>qmvdbhtumzc\"ci</v>
      </c>
      <c r="C119" s="8" t="str">
        <f>SUBSTITUTE(B119,C$1,VLOOKUP(C$1,Lookup!$A:$B,2,FALSE))</f>
        <v>qmvdbhtumzc\"ci</v>
      </c>
      <c r="D119" s="8" t="str">
        <f>SUBSTITUTE(C119,D$1,VLOOKUP(D$1,Lookup!$A:$B,2,FALSE))</f>
        <v>qmvdbhtumzc→ci</v>
      </c>
      <c r="E119" s="8" t="str">
        <f>SUBSTITUTE(D119,E$1,VLOOKUP(E$1,Lookup!$A:$B,2,FALSE))</f>
        <v>qmvdbhtumzc→ci</v>
      </c>
      <c r="F119" s="9">
        <v>2</v>
      </c>
      <c r="G119" s="9" cm="1">
        <f t="array" ref="G119">SUM((LEN(E119)-LEN(SUBSTITUTE(E119,Lookup!$B$1:$B$3,"")))*values)</f>
        <v>1</v>
      </c>
      <c r="H119" s="3">
        <f t="shared" si="3"/>
        <v>14</v>
      </c>
      <c r="I119" s="3"/>
    </row>
    <row r="120" spans="1:9" x14ac:dyDescent="0.25">
      <c r="A120" s="1" t="s">
        <v>116</v>
      </c>
      <c r="B120" s="8" t="str">
        <f t="shared" si="2"/>
        <v>meet</v>
      </c>
      <c r="C120" s="8" t="str">
        <f>SUBSTITUTE(B120,C$1,VLOOKUP(C$1,Lookup!$A:$B,2,FALSE))</f>
        <v>meet</v>
      </c>
      <c r="D120" s="8" t="str">
        <f>SUBSTITUTE(C120,D$1,VLOOKUP(D$1,Lookup!$A:$B,2,FALSE))</f>
        <v>meet</v>
      </c>
      <c r="E120" s="8" t="str">
        <f>SUBSTITUTE(D120,E$1,VLOOKUP(E$1,Lookup!$A:$B,2,FALSE))</f>
        <v>meet</v>
      </c>
      <c r="F120" s="9">
        <v>2</v>
      </c>
      <c r="G120" s="9" cm="1">
        <f t="array" ref="G120">SUM((LEN(E120)-LEN(SUBSTITUTE(E120,Lookup!$B$1:$B$3,"")))*values)</f>
        <v>0</v>
      </c>
      <c r="H120" s="3">
        <f t="shared" si="3"/>
        <v>4</v>
      </c>
      <c r="I120" s="3"/>
    </row>
    <row r="121" spans="1:9" x14ac:dyDescent="0.25">
      <c r="A121" s="1" t="s">
        <v>117</v>
      </c>
      <c r="B121" s="8" t="str">
        <f t="shared" si="2"/>
        <v>yopg\x0fdxdq\"h\\ugsu\xffmolxjv</v>
      </c>
      <c r="C121" s="8" t="str">
        <f>SUBSTITUTE(B121,C$1,VLOOKUP(C$1,Lookup!$A:$B,2,FALSE))</f>
        <v>yopg\x0fdxdq\"h↑ugsu\xffmolxjv</v>
      </c>
      <c r="D121" s="8" t="str">
        <f>SUBSTITUTE(C121,D$1,VLOOKUP(D$1,Lookup!$A:$B,2,FALSE))</f>
        <v>yopg\x0fdxdq→h↑ugsu\xffmolxjv</v>
      </c>
      <c r="E121" s="8" t="str">
        <f>SUBSTITUTE(D121,E$1,VLOOKUP(E$1,Lookup!$A:$B,2,FALSE))</f>
        <v>yopg↓0fdxdq→h↑ugsu↓ffmolxjv</v>
      </c>
      <c r="F121" s="9">
        <v>2</v>
      </c>
      <c r="G121" s="9" cm="1">
        <f t="array" ref="G121">SUM((LEN(E121)-LEN(SUBSTITUTE(E121,Lookup!$B$1:$B$3,"")))*values)</f>
        <v>8</v>
      </c>
      <c r="H121" s="3">
        <f t="shared" si="3"/>
        <v>23</v>
      </c>
      <c r="I121" s="3"/>
    </row>
    <row r="122" spans="1:9" x14ac:dyDescent="0.25">
      <c r="A122" s="1" t="s">
        <v>118</v>
      </c>
      <c r="B122" s="8" t="str">
        <f t="shared" si="2"/>
        <v>uhy</v>
      </c>
      <c r="C122" s="8" t="str">
        <f>SUBSTITUTE(B122,C$1,VLOOKUP(C$1,Lookup!$A:$B,2,FALSE))</f>
        <v>uhy</v>
      </c>
      <c r="D122" s="8" t="str">
        <f>SUBSTITUTE(C122,D$1,VLOOKUP(D$1,Lookup!$A:$B,2,FALSE))</f>
        <v>uhy</v>
      </c>
      <c r="E122" s="8" t="str">
        <f>SUBSTITUTE(D122,E$1,VLOOKUP(E$1,Lookup!$A:$B,2,FALSE))</f>
        <v>uhy</v>
      </c>
      <c r="F122" s="9">
        <v>2</v>
      </c>
      <c r="G122" s="9" cm="1">
        <f t="array" ref="G122">SUM((LEN(E122)-LEN(SUBSTITUTE(E122,Lookup!$B$1:$B$3,"")))*values)</f>
        <v>0</v>
      </c>
      <c r="H122" s="3">
        <f t="shared" si="3"/>
        <v>3</v>
      </c>
      <c r="I122" s="3"/>
    </row>
    <row r="123" spans="1:9" x14ac:dyDescent="0.25">
      <c r="A123" s="1" t="s">
        <v>119</v>
      </c>
      <c r="B123" s="8" t="str">
        <f t="shared" si="2"/>
        <v>fzgidrtzycsireghazscvmwcfmw\\t</v>
      </c>
      <c r="C123" s="8" t="str">
        <f>SUBSTITUTE(B123,C$1,VLOOKUP(C$1,Lookup!$A:$B,2,FALSE))</f>
        <v>fzgidrtzycsireghazscvmwcfmw↑t</v>
      </c>
      <c r="D123" s="8" t="str">
        <f>SUBSTITUTE(C123,D$1,VLOOKUP(D$1,Lookup!$A:$B,2,FALSE))</f>
        <v>fzgidrtzycsireghazscvmwcfmw↑t</v>
      </c>
      <c r="E123" s="8" t="str">
        <f>SUBSTITUTE(D123,E$1,VLOOKUP(E$1,Lookup!$A:$B,2,FALSE))</f>
        <v>fzgidrtzycsireghazscvmwcfmw↑t</v>
      </c>
      <c r="F123" s="9">
        <v>2</v>
      </c>
      <c r="G123" s="9" cm="1">
        <f t="array" ref="G123">SUM((LEN(E123)-LEN(SUBSTITUTE(E123,Lookup!$B$1:$B$3,"")))*values)</f>
        <v>1</v>
      </c>
      <c r="H123" s="3">
        <f t="shared" si="3"/>
        <v>29</v>
      </c>
      <c r="I123" s="3"/>
    </row>
    <row r="124" spans="1:9" x14ac:dyDescent="0.25">
      <c r="A124" s="1" t="s">
        <v>120</v>
      </c>
      <c r="B124" s="8" t="str">
        <f t="shared" si="2"/>
        <v>cqohkhpgvpru</v>
      </c>
      <c r="C124" s="8" t="str">
        <f>SUBSTITUTE(B124,C$1,VLOOKUP(C$1,Lookup!$A:$B,2,FALSE))</f>
        <v>cqohkhpgvpru</v>
      </c>
      <c r="D124" s="8" t="str">
        <f>SUBSTITUTE(C124,D$1,VLOOKUP(D$1,Lookup!$A:$B,2,FALSE))</f>
        <v>cqohkhpgvpru</v>
      </c>
      <c r="E124" s="8" t="str">
        <f>SUBSTITUTE(D124,E$1,VLOOKUP(E$1,Lookup!$A:$B,2,FALSE))</f>
        <v>cqohkhpgvpru</v>
      </c>
      <c r="F124" s="9">
        <v>2</v>
      </c>
      <c r="G124" s="9" cm="1">
        <f t="array" ref="G124">SUM((LEN(E124)-LEN(SUBSTITUTE(E124,Lookup!$B$1:$B$3,"")))*values)</f>
        <v>0</v>
      </c>
      <c r="H124" s="3">
        <f t="shared" si="3"/>
        <v>12</v>
      </c>
      <c r="I124" s="3"/>
    </row>
    <row r="125" spans="1:9" x14ac:dyDescent="0.25">
      <c r="A125" s="1" t="s">
        <v>121</v>
      </c>
      <c r="B125" s="8" t="str">
        <f t="shared" si="2"/>
        <v>bihyigtnvmevx\"xx</v>
      </c>
      <c r="C125" s="8" t="str">
        <f>SUBSTITUTE(B125,C$1,VLOOKUP(C$1,Lookup!$A:$B,2,FALSE))</f>
        <v>bihyigtnvmevx\"xx</v>
      </c>
      <c r="D125" s="8" t="str">
        <f>SUBSTITUTE(C125,D$1,VLOOKUP(D$1,Lookup!$A:$B,2,FALSE))</f>
        <v>bihyigtnvmevx→xx</v>
      </c>
      <c r="E125" s="8" t="str">
        <f>SUBSTITUTE(D125,E$1,VLOOKUP(E$1,Lookup!$A:$B,2,FALSE))</f>
        <v>bihyigtnvmevx→xx</v>
      </c>
      <c r="F125" s="9">
        <v>2</v>
      </c>
      <c r="G125" s="9" cm="1">
        <f t="array" ref="G125">SUM((LEN(E125)-LEN(SUBSTITUTE(E125,Lookup!$B$1:$B$3,"")))*values)</f>
        <v>1</v>
      </c>
      <c r="H125" s="3">
        <f t="shared" si="3"/>
        <v>16</v>
      </c>
      <c r="I125" s="3"/>
    </row>
    <row r="126" spans="1:9" x14ac:dyDescent="0.25">
      <c r="A126" s="1" t="s">
        <v>122</v>
      </c>
      <c r="B126" s="8" t="str">
        <f t="shared" si="2"/>
        <v>xz</v>
      </c>
      <c r="C126" s="8" t="str">
        <f>SUBSTITUTE(B126,C$1,VLOOKUP(C$1,Lookup!$A:$B,2,FALSE))</f>
        <v>xz</v>
      </c>
      <c r="D126" s="8" t="str">
        <f>SUBSTITUTE(C126,D$1,VLOOKUP(D$1,Lookup!$A:$B,2,FALSE))</f>
        <v>xz</v>
      </c>
      <c r="E126" s="8" t="str">
        <f>SUBSTITUTE(D126,E$1,VLOOKUP(E$1,Lookup!$A:$B,2,FALSE))</f>
        <v>xz</v>
      </c>
      <c r="F126" s="9">
        <v>2</v>
      </c>
      <c r="G126" s="9" cm="1">
        <f t="array" ref="G126">SUM((LEN(E126)-LEN(SUBSTITUTE(E126,Lookup!$B$1:$B$3,"")))*values)</f>
        <v>0</v>
      </c>
      <c r="H126" s="3">
        <f t="shared" si="3"/>
        <v>2</v>
      </c>
      <c r="I126" s="3"/>
    </row>
    <row r="127" spans="1:9" x14ac:dyDescent="0.25">
      <c r="A127" s="1" t="s">
        <v>123</v>
      </c>
      <c r="B127" s="8" t="str">
        <f t="shared" si="2"/>
        <v>zofomwotzuxsjk\"q\"mc\"js\"dnmalhxd</v>
      </c>
      <c r="C127" s="8" t="str">
        <f>SUBSTITUTE(B127,C$1,VLOOKUP(C$1,Lookup!$A:$B,2,FALSE))</f>
        <v>zofomwotzuxsjk\"q\"mc\"js\"dnmalhxd</v>
      </c>
      <c r="D127" s="8" t="str">
        <f>SUBSTITUTE(C127,D$1,VLOOKUP(D$1,Lookup!$A:$B,2,FALSE))</f>
        <v>zofomwotzuxsjk→q→mc→js→dnmalhxd</v>
      </c>
      <c r="E127" s="8" t="str">
        <f>SUBSTITUTE(D127,E$1,VLOOKUP(E$1,Lookup!$A:$B,2,FALSE))</f>
        <v>zofomwotzuxsjk→q→mc→js→dnmalhxd</v>
      </c>
      <c r="F127" s="9">
        <v>2</v>
      </c>
      <c r="G127" s="9" cm="1">
        <f t="array" ref="G127">SUM((LEN(E127)-LEN(SUBSTITUTE(E127,Lookup!$B$1:$B$3,"")))*values)</f>
        <v>4</v>
      </c>
      <c r="H127" s="3">
        <f t="shared" si="3"/>
        <v>31</v>
      </c>
      <c r="I127" s="3"/>
    </row>
    <row r="128" spans="1:9" x14ac:dyDescent="0.25">
      <c r="A128" s="1" t="s">
        <v>124</v>
      </c>
      <c r="B128" s="8" t="str">
        <f t="shared" si="2"/>
        <v>\\ktnddux\\fqvt\"ibnjntjcbn</v>
      </c>
      <c r="C128" s="8" t="str">
        <f>SUBSTITUTE(B128,C$1,VLOOKUP(C$1,Lookup!$A:$B,2,FALSE))</f>
        <v>↑ktnddux↑fqvt\"ibnjntjcbn</v>
      </c>
      <c r="D128" s="8" t="str">
        <f>SUBSTITUTE(C128,D$1,VLOOKUP(D$1,Lookup!$A:$B,2,FALSE))</f>
        <v>↑ktnddux↑fqvt→ibnjntjcbn</v>
      </c>
      <c r="E128" s="8" t="str">
        <f>SUBSTITUTE(D128,E$1,VLOOKUP(E$1,Lookup!$A:$B,2,FALSE))</f>
        <v>↑ktnddux↑fqvt→ibnjntjcbn</v>
      </c>
      <c r="F128" s="9">
        <v>2</v>
      </c>
      <c r="G128" s="9" cm="1">
        <f t="array" ref="G128">SUM((LEN(E128)-LEN(SUBSTITUTE(E128,Lookup!$B$1:$B$3,"")))*values)</f>
        <v>3</v>
      </c>
      <c r="H128" s="3">
        <f t="shared" si="3"/>
        <v>24</v>
      </c>
      <c r="I128" s="3"/>
    </row>
    <row r="129" spans="1:9" x14ac:dyDescent="0.25">
      <c r="A129" s="1" t="s">
        <v>125</v>
      </c>
      <c r="B129" s="8" t="str">
        <f t="shared" si="2"/>
        <v>ia</v>
      </c>
      <c r="C129" s="8" t="str">
        <f>SUBSTITUTE(B129,C$1,VLOOKUP(C$1,Lookup!$A:$B,2,FALSE))</f>
        <v>ia</v>
      </c>
      <c r="D129" s="8" t="str">
        <f>SUBSTITUTE(C129,D$1,VLOOKUP(D$1,Lookup!$A:$B,2,FALSE))</f>
        <v>ia</v>
      </c>
      <c r="E129" s="8" t="str">
        <f>SUBSTITUTE(D129,E$1,VLOOKUP(E$1,Lookup!$A:$B,2,FALSE))</f>
        <v>ia</v>
      </c>
      <c r="F129" s="9">
        <v>2</v>
      </c>
      <c r="G129" s="9" cm="1">
        <f t="array" ref="G129">SUM((LEN(E129)-LEN(SUBSTITUTE(E129,Lookup!$B$1:$B$3,"")))*values)</f>
        <v>0</v>
      </c>
      <c r="H129" s="3">
        <f t="shared" si="3"/>
        <v>2</v>
      </c>
      <c r="I129" s="3"/>
    </row>
    <row r="130" spans="1:9" x14ac:dyDescent="0.25">
      <c r="A130" s="1" t="s">
        <v>126</v>
      </c>
      <c r="B130" s="8" t="str">
        <f t="shared" si="2"/>
        <v>htjadnefwetyp\xd5kbrwfycbyy</v>
      </c>
      <c r="C130" s="8" t="str">
        <f>SUBSTITUTE(B130,C$1,VLOOKUP(C$1,Lookup!$A:$B,2,FALSE))</f>
        <v>htjadnefwetyp\xd5kbrwfycbyy</v>
      </c>
      <c r="D130" s="8" t="str">
        <f>SUBSTITUTE(C130,D$1,VLOOKUP(D$1,Lookup!$A:$B,2,FALSE))</f>
        <v>htjadnefwetyp\xd5kbrwfycbyy</v>
      </c>
      <c r="E130" s="8" t="str">
        <f>SUBSTITUTE(D130,E$1,VLOOKUP(E$1,Lookup!$A:$B,2,FALSE))</f>
        <v>htjadnefwetyp↓d5kbrwfycbyy</v>
      </c>
      <c r="F130" s="9">
        <v>2</v>
      </c>
      <c r="G130" s="9" cm="1">
        <f t="array" ref="G130">SUM((LEN(E130)-LEN(SUBSTITUTE(E130,Lookup!$B$1:$B$3,"")))*values)</f>
        <v>3</v>
      </c>
      <c r="H130" s="3">
        <f t="shared" si="3"/>
        <v>24</v>
      </c>
      <c r="I130" s="3"/>
    </row>
    <row r="131" spans="1:9" x14ac:dyDescent="0.25">
      <c r="A131" s="1" t="s">
        <v>127</v>
      </c>
      <c r="B131" s="8" t="str">
        <f t="shared" ref="B131:B194" si="4">MID(A131,2,LEN(A131)-2)</f>
        <v>\"\\hkuxqddnao</v>
      </c>
      <c r="C131" s="8" t="str">
        <f>SUBSTITUTE(B131,C$1,VLOOKUP(C$1,Lookup!$A:$B,2,FALSE))</f>
        <v>\"↑hkuxqddnao</v>
      </c>
      <c r="D131" s="8" t="str">
        <f>SUBSTITUTE(C131,D$1,VLOOKUP(D$1,Lookup!$A:$B,2,FALSE))</f>
        <v>→↑hkuxqddnao</v>
      </c>
      <c r="E131" s="8" t="str">
        <f>SUBSTITUTE(D131,E$1,VLOOKUP(E$1,Lookup!$A:$B,2,FALSE))</f>
        <v>→↑hkuxqddnao</v>
      </c>
      <c r="F131" s="9">
        <v>2</v>
      </c>
      <c r="G131" s="9" cm="1">
        <f t="array" ref="G131">SUM((LEN(E131)-LEN(SUBSTITUTE(E131,Lookup!$B$1:$B$3,"")))*values)</f>
        <v>2</v>
      </c>
      <c r="H131" s="3">
        <f t="shared" ref="H131:H194" si="5">LEN(A131)-SUM(F131:G131)</f>
        <v>12</v>
      </c>
      <c r="I131" s="3"/>
    </row>
    <row r="132" spans="1:9" x14ac:dyDescent="0.25">
      <c r="A132" s="1" t="s">
        <v>128</v>
      </c>
      <c r="B132" s="8" t="str">
        <f t="shared" si="4"/>
        <v>meqqsz\x83luecpgaem</v>
      </c>
      <c r="C132" s="8" t="str">
        <f>SUBSTITUTE(B132,C$1,VLOOKUP(C$1,Lookup!$A:$B,2,FALSE))</f>
        <v>meqqsz\x83luecpgaem</v>
      </c>
      <c r="D132" s="8" t="str">
        <f>SUBSTITUTE(C132,D$1,VLOOKUP(D$1,Lookup!$A:$B,2,FALSE))</f>
        <v>meqqsz\x83luecpgaem</v>
      </c>
      <c r="E132" s="8" t="str">
        <f>SUBSTITUTE(D132,E$1,VLOOKUP(E$1,Lookup!$A:$B,2,FALSE))</f>
        <v>meqqsz↓83luecpgaem</v>
      </c>
      <c r="F132" s="9">
        <v>2</v>
      </c>
      <c r="G132" s="9" cm="1">
        <f t="array" ref="G132">SUM((LEN(E132)-LEN(SUBSTITUTE(E132,Lookup!$B$1:$B$3,"")))*values)</f>
        <v>3</v>
      </c>
      <c r="H132" s="3">
        <f t="shared" si="5"/>
        <v>16</v>
      </c>
      <c r="I132" s="3"/>
    </row>
    <row r="133" spans="1:9" x14ac:dyDescent="0.25">
      <c r="A133" s="1" t="s">
        <v>129</v>
      </c>
      <c r="B133" s="8" t="str">
        <f t="shared" si="4"/>
        <v>cvks\x87frvxo\"svqivqsdpgwhukmju</v>
      </c>
      <c r="C133" s="8" t="str">
        <f>SUBSTITUTE(B133,C$1,VLOOKUP(C$1,Lookup!$A:$B,2,FALSE))</f>
        <v>cvks\x87frvxo\"svqivqsdpgwhukmju</v>
      </c>
      <c r="D133" s="8" t="str">
        <f>SUBSTITUTE(C133,D$1,VLOOKUP(D$1,Lookup!$A:$B,2,FALSE))</f>
        <v>cvks\x87frvxo→svqivqsdpgwhukmju</v>
      </c>
      <c r="E133" s="8" t="str">
        <f>SUBSTITUTE(D133,E$1,VLOOKUP(E$1,Lookup!$A:$B,2,FALSE))</f>
        <v>cvks↓87frvxo→svqivqsdpgwhukmju</v>
      </c>
      <c r="F133" s="9">
        <v>2</v>
      </c>
      <c r="G133" s="9" cm="1">
        <f t="array" ref="G133">SUM((LEN(E133)-LEN(SUBSTITUTE(E133,Lookup!$B$1:$B$3,"")))*values)</f>
        <v>4</v>
      </c>
      <c r="H133" s="3">
        <f t="shared" si="5"/>
        <v>28</v>
      </c>
      <c r="I133" s="3"/>
    </row>
    <row r="134" spans="1:9" x14ac:dyDescent="0.25">
      <c r="A134" s="1" t="s">
        <v>130</v>
      </c>
      <c r="B134" s="8" t="str">
        <f t="shared" si="4"/>
        <v>sgmxiai\\o\"riufxwjfigr\xdf</v>
      </c>
      <c r="C134" s="8" t="str">
        <f>SUBSTITUTE(B134,C$1,VLOOKUP(C$1,Lookup!$A:$B,2,FALSE))</f>
        <v>sgmxiai↑o\"riufxwjfigr\xdf</v>
      </c>
      <c r="D134" s="8" t="str">
        <f>SUBSTITUTE(C134,D$1,VLOOKUP(D$1,Lookup!$A:$B,2,FALSE))</f>
        <v>sgmxiai↑o→riufxwjfigr\xdf</v>
      </c>
      <c r="E134" s="8" t="str">
        <f>SUBSTITUTE(D134,E$1,VLOOKUP(E$1,Lookup!$A:$B,2,FALSE))</f>
        <v>sgmxiai↑o→riufxwjfigr↓df</v>
      </c>
      <c r="F134" s="9">
        <v>2</v>
      </c>
      <c r="G134" s="9" cm="1">
        <f t="array" ref="G134">SUM((LEN(E134)-LEN(SUBSTITUTE(E134,Lookup!$B$1:$B$3,"")))*values)</f>
        <v>5</v>
      </c>
      <c r="H134" s="3">
        <f t="shared" si="5"/>
        <v>22</v>
      </c>
      <c r="I134" s="3"/>
    </row>
    <row r="135" spans="1:9" x14ac:dyDescent="0.25">
      <c r="A135" s="1" t="s">
        <v>131</v>
      </c>
      <c r="B135" s="8" t="str">
        <f t="shared" si="4"/>
        <v>fgywdfecqufccpcdn</v>
      </c>
      <c r="C135" s="8" t="str">
        <f>SUBSTITUTE(B135,C$1,VLOOKUP(C$1,Lookup!$A:$B,2,FALSE))</f>
        <v>fgywdfecqufccpcdn</v>
      </c>
      <c r="D135" s="8" t="str">
        <f>SUBSTITUTE(C135,D$1,VLOOKUP(D$1,Lookup!$A:$B,2,FALSE))</f>
        <v>fgywdfecqufccpcdn</v>
      </c>
      <c r="E135" s="8" t="str">
        <f>SUBSTITUTE(D135,E$1,VLOOKUP(E$1,Lookup!$A:$B,2,FALSE))</f>
        <v>fgywdfecqufccpcdn</v>
      </c>
      <c r="F135" s="9">
        <v>2</v>
      </c>
      <c r="G135" s="9" cm="1">
        <f t="array" ref="G135">SUM((LEN(E135)-LEN(SUBSTITUTE(E135,Lookup!$B$1:$B$3,"")))*values)</f>
        <v>0</v>
      </c>
      <c r="H135" s="3">
        <f t="shared" si="5"/>
        <v>17</v>
      </c>
      <c r="I135" s="3"/>
    </row>
    <row r="136" spans="1:9" x14ac:dyDescent="0.25">
      <c r="A136" s="1" t="s">
        <v>132</v>
      </c>
      <c r="B136" s="8" t="str">
        <f t="shared" si="4"/>
        <v>faghjoq\x28abxnpxj</v>
      </c>
      <c r="C136" s="8" t="str">
        <f>SUBSTITUTE(B136,C$1,VLOOKUP(C$1,Lookup!$A:$B,2,FALSE))</f>
        <v>faghjoq\x28abxnpxj</v>
      </c>
      <c r="D136" s="8" t="str">
        <f>SUBSTITUTE(C136,D$1,VLOOKUP(D$1,Lookup!$A:$B,2,FALSE))</f>
        <v>faghjoq\x28abxnpxj</v>
      </c>
      <c r="E136" s="8" t="str">
        <f>SUBSTITUTE(D136,E$1,VLOOKUP(E$1,Lookup!$A:$B,2,FALSE))</f>
        <v>faghjoq↓28abxnpxj</v>
      </c>
      <c r="F136" s="9">
        <v>2</v>
      </c>
      <c r="G136" s="9" cm="1">
        <f t="array" ref="G136">SUM((LEN(E136)-LEN(SUBSTITUTE(E136,Lookup!$B$1:$B$3,"")))*values)</f>
        <v>3</v>
      </c>
      <c r="H136" s="3">
        <f t="shared" si="5"/>
        <v>15</v>
      </c>
      <c r="I136" s="3"/>
    </row>
    <row r="137" spans="1:9" x14ac:dyDescent="0.25">
      <c r="A137" s="1" t="s">
        <v>133</v>
      </c>
      <c r="B137" s="8" t="str">
        <f t="shared" si="4"/>
        <v>zuppgzcfb\"dctvp\"elup\"zxkopx</v>
      </c>
      <c r="C137" s="8" t="str">
        <f>SUBSTITUTE(B137,C$1,VLOOKUP(C$1,Lookup!$A:$B,2,FALSE))</f>
        <v>zuppgzcfb\"dctvp\"elup\"zxkopx</v>
      </c>
      <c r="D137" s="8" t="str">
        <f>SUBSTITUTE(C137,D$1,VLOOKUP(D$1,Lookup!$A:$B,2,FALSE))</f>
        <v>zuppgzcfb→dctvp→elup→zxkopx</v>
      </c>
      <c r="E137" s="8" t="str">
        <f>SUBSTITUTE(D137,E$1,VLOOKUP(E$1,Lookup!$A:$B,2,FALSE))</f>
        <v>zuppgzcfb→dctvp→elup→zxkopx</v>
      </c>
      <c r="F137" s="9">
        <v>2</v>
      </c>
      <c r="G137" s="9" cm="1">
        <f t="array" ref="G137">SUM((LEN(E137)-LEN(SUBSTITUTE(E137,Lookup!$B$1:$B$3,"")))*values)</f>
        <v>3</v>
      </c>
      <c r="H137" s="3">
        <f t="shared" si="5"/>
        <v>27</v>
      </c>
      <c r="I137" s="3"/>
    </row>
    <row r="138" spans="1:9" x14ac:dyDescent="0.25">
      <c r="A138" s="1" t="s">
        <v>134</v>
      </c>
      <c r="B138" s="8" t="str">
        <f t="shared" si="4"/>
        <v>xqs\x45xxdqcihbwghmzoa</v>
      </c>
      <c r="C138" s="8" t="str">
        <f>SUBSTITUTE(B138,C$1,VLOOKUP(C$1,Lookup!$A:$B,2,FALSE))</f>
        <v>xqs\x45xxdqcihbwghmzoa</v>
      </c>
      <c r="D138" s="8" t="str">
        <f>SUBSTITUTE(C138,D$1,VLOOKUP(D$1,Lookup!$A:$B,2,FALSE))</f>
        <v>xqs\x45xxdqcihbwghmzoa</v>
      </c>
      <c r="E138" s="8" t="str">
        <f>SUBSTITUTE(D138,E$1,VLOOKUP(E$1,Lookup!$A:$B,2,FALSE))</f>
        <v>xqs↓45xxdqcihbwghmzoa</v>
      </c>
      <c r="F138" s="9">
        <v>2</v>
      </c>
      <c r="G138" s="9" cm="1">
        <f t="array" ref="G138">SUM((LEN(E138)-LEN(SUBSTITUTE(E138,Lookup!$B$1:$B$3,"")))*values)</f>
        <v>3</v>
      </c>
      <c r="H138" s="3">
        <f t="shared" si="5"/>
        <v>19</v>
      </c>
      <c r="I138" s="3"/>
    </row>
    <row r="139" spans="1:9" x14ac:dyDescent="0.25">
      <c r="A139" s="1" t="s">
        <v>135</v>
      </c>
      <c r="B139" s="8" t="str">
        <f t="shared" si="4"/>
        <v>anbnlp\\cgcvm\"hc</v>
      </c>
      <c r="C139" s="8" t="str">
        <f>SUBSTITUTE(B139,C$1,VLOOKUP(C$1,Lookup!$A:$B,2,FALSE))</f>
        <v>anbnlp↑cgcvm\"hc</v>
      </c>
      <c r="D139" s="8" t="str">
        <f>SUBSTITUTE(C139,D$1,VLOOKUP(D$1,Lookup!$A:$B,2,FALSE))</f>
        <v>anbnlp↑cgcvm→hc</v>
      </c>
      <c r="E139" s="8" t="str">
        <f>SUBSTITUTE(D139,E$1,VLOOKUP(E$1,Lookup!$A:$B,2,FALSE))</f>
        <v>anbnlp↑cgcvm→hc</v>
      </c>
      <c r="F139" s="9">
        <v>2</v>
      </c>
      <c r="G139" s="9" cm="1">
        <f t="array" ref="G139">SUM((LEN(E139)-LEN(SUBSTITUTE(E139,Lookup!$B$1:$B$3,"")))*values)</f>
        <v>2</v>
      </c>
      <c r="H139" s="3">
        <f t="shared" si="5"/>
        <v>15</v>
      </c>
      <c r="I139" s="3"/>
    </row>
    <row r="140" spans="1:9" x14ac:dyDescent="0.25">
      <c r="A140" s="1" t="s">
        <v>136</v>
      </c>
      <c r="B140" s="8" t="str">
        <f t="shared" si="4"/>
        <v>xf\"fgrngwzys</v>
      </c>
      <c r="C140" s="8" t="str">
        <f>SUBSTITUTE(B140,C$1,VLOOKUP(C$1,Lookup!$A:$B,2,FALSE))</f>
        <v>xf\"fgrngwzys</v>
      </c>
      <c r="D140" s="8" t="str">
        <f>SUBSTITUTE(C140,D$1,VLOOKUP(D$1,Lookup!$A:$B,2,FALSE))</f>
        <v>xf→fgrngwzys</v>
      </c>
      <c r="E140" s="8" t="str">
        <f>SUBSTITUTE(D140,E$1,VLOOKUP(E$1,Lookup!$A:$B,2,FALSE))</f>
        <v>xf→fgrngwzys</v>
      </c>
      <c r="F140" s="9">
        <v>2</v>
      </c>
      <c r="G140" s="9" cm="1">
        <f t="array" ref="G140">SUM((LEN(E140)-LEN(SUBSTITUTE(E140,Lookup!$B$1:$B$3,"")))*values)</f>
        <v>1</v>
      </c>
      <c r="H140" s="3">
        <f t="shared" si="5"/>
        <v>12</v>
      </c>
      <c r="I140" s="3"/>
    </row>
    <row r="141" spans="1:9" x14ac:dyDescent="0.25">
      <c r="A141" s="1" t="s">
        <v>137</v>
      </c>
      <c r="B141" s="8" t="str">
        <f t="shared" si="4"/>
        <v>nrxsjduedcy\x24</v>
      </c>
      <c r="C141" s="8" t="str">
        <f>SUBSTITUTE(B141,C$1,VLOOKUP(C$1,Lookup!$A:$B,2,FALSE))</f>
        <v>nrxsjduedcy\x24</v>
      </c>
      <c r="D141" s="8" t="str">
        <f>SUBSTITUTE(C141,D$1,VLOOKUP(D$1,Lookup!$A:$B,2,FALSE))</f>
        <v>nrxsjduedcy\x24</v>
      </c>
      <c r="E141" s="8" t="str">
        <f>SUBSTITUTE(D141,E$1,VLOOKUP(E$1,Lookup!$A:$B,2,FALSE))</f>
        <v>nrxsjduedcy↓24</v>
      </c>
      <c r="F141" s="9">
        <v>2</v>
      </c>
      <c r="G141" s="9" cm="1">
        <f t="array" ref="G141">SUM((LEN(E141)-LEN(SUBSTITUTE(E141,Lookup!$B$1:$B$3,"")))*values)</f>
        <v>3</v>
      </c>
      <c r="H141" s="3">
        <f t="shared" si="5"/>
        <v>12</v>
      </c>
      <c r="I141" s="3"/>
    </row>
    <row r="142" spans="1:9" x14ac:dyDescent="0.25">
      <c r="A142" s="1" t="s">
        <v>138</v>
      </c>
      <c r="B142" s="8" t="str">
        <f t="shared" si="4"/>
        <v>\x71sxl\"gj\"sds\"ulcruguz\\t\\ssvjcwhi</v>
      </c>
      <c r="C142" s="8" t="str">
        <f>SUBSTITUTE(B142,C$1,VLOOKUP(C$1,Lookup!$A:$B,2,FALSE))</f>
        <v>\x71sxl\"gj\"sds\"ulcruguz↑t↑ssvjcwhi</v>
      </c>
      <c r="D142" s="8" t="str">
        <f>SUBSTITUTE(C142,D$1,VLOOKUP(D$1,Lookup!$A:$B,2,FALSE))</f>
        <v>\x71sxl→gj→sds→ulcruguz↑t↑ssvjcwhi</v>
      </c>
      <c r="E142" s="8" t="str">
        <f>SUBSTITUTE(D142,E$1,VLOOKUP(E$1,Lookup!$A:$B,2,FALSE))</f>
        <v>↓71sxl→gj→sds→ulcruguz↑t↑ssvjcwhi</v>
      </c>
      <c r="F142" s="9">
        <v>2</v>
      </c>
      <c r="G142" s="9" cm="1">
        <f t="array" ref="G142">SUM((LEN(E142)-LEN(SUBSTITUTE(E142,Lookup!$B$1:$B$3,"")))*values)</f>
        <v>8</v>
      </c>
      <c r="H142" s="3">
        <f t="shared" si="5"/>
        <v>31</v>
      </c>
      <c r="I142" s="3"/>
    </row>
    <row r="143" spans="1:9" x14ac:dyDescent="0.25">
      <c r="A143" s="1" t="s">
        <v>139</v>
      </c>
      <c r="B143" s="8" t="str">
        <f t="shared" si="4"/>
        <v>jhj\"msch</v>
      </c>
      <c r="C143" s="8" t="str">
        <f>SUBSTITUTE(B143,C$1,VLOOKUP(C$1,Lookup!$A:$B,2,FALSE))</f>
        <v>jhj\"msch</v>
      </c>
      <c r="D143" s="8" t="str">
        <f>SUBSTITUTE(C143,D$1,VLOOKUP(D$1,Lookup!$A:$B,2,FALSE))</f>
        <v>jhj→msch</v>
      </c>
      <c r="E143" s="8" t="str">
        <f>SUBSTITUTE(D143,E$1,VLOOKUP(E$1,Lookup!$A:$B,2,FALSE))</f>
        <v>jhj→msch</v>
      </c>
      <c r="F143" s="9">
        <v>2</v>
      </c>
      <c r="G143" s="9" cm="1">
        <f t="array" ref="G143">SUM((LEN(E143)-LEN(SUBSTITUTE(E143,Lookup!$B$1:$B$3,"")))*values)</f>
        <v>1</v>
      </c>
      <c r="H143" s="3">
        <f t="shared" si="5"/>
        <v>8</v>
      </c>
      <c r="I143" s="3"/>
    </row>
    <row r="144" spans="1:9" x14ac:dyDescent="0.25">
      <c r="A144" s="1" t="s">
        <v>140</v>
      </c>
      <c r="B144" s="8" t="str">
        <f t="shared" si="4"/>
        <v>qpovolktfwyiuyicbfeeju\x01</v>
      </c>
      <c r="C144" s="8" t="str">
        <f>SUBSTITUTE(B144,C$1,VLOOKUP(C$1,Lookup!$A:$B,2,FALSE))</f>
        <v>qpovolktfwyiuyicbfeeju\x01</v>
      </c>
      <c r="D144" s="8" t="str">
        <f>SUBSTITUTE(C144,D$1,VLOOKUP(D$1,Lookup!$A:$B,2,FALSE))</f>
        <v>qpovolktfwyiuyicbfeeju\x01</v>
      </c>
      <c r="E144" s="8" t="str">
        <f>SUBSTITUTE(D144,E$1,VLOOKUP(E$1,Lookup!$A:$B,2,FALSE))</f>
        <v>qpovolktfwyiuyicbfeeju↓01</v>
      </c>
      <c r="F144" s="9">
        <v>2</v>
      </c>
      <c r="G144" s="9" cm="1">
        <f t="array" ref="G144">SUM((LEN(E144)-LEN(SUBSTITUTE(E144,Lookup!$B$1:$B$3,"")))*values)</f>
        <v>3</v>
      </c>
      <c r="H144" s="3">
        <f t="shared" si="5"/>
        <v>23</v>
      </c>
      <c r="I144" s="3"/>
    </row>
    <row r="145" spans="1:9" x14ac:dyDescent="0.25">
      <c r="A145" s="1" t="s">
        <v>141</v>
      </c>
      <c r="B145" s="8" t="str">
        <f t="shared" si="4"/>
        <v>nkyxmb\"qyqultgt\"nmvzvvnxnb</v>
      </c>
      <c r="C145" s="8" t="str">
        <f>SUBSTITUTE(B145,C$1,VLOOKUP(C$1,Lookup!$A:$B,2,FALSE))</f>
        <v>nkyxmb\"qyqultgt\"nmvzvvnxnb</v>
      </c>
      <c r="D145" s="8" t="str">
        <f>SUBSTITUTE(C145,D$1,VLOOKUP(D$1,Lookup!$A:$B,2,FALSE))</f>
        <v>nkyxmb→qyqultgt→nmvzvvnxnb</v>
      </c>
      <c r="E145" s="8" t="str">
        <f>SUBSTITUTE(D145,E$1,VLOOKUP(E$1,Lookup!$A:$B,2,FALSE))</f>
        <v>nkyxmb→qyqultgt→nmvzvvnxnb</v>
      </c>
      <c r="F145" s="9">
        <v>2</v>
      </c>
      <c r="G145" s="9" cm="1">
        <f t="array" ref="G145">SUM((LEN(E145)-LEN(SUBSTITUTE(E145,Lookup!$B$1:$B$3,"")))*values)</f>
        <v>2</v>
      </c>
      <c r="H145" s="3">
        <f t="shared" si="5"/>
        <v>26</v>
      </c>
      <c r="I145" s="3"/>
    </row>
    <row r="146" spans="1:9" x14ac:dyDescent="0.25">
      <c r="A146" s="1" t="s">
        <v>142</v>
      </c>
      <c r="B146" s="8" t="str">
        <f t="shared" si="4"/>
        <v>ycsrkbstgzqb\"uv\\cisn</v>
      </c>
      <c r="C146" s="8" t="str">
        <f>SUBSTITUTE(B146,C$1,VLOOKUP(C$1,Lookup!$A:$B,2,FALSE))</f>
        <v>ycsrkbstgzqb\"uv↑cisn</v>
      </c>
      <c r="D146" s="8" t="str">
        <f>SUBSTITUTE(C146,D$1,VLOOKUP(D$1,Lookup!$A:$B,2,FALSE))</f>
        <v>ycsrkbstgzqb→uv↑cisn</v>
      </c>
      <c r="E146" s="8" t="str">
        <f>SUBSTITUTE(D146,E$1,VLOOKUP(E$1,Lookup!$A:$B,2,FALSE))</f>
        <v>ycsrkbstgzqb→uv↑cisn</v>
      </c>
      <c r="F146" s="9">
        <v>2</v>
      </c>
      <c r="G146" s="9" cm="1">
        <f t="array" ref="G146">SUM((LEN(E146)-LEN(SUBSTITUTE(E146,Lookup!$B$1:$B$3,"")))*values)</f>
        <v>2</v>
      </c>
      <c r="H146" s="3">
        <f t="shared" si="5"/>
        <v>20</v>
      </c>
      <c r="I146" s="3"/>
    </row>
    <row r="147" spans="1:9" x14ac:dyDescent="0.25">
      <c r="A147" s="1" t="s">
        <v>79</v>
      </c>
      <c r="B147" s="8" t="str">
        <f t="shared" si="4"/>
        <v>s</v>
      </c>
      <c r="C147" s="8" t="str">
        <f>SUBSTITUTE(B147,C$1,VLOOKUP(C$1,Lookup!$A:$B,2,FALSE))</f>
        <v>s</v>
      </c>
      <c r="D147" s="8" t="str">
        <f>SUBSTITUTE(C147,D$1,VLOOKUP(D$1,Lookup!$A:$B,2,FALSE))</f>
        <v>s</v>
      </c>
      <c r="E147" s="8" t="str">
        <f>SUBSTITUTE(D147,E$1,VLOOKUP(E$1,Lookup!$A:$B,2,FALSE))</f>
        <v>s</v>
      </c>
      <c r="F147" s="9">
        <v>2</v>
      </c>
      <c r="G147" s="9" cm="1">
        <f t="array" ref="G147">SUM((LEN(E147)-LEN(SUBSTITUTE(E147,Lookup!$B$1:$B$3,"")))*values)</f>
        <v>0</v>
      </c>
      <c r="H147" s="3">
        <f t="shared" si="5"/>
        <v>1</v>
      </c>
      <c r="I147" s="3"/>
    </row>
    <row r="148" spans="1:9" x14ac:dyDescent="0.25">
      <c r="A148" s="1" t="s">
        <v>143</v>
      </c>
      <c r="B148" s="8" t="str">
        <f t="shared" si="4"/>
        <v>ueptjnn\"\"sh</v>
      </c>
      <c r="C148" s="8" t="str">
        <f>SUBSTITUTE(B148,C$1,VLOOKUP(C$1,Lookup!$A:$B,2,FALSE))</f>
        <v>ueptjnn\"\"sh</v>
      </c>
      <c r="D148" s="8" t="str">
        <f>SUBSTITUTE(C148,D$1,VLOOKUP(D$1,Lookup!$A:$B,2,FALSE))</f>
        <v>ueptjnn→→sh</v>
      </c>
      <c r="E148" s="8" t="str">
        <f>SUBSTITUTE(D148,E$1,VLOOKUP(E$1,Lookup!$A:$B,2,FALSE))</f>
        <v>ueptjnn→→sh</v>
      </c>
      <c r="F148" s="9">
        <v>2</v>
      </c>
      <c r="G148" s="9" cm="1">
        <f t="array" ref="G148">SUM((LEN(E148)-LEN(SUBSTITUTE(E148,Lookup!$B$1:$B$3,"")))*values)</f>
        <v>2</v>
      </c>
      <c r="H148" s="3">
        <f t="shared" si="5"/>
        <v>11</v>
      </c>
      <c r="I148" s="3"/>
    </row>
    <row r="149" spans="1:9" x14ac:dyDescent="0.25">
      <c r="A149" s="1" t="s">
        <v>144</v>
      </c>
      <c r="B149" s="8" t="str">
        <f t="shared" si="4"/>
        <v>lp\"z\"d\"mxtxiy</v>
      </c>
      <c r="C149" s="8" t="str">
        <f>SUBSTITUTE(B149,C$1,VLOOKUP(C$1,Lookup!$A:$B,2,FALSE))</f>
        <v>lp\"z\"d\"mxtxiy</v>
      </c>
      <c r="D149" s="8" t="str">
        <f>SUBSTITUTE(C149,D$1,VLOOKUP(D$1,Lookup!$A:$B,2,FALSE))</f>
        <v>lp→z→d→mxtxiy</v>
      </c>
      <c r="E149" s="8" t="str">
        <f>SUBSTITUTE(D149,E$1,VLOOKUP(E$1,Lookup!$A:$B,2,FALSE))</f>
        <v>lp→z→d→mxtxiy</v>
      </c>
      <c r="F149" s="9">
        <v>2</v>
      </c>
      <c r="G149" s="9" cm="1">
        <f t="array" ref="G149">SUM((LEN(E149)-LEN(SUBSTITUTE(E149,Lookup!$B$1:$B$3,"")))*values)</f>
        <v>3</v>
      </c>
      <c r="H149" s="3">
        <f t="shared" si="5"/>
        <v>13</v>
      </c>
      <c r="I149" s="3"/>
    </row>
    <row r="150" spans="1:9" x14ac:dyDescent="0.25">
      <c r="A150" s="1" t="s">
        <v>145</v>
      </c>
      <c r="B150" s="8" t="str">
        <f t="shared" si="4"/>
        <v>yzjtvockdnvbubqabjourf\"k\"uoxwle</v>
      </c>
      <c r="C150" s="8" t="str">
        <f>SUBSTITUTE(B150,C$1,VLOOKUP(C$1,Lookup!$A:$B,2,FALSE))</f>
        <v>yzjtvockdnvbubqabjourf\"k\"uoxwle</v>
      </c>
      <c r="D150" s="8" t="str">
        <f>SUBSTITUTE(C150,D$1,VLOOKUP(D$1,Lookup!$A:$B,2,FALSE))</f>
        <v>yzjtvockdnvbubqabjourf→k→uoxwle</v>
      </c>
      <c r="E150" s="8" t="str">
        <f>SUBSTITUTE(D150,E$1,VLOOKUP(E$1,Lookup!$A:$B,2,FALSE))</f>
        <v>yzjtvockdnvbubqabjourf→k→uoxwle</v>
      </c>
      <c r="F150" s="9">
        <v>2</v>
      </c>
      <c r="G150" s="9" cm="1">
        <f t="array" ref="G150">SUM((LEN(E150)-LEN(SUBSTITUTE(E150,Lookup!$B$1:$B$3,"")))*values)</f>
        <v>2</v>
      </c>
      <c r="H150" s="3">
        <f t="shared" si="5"/>
        <v>31</v>
      </c>
      <c r="I150" s="3"/>
    </row>
    <row r="151" spans="1:9" x14ac:dyDescent="0.25">
      <c r="A151" s="1" t="s">
        <v>146</v>
      </c>
      <c r="B151" s="8" t="str">
        <f t="shared" si="4"/>
        <v>\x82\"wqm\"</v>
      </c>
      <c r="C151" s="8" t="str">
        <f>SUBSTITUTE(B151,C$1,VLOOKUP(C$1,Lookup!$A:$B,2,FALSE))</f>
        <v>\x82\"wqm\"</v>
      </c>
      <c r="D151" s="8" t="str">
        <f>SUBSTITUTE(C151,D$1,VLOOKUP(D$1,Lookup!$A:$B,2,FALSE))</f>
        <v>\x82→wqm→</v>
      </c>
      <c r="E151" s="8" t="str">
        <f>SUBSTITUTE(D151,E$1,VLOOKUP(E$1,Lookup!$A:$B,2,FALSE))</f>
        <v>↓82→wqm→</v>
      </c>
      <c r="F151" s="9">
        <v>2</v>
      </c>
      <c r="G151" s="9" cm="1">
        <f t="array" ref="G151">SUM((LEN(E151)-LEN(SUBSTITUTE(E151,Lookup!$B$1:$B$3,"")))*values)</f>
        <v>5</v>
      </c>
      <c r="H151" s="3">
        <f t="shared" si="5"/>
        <v>6</v>
      </c>
      <c r="I151" s="3"/>
    </row>
    <row r="152" spans="1:9" x14ac:dyDescent="0.25">
      <c r="A152" s="1" t="s">
        <v>147</v>
      </c>
      <c r="B152" s="8" t="str">
        <f t="shared" si="4"/>
        <v>\xb5cwtuks\x5fpgh</v>
      </c>
      <c r="C152" s="8" t="str">
        <f>SUBSTITUTE(B152,C$1,VLOOKUP(C$1,Lookup!$A:$B,2,FALSE))</f>
        <v>\xb5cwtuks\x5fpgh</v>
      </c>
      <c r="D152" s="8" t="str">
        <f>SUBSTITUTE(C152,D$1,VLOOKUP(D$1,Lookup!$A:$B,2,FALSE))</f>
        <v>\xb5cwtuks\x5fpgh</v>
      </c>
      <c r="E152" s="8" t="str">
        <f>SUBSTITUTE(D152,E$1,VLOOKUP(E$1,Lookup!$A:$B,2,FALSE))</f>
        <v>↓b5cwtuks↓5fpgh</v>
      </c>
      <c r="F152" s="9">
        <v>2</v>
      </c>
      <c r="G152" s="9" cm="1">
        <f t="array" ref="G152">SUM((LEN(E152)-LEN(SUBSTITUTE(E152,Lookup!$B$1:$B$3,"")))*values)</f>
        <v>6</v>
      </c>
      <c r="H152" s="3">
        <f t="shared" si="5"/>
        <v>11</v>
      </c>
      <c r="I152" s="3"/>
    </row>
    <row r="153" spans="1:9" x14ac:dyDescent="0.25">
      <c r="A153" s="1" t="s">
        <v>148</v>
      </c>
      <c r="B153" s="8" t="str">
        <f t="shared" si="4"/>
        <v>wd</v>
      </c>
      <c r="C153" s="8" t="str">
        <f>SUBSTITUTE(B153,C$1,VLOOKUP(C$1,Lookup!$A:$B,2,FALSE))</f>
        <v>wd</v>
      </c>
      <c r="D153" s="8" t="str">
        <f>SUBSTITUTE(C153,D$1,VLOOKUP(D$1,Lookup!$A:$B,2,FALSE))</f>
        <v>wd</v>
      </c>
      <c r="E153" s="8" t="str">
        <f>SUBSTITUTE(D153,E$1,VLOOKUP(E$1,Lookup!$A:$B,2,FALSE))</f>
        <v>wd</v>
      </c>
      <c r="F153" s="9">
        <v>2</v>
      </c>
      <c r="G153" s="9" cm="1">
        <f t="array" ref="G153">SUM((LEN(E153)-LEN(SUBSTITUTE(E153,Lookup!$B$1:$B$3,"")))*values)</f>
        <v>0</v>
      </c>
      <c r="H153" s="3">
        <f t="shared" si="5"/>
        <v>2</v>
      </c>
      <c r="I153" s="3"/>
    </row>
    <row r="154" spans="1:9" x14ac:dyDescent="0.25">
      <c r="A154" s="1" t="s">
        <v>149</v>
      </c>
      <c r="B154" s="8" t="str">
        <f t="shared" si="4"/>
        <v>tbvf</v>
      </c>
      <c r="C154" s="8" t="str">
        <f>SUBSTITUTE(B154,C$1,VLOOKUP(C$1,Lookup!$A:$B,2,FALSE))</f>
        <v>tbvf</v>
      </c>
      <c r="D154" s="8" t="str">
        <f>SUBSTITUTE(C154,D$1,VLOOKUP(D$1,Lookup!$A:$B,2,FALSE))</f>
        <v>tbvf</v>
      </c>
      <c r="E154" s="8" t="str">
        <f>SUBSTITUTE(D154,E$1,VLOOKUP(E$1,Lookup!$A:$B,2,FALSE))</f>
        <v>tbvf</v>
      </c>
      <c r="F154" s="9">
        <v>2</v>
      </c>
      <c r="G154" s="9" cm="1">
        <f t="array" ref="G154">SUM((LEN(E154)-LEN(SUBSTITUTE(E154,Lookup!$B$1:$B$3,"")))*values)</f>
        <v>0</v>
      </c>
      <c r="H154" s="3">
        <f t="shared" si="5"/>
        <v>4</v>
      </c>
      <c r="I154" s="3"/>
    </row>
    <row r="155" spans="1:9" x14ac:dyDescent="0.25">
      <c r="A155" s="1" t="s">
        <v>150</v>
      </c>
      <c r="B155" s="8" t="str">
        <f t="shared" si="4"/>
        <v>ttbmzdgn</v>
      </c>
      <c r="C155" s="8" t="str">
        <f>SUBSTITUTE(B155,C$1,VLOOKUP(C$1,Lookup!$A:$B,2,FALSE))</f>
        <v>ttbmzdgn</v>
      </c>
      <c r="D155" s="8" t="str">
        <f>SUBSTITUTE(C155,D$1,VLOOKUP(D$1,Lookup!$A:$B,2,FALSE))</f>
        <v>ttbmzdgn</v>
      </c>
      <c r="E155" s="8" t="str">
        <f>SUBSTITUTE(D155,E$1,VLOOKUP(E$1,Lookup!$A:$B,2,FALSE))</f>
        <v>ttbmzdgn</v>
      </c>
      <c r="F155" s="9">
        <v>2</v>
      </c>
      <c r="G155" s="9" cm="1">
        <f t="array" ref="G155">SUM((LEN(E155)-LEN(SUBSTITUTE(E155,Lookup!$B$1:$B$3,"")))*values)</f>
        <v>0</v>
      </c>
      <c r="H155" s="3">
        <f t="shared" si="5"/>
        <v>8</v>
      </c>
      <c r="I155" s="3"/>
    </row>
    <row r="156" spans="1:9" x14ac:dyDescent="0.25">
      <c r="A156" s="1" t="s">
        <v>151</v>
      </c>
      <c r="B156" s="8" t="str">
        <f t="shared" si="4"/>
        <v>vfpiyfdejyrlbgcdtwzbnm</v>
      </c>
      <c r="C156" s="8" t="str">
        <f>SUBSTITUTE(B156,C$1,VLOOKUP(C$1,Lookup!$A:$B,2,FALSE))</f>
        <v>vfpiyfdejyrlbgcdtwzbnm</v>
      </c>
      <c r="D156" s="8" t="str">
        <f>SUBSTITUTE(C156,D$1,VLOOKUP(D$1,Lookup!$A:$B,2,FALSE))</f>
        <v>vfpiyfdejyrlbgcdtwzbnm</v>
      </c>
      <c r="E156" s="8" t="str">
        <f>SUBSTITUTE(D156,E$1,VLOOKUP(E$1,Lookup!$A:$B,2,FALSE))</f>
        <v>vfpiyfdejyrlbgcdtwzbnm</v>
      </c>
      <c r="F156" s="9">
        <v>2</v>
      </c>
      <c r="G156" s="9" cm="1">
        <f t="array" ref="G156">SUM((LEN(E156)-LEN(SUBSTITUTE(E156,Lookup!$B$1:$B$3,"")))*values)</f>
        <v>0</v>
      </c>
      <c r="H156" s="3">
        <f t="shared" si="5"/>
        <v>22</v>
      </c>
      <c r="I156" s="3"/>
    </row>
    <row r="157" spans="1:9" x14ac:dyDescent="0.25">
      <c r="A157" s="1" t="s">
        <v>152</v>
      </c>
      <c r="B157" s="8" t="str">
        <f t="shared" si="4"/>
        <v>uc</v>
      </c>
      <c r="C157" s="8" t="str">
        <f>SUBSTITUTE(B157,C$1,VLOOKUP(C$1,Lookup!$A:$B,2,FALSE))</f>
        <v>uc</v>
      </c>
      <c r="D157" s="8" t="str">
        <f>SUBSTITUTE(C157,D$1,VLOOKUP(D$1,Lookup!$A:$B,2,FALSE))</f>
        <v>uc</v>
      </c>
      <c r="E157" s="8" t="str">
        <f>SUBSTITUTE(D157,E$1,VLOOKUP(E$1,Lookup!$A:$B,2,FALSE))</f>
        <v>uc</v>
      </c>
      <c r="F157" s="9">
        <v>2</v>
      </c>
      <c r="G157" s="9" cm="1">
        <f t="array" ref="G157">SUM((LEN(E157)-LEN(SUBSTITUTE(E157,Lookup!$B$1:$B$3,"")))*values)</f>
        <v>0</v>
      </c>
      <c r="H157" s="3">
        <f t="shared" si="5"/>
        <v>2</v>
      </c>
      <c r="I157" s="3"/>
    </row>
    <row r="158" spans="1:9" x14ac:dyDescent="0.25">
      <c r="A158" s="1" t="s">
        <v>153</v>
      </c>
      <c r="B158" s="8" t="str">
        <f t="shared" si="4"/>
        <v>otdcmhpjagqix</v>
      </c>
      <c r="C158" s="8" t="str">
        <f>SUBSTITUTE(B158,C$1,VLOOKUP(C$1,Lookup!$A:$B,2,FALSE))</f>
        <v>otdcmhpjagqix</v>
      </c>
      <c r="D158" s="8" t="str">
        <f>SUBSTITUTE(C158,D$1,VLOOKUP(D$1,Lookup!$A:$B,2,FALSE))</f>
        <v>otdcmhpjagqix</v>
      </c>
      <c r="E158" s="8" t="str">
        <f>SUBSTITUTE(D158,E$1,VLOOKUP(E$1,Lookup!$A:$B,2,FALSE))</f>
        <v>otdcmhpjagqix</v>
      </c>
      <c r="F158" s="9">
        <v>2</v>
      </c>
      <c r="G158" s="9" cm="1">
        <f t="array" ref="G158">SUM((LEN(E158)-LEN(SUBSTITUTE(E158,Lookup!$B$1:$B$3,"")))*values)</f>
        <v>0</v>
      </c>
      <c r="H158" s="3">
        <f t="shared" si="5"/>
        <v>13</v>
      </c>
      <c r="I158" s="3"/>
    </row>
    <row r="159" spans="1:9" x14ac:dyDescent="0.25">
      <c r="A159" s="1" t="s">
        <v>154</v>
      </c>
      <c r="B159" s="8" t="str">
        <f t="shared" si="4"/>
        <v>\\\xb1qso\"s</v>
      </c>
      <c r="C159" s="8" t="str">
        <f>SUBSTITUTE(B159,C$1,VLOOKUP(C$1,Lookup!$A:$B,2,FALSE))</f>
        <v>↑\xb1qso\"s</v>
      </c>
      <c r="D159" s="8" t="str">
        <f>SUBSTITUTE(C159,D$1,VLOOKUP(D$1,Lookup!$A:$B,2,FALSE))</f>
        <v>↑\xb1qso→s</v>
      </c>
      <c r="E159" s="8" t="str">
        <f>SUBSTITUTE(D159,E$1,VLOOKUP(E$1,Lookup!$A:$B,2,FALSE))</f>
        <v>↑↓b1qso→s</v>
      </c>
      <c r="F159" s="9">
        <v>2</v>
      </c>
      <c r="G159" s="9" cm="1">
        <f t="array" ref="G159">SUM((LEN(E159)-LEN(SUBSTITUTE(E159,Lookup!$B$1:$B$3,"")))*values)</f>
        <v>5</v>
      </c>
      <c r="H159" s="3">
        <f t="shared" si="5"/>
        <v>7</v>
      </c>
      <c r="I159" s="3"/>
    </row>
    <row r="160" spans="1:9" x14ac:dyDescent="0.25">
      <c r="A160" s="1" t="s">
        <v>155</v>
      </c>
      <c r="B160" s="8" t="str">
        <f t="shared" si="4"/>
        <v>scowax</v>
      </c>
      <c r="C160" s="8" t="str">
        <f>SUBSTITUTE(B160,C$1,VLOOKUP(C$1,Lookup!$A:$B,2,FALSE))</f>
        <v>scowax</v>
      </c>
      <c r="D160" s="8" t="str">
        <f>SUBSTITUTE(C160,D$1,VLOOKUP(D$1,Lookup!$A:$B,2,FALSE))</f>
        <v>scowax</v>
      </c>
      <c r="E160" s="8" t="str">
        <f>SUBSTITUTE(D160,E$1,VLOOKUP(E$1,Lookup!$A:$B,2,FALSE))</f>
        <v>scowax</v>
      </c>
      <c r="F160" s="9">
        <v>2</v>
      </c>
      <c r="G160" s="9" cm="1">
        <f t="array" ref="G160">SUM((LEN(E160)-LEN(SUBSTITUTE(E160,Lookup!$B$1:$B$3,"")))*values)</f>
        <v>0</v>
      </c>
      <c r="H160" s="3">
        <f t="shared" si="5"/>
        <v>6</v>
      </c>
      <c r="I160" s="3"/>
    </row>
    <row r="161" spans="1:9" x14ac:dyDescent="0.25">
      <c r="A161" s="1" t="s">
        <v>156</v>
      </c>
      <c r="B161" s="8" t="str">
        <f t="shared" si="4"/>
        <v>behpstjdh\xccqlgnqjyz\"eesn</v>
      </c>
      <c r="C161" s="8" t="str">
        <f>SUBSTITUTE(B161,C$1,VLOOKUP(C$1,Lookup!$A:$B,2,FALSE))</f>
        <v>behpstjdh\xccqlgnqjyz\"eesn</v>
      </c>
      <c r="D161" s="8" t="str">
        <f>SUBSTITUTE(C161,D$1,VLOOKUP(D$1,Lookup!$A:$B,2,FALSE))</f>
        <v>behpstjdh\xccqlgnqjyz→eesn</v>
      </c>
      <c r="E161" s="8" t="str">
        <f>SUBSTITUTE(D161,E$1,VLOOKUP(E$1,Lookup!$A:$B,2,FALSE))</f>
        <v>behpstjdh↓ccqlgnqjyz→eesn</v>
      </c>
      <c r="F161" s="9">
        <v>2</v>
      </c>
      <c r="G161" s="9" cm="1">
        <f t="array" ref="G161">SUM((LEN(E161)-LEN(SUBSTITUTE(E161,Lookup!$B$1:$B$3,"")))*values)</f>
        <v>4</v>
      </c>
      <c r="H161" s="3">
        <f t="shared" si="5"/>
        <v>23</v>
      </c>
      <c r="I161" s="3"/>
    </row>
    <row r="162" spans="1:9" x14ac:dyDescent="0.25">
      <c r="A162" s="1" t="s">
        <v>157</v>
      </c>
      <c r="B162" s="8" t="str">
        <f t="shared" si="4"/>
        <v>r\xe1cbnjwzveoomkzlo\\kxlfouhm</v>
      </c>
      <c r="C162" s="8" t="str">
        <f>SUBSTITUTE(B162,C$1,VLOOKUP(C$1,Lookup!$A:$B,2,FALSE))</f>
        <v>r\xe1cbnjwzveoomkzlo↑kxlfouhm</v>
      </c>
      <c r="D162" s="8" t="str">
        <f>SUBSTITUTE(C162,D$1,VLOOKUP(D$1,Lookup!$A:$B,2,FALSE))</f>
        <v>r\xe1cbnjwzveoomkzlo↑kxlfouhm</v>
      </c>
      <c r="E162" s="8" t="str">
        <f>SUBSTITUTE(D162,E$1,VLOOKUP(E$1,Lookup!$A:$B,2,FALSE))</f>
        <v>r↓e1cbnjwzveoomkzlo↑kxlfouhm</v>
      </c>
      <c r="F162" s="9">
        <v>2</v>
      </c>
      <c r="G162" s="9" cm="1">
        <f t="array" ref="G162">SUM((LEN(E162)-LEN(SUBSTITUTE(E162,Lookup!$B$1:$B$3,"")))*values)</f>
        <v>4</v>
      </c>
      <c r="H162" s="3">
        <f t="shared" si="5"/>
        <v>26</v>
      </c>
      <c r="I162" s="3"/>
    </row>
    <row r="163" spans="1:9" x14ac:dyDescent="0.25">
      <c r="A163" s="1" t="s">
        <v>158</v>
      </c>
      <c r="B163" s="8" t="str">
        <f t="shared" si="4"/>
        <v>jgrl</v>
      </c>
      <c r="C163" s="8" t="str">
        <f>SUBSTITUTE(B163,C$1,VLOOKUP(C$1,Lookup!$A:$B,2,FALSE))</f>
        <v>jgrl</v>
      </c>
      <c r="D163" s="8" t="str">
        <f>SUBSTITUTE(C163,D$1,VLOOKUP(D$1,Lookup!$A:$B,2,FALSE))</f>
        <v>jgrl</v>
      </c>
      <c r="E163" s="8" t="str">
        <f>SUBSTITUTE(D163,E$1,VLOOKUP(E$1,Lookup!$A:$B,2,FALSE))</f>
        <v>jgrl</v>
      </c>
      <c r="F163" s="9">
        <v>2</v>
      </c>
      <c r="G163" s="9" cm="1">
        <f t="array" ref="G163">SUM((LEN(E163)-LEN(SUBSTITUTE(E163,Lookup!$B$1:$B$3,"")))*values)</f>
        <v>0</v>
      </c>
      <c r="H163" s="3">
        <f t="shared" si="5"/>
        <v>4</v>
      </c>
      <c r="I163" s="3"/>
    </row>
    <row r="164" spans="1:9" x14ac:dyDescent="0.25">
      <c r="A164" s="1" t="s">
        <v>159</v>
      </c>
      <c r="B164" s="8" t="str">
        <f t="shared" si="4"/>
        <v>kzqs\\r</v>
      </c>
      <c r="C164" s="8" t="str">
        <f>SUBSTITUTE(B164,C$1,VLOOKUP(C$1,Lookup!$A:$B,2,FALSE))</f>
        <v>kzqs↑r</v>
      </c>
      <c r="D164" s="8" t="str">
        <f>SUBSTITUTE(C164,D$1,VLOOKUP(D$1,Lookup!$A:$B,2,FALSE))</f>
        <v>kzqs↑r</v>
      </c>
      <c r="E164" s="8" t="str">
        <f>SUBSTITUTE(D164,E$1,VLOOKUP(E$1,Lookup!$A:$B,2,FALSE))</f>
        <v>kzqs↑r</v>
      </c>
      <c r="F164" s="9">
        <v>2</v>
      </c>
      <c r="G164" s="9" cm="1">
        <f t="array" ref="G164">SUM((LEN(E164)-LEN(SUBSTITUTE(E164,Lookup!$B$1:$B$3,"")))*values)</f>
        <v>1</v>
      </c>
      <c r="H164" s="3">
        <f t="shared" si="5"/>
        <v>6</v>
      </c>
      <c r="I164" s="3"/>
    </row>
    <row r="165" spans="1:9" x14ac:dyDescent="0.25">
      <c r="A165" s="1" t="s">
        <v>160</v>
      </c>
      <c r="B165" s="8" t="str">
        <f t="shared" si="4"/>
        <v>ctscb\x7fthwkdyko\"\x62pkf\"d\xe6knmhurg</v>
      </c>
      <c r="C165" s="8" t="str">
        <f>SUBSTITUTE(B165,C$1,VLOOKUP(C$1,Lookup!$A:$B,2,FALSE))</f>
        <v>ctscb\x7fthwkdyko\"\x62pkf\"d\xe6knmhurg</v>
      </c>
      <c r="D165" s="8" t="str">
        <f>SUBSTITUTE(C165,D$1,VLOOKUP(D$1,Lookup!$A:$B,2,FALSE))</f>
        <v>ctscb\x7fthwkdyko→\x62pkf→d\xe6knmhurg</v>
      </c>
      <c r="E165" s="8" t="str">
        <f>SUBSTITUTE(D165,E$1,VLOOKUP(E$1,Lookup!$A:$B,2,FALSE))</f>
        <v>ctscb↓7fthwkdyko→↓62pkf→d↓e6knmhurg</v>
      </c>
      <c r="F165" s="9">
        <v>2</v>
      </c>
      <c r="G165" s="9" cm="1">
        <f t="array" ref="G165">SUM((LEN(E165)-LEN(SUBSTITUTE(E165,Lookup!$B$1:$B$3,"")))*values)</f>
        <v>11</v>
      </c>
      <c r="H165" s="3">
        <f t="shared" si="5"/>
        <v>29</v>
      </c>
      <c r="I165" s="3"/>
    </row>
    <row r="166" spans="1:9" x14ac:dyDescent="0.25">
      <c r="A166" s="1" t="s">
        <v>161</v>
      </c>
      <c r="B166" s="8" t="str">
        <f t="shared" si="4"/>
        <v>tc\"kw\x3ftt</v>
      </c>
      <c r="C166" s="8" t="str">
        <f>SUBSTITUTE(B166,C$1,VLOOKUP(C$1,Lookup!$A:$B,2,FALSE))</f>
        <v>tc\"kw\x3ftt</v>
      </c>
      <c r="D166" s="8" t="str">
        <f>SUBSTITUTE(C166,D$1,VLOOKUP(D$1,Lookup!$A:$B,2,FALSE))</f>
        <v>tc→kw\x3ftt</v>
      </c>
      <c r="E166" s="8" t="str">
        <f>SUBSTITUTE(D166,E$1,VLOOKUP(E$1,Lookup!$A:$B,2,FALSE))</f>
        <v>tc→kw↓3ftt</v>
      </c>
      <c r="F166" s="9">
        <v>2</v>
      </c>
      <c r="G166" s="9" cm="1">
        <f t="array" ref="G166">SUM((LEN(E166)-LEN(SUBSTITUTE(E166,Lookup!$B$1:$B$3,"")))*values)</f>
        <v>4</v>
      </c>
      <c r="H166" s="3">
        <f t="shared" si="5"/>
        <v>8</v>
      </c>
      <c r="I166" s="3"/>
    </row>
    <row r="167" spans="1:9" x14ac:dyDescent="0.25">
      <c r="A167" s="1" t="s">
        <v>162</v>
      </c>
      <c r="B167" s="8" t="str">
        <f t="shared" si="4"/>
        <v>bxb\x5ccl</v>
      </c>
      <c r="C167" s="8" t="str">
        <f>SUBSTITUTE(B167,C$1,VLOOKUP(C$1,Lookup!$A:$B,2,FALSE))</f>
        <v>bxb\x5ccl</v>
      </c>
      <c r="D167" s="8" t="str">
        <f>SUBSTITUTE(C167,D$1,VLOOKUP(D$1,Lookup!$A:$B,2,FALSE))</f>
        <v>bxb\x5ccl</v>
      </c>
      <c r="E167" s="8" t="str">
        <f>SUBSTITUTE(D167,E$1,VLOOKUP(E$1,Lookup!$A:$B,2,FALSE))</f>
        <v>bxb↓5ccl</v>
      </c>
      <c r="F167" s="9">
        <v>2</v>
      </c>
      <c r="G167" s="9" cm="1">
        <f t="array" ref="G167">SUM((LEN(E167)-LEN(SUBSTITUTE(E167,Lookup!$B$1:$B$3,"")))*values)</f>
        <v>3</v>
      </c>
      <c r="H167" s="3">
        <f t="shared" si="5"/>
        <v>6</v>
      </c>
      <c r="I167" s="3"/>
    </row>
    <row r="168" spans="1:9" x14ac:dyDescent="0.25">
      <c r="A168" s="1" t="s">
        <v>163</v>
      </c>
      <c r="B168" s="8" t="str">
        <f t="shared" si="4"/>
        <v>jyrmfbphsldwpq</v>
      </c>
      <c r="C168" s="8" t="str">
        <f>SUBSTITUTE(B168,C$1,VLOOKUP(C$1,Lookup!$A:$B,2,FALSE))</f>
        <v>jyrmfbphsldwpq</v>
      </c>
      <c r="D168" s="8" t="str">
        <f>SUBSTITUTE(C168,D$1,VLOOKUP(D$1,Lookup!$A:$B,2,FALSE))</f>
        <v>jyrmfbphsldwpq</v>
      </c>
      <c r="E168" s="8" t="str">
        <f>SUBSTITUTE(D168,E$1,VLOOKUP(E$1,Lookup!$A:$B,2,FALSE))</f>
        <v>jyrmfbphsldwpq</v>
      </c>
      <c r="F168" s="9">
        <v>2</v>
      </c>
      <c r="G168" s="9" cm="1">
        <f t="array" ref="G168">SUM((LEN(E168)-LEN(SUBSTITUTE(E168,Lookup!$B$1:$B$3,"")))*values)</f>
        <v>0</v>
      </c>
      <c r="H168" s="3">
        <f t="shared" si="5"/>
        <v>14</v>
      </c>
      <c r="I168" s="3"/>
    </row>
    <row r="169" spans="1:9" x14ac:dyDescent="0.25">
      <c r="A169" s="1" t="s">
        <v>164</v>
      </c>
      <c r="B169" s="8" t="str">
        <f t="shared" si="4"/>
        <v>jylpvysl\"\"juducjg</v>
      </c>
      <c r="C169" s="8" t="str">
        <f>SUBSTITUTE(B169,C$1,VLOOKUP(C$1,Lookup!$A:$B,2,FALSE))</f>
        <v>jylpvysl\"\"juducjg</v>
      </c>
      <c r="D169" s="8" t="str">
        <f>SUBSTITUTE(C169,D$1,VLOOKUP(D$1,Lookup!$A:$B,2,FALSE))</f>
        <v>jylpvysl→→juducjg</v>
      </c>
      <c r="E169" s="8" t="str">
        <f>SUBSTITUTE(D169,E$1,VLOOKUP(E$1,Lookup!$A:$B,2,FALSE))</f>
        <v>jylpvysl→→juducjg</v>
      </c>
      <c r="F169" s="9">
        <v>2</v>
      </c>
      <c r="G169" s="9" cm="1">
        <f t="array" ref="G169">SUM((LEN(E169)-LEN(SUBSTITUTE(E169,Lookup!$B$1:$B$3,"")))*values)</f>
        <v>2</v>
      </c>
      <c r="H169" s="3">
        <f t="shared" si="5"/>
        <v>17</v>
      </c>
      <c r="I169" s="3"/>
    </row>
    <row r="170" spans="1:9" x14ac:dyDescent="0.25">
      <c r="A170" s="1" t="s">
        <v>165</v>
      </c>
      <c r="B170" s="8" t="str">
        <f t="shared" si="4"/>
        <v>en\\m\"kxpq\"wpb\\\"</v>
      </c>
      <c r="C170" s="8" t="str">
        <f>SUBSTITUTE(B170,C$1,VLOOKUP(C$1,Lookup!$A:$B,2,FALSE))</f>
        <v>en↑m\"kxpq\"wpb↑\"</v>
      </c>
      <c r="D170" s="8" t="str">
        <f>SUBSTITUTE(C170,D$1,VLOOKUP(D$1,Lookup!$A:$B,2,FALSE))</f>
        <v>en↑m→kxpq→wpb↑→</v>
      </c>
      <c r="E170" s="8" t="str">
        <f>SUBSTITUTE(D170,E$1,VLOOKUP(E$1,Lookup!$A:$B,2,FALSE))</f>
        <v>en↑m→kxpq→wpb↑→</v>
      </c>
      <c r="F170" s="9">
        <v>2</v>
      </c>
      <c r="G170" s="9" cm="1">
        <f t="array" ref="G170">SUM((LEN(E170)-LEN(SUBSTITUTE(E170,Lookup!$B$1:$B$3,"")))*values)</f>
        <v>5</v>
      </c>
      <c r="H170" s="3">
        <f t="shared" si="5"/>
        <v>15</v>
      </c>
      <c r="I170" s="3"/>
    </row>
    <row r="171" spans="1:9" x14ac:dyDescent="0.25">
      <c r="A171" s="1" t="s">
        <v>166</v>
      </c>
      <c r="B171" s="8" t="str">
        <f t="shared" si="4"/>
        <v>madouht\"bmdwvnyqvpnawiphgac\"</v>
      </c>
      <c r="C171" s="8" t="str">
        <f>SUBSTITUTE(B171,C$1,VLOOKUP(C$1,Lookup!$A:$B,2,FALSE))</f>
        <v>madouht\"bmdwvnyqvpnawiphgac\"</v>
      </c>
      <c r="D171" s="8" t="str">
        <f>SUBSTITUTE(C171,D$1,VLOOKUP(D$1,Lookup!$A:$B,2,FALSE))</f>
        <v>madouht→bmdwvnyqvpnawiphgac→</v>
      </c>
      <c r="E171" s="8" t="str">
        <f>SUBSTITUTE(D171,E$1,VLOOKUP(E$1,Lookup!$A:$B,2,FALSE))</f>
        <v>madouht→bmdwvnyqvpnawiphgac→</v>
      </c>
      <c r="F171" s="9">
        <v>2</v>
      </c>
      <c r="G171" s="9" cm="1">
        <f t="array" ref="G171">SUM((LEN(E171)-LEN(SUBSTITUTE(E171,Lookup!$B$1:$B$3,"")))*values)</f>
        <v>2</v>
      </c>
      <c r="H171" s="3">
        <f t="shared" si="5"/>
        <v>28</v>
      </c>
      <c r="I171" s="3"/>
    </row>
    <row r="172" spans="1:9" x14ac:dyDescent="0.25">
      <c r="A172" s="1" t="s">
        <v>167</v>
      </c>
      <c r="B172" s="8" t="str">
        <f t="shared" si="4"/>
        <v>vuxpk\"ltucrw</v>
      </c>
      <c r="C172" s="8" t="str">
        <f>SUBSTITUTE(B172,C$1,VLOOKUP(C$1,Lookup!$A:$B,2,FALSE))</f>
        <v>vuxpk\"ltucrw</v>
      </c>
      <c r="D172" s="8" t="str">
        <f>SUBSTITUTE(C172,D$1,VLOOKUP(D$1,Lookup!$A:$B,2,FALSE))</f>
        <v>vuxpk→ltucrw</v>
      </c>
      <c r="E172" s="8" t="str">
        <f>SUBSTITUTE(D172,E$1,VLOOKUP(E$1,Lookup!$A:$B,2,FALSE))</f>
        <v>vuxpk→ltucrw</v>
      </c>
      <c r="F172" s="9">
        <v>2</v>
      </c>
      <c r="G172" s="9" cm="1">
        <f t="array" ref="G172">SUM((LEN(E172)-LEN(SUBSTITUTE(E172,Lookup!$B$1:$B$3,"")))*values)</f>
        <v>1</v>
      </c>
      <c r="H172" s="3">
        <f t="shared" si="5"/>
        <v>12</v>
      </c>
      <c r="I172" s="3"/>
    </row>
    <row r="173" spans="1:9" x14ac:dyDescent="0.25">
      <c r="A173" s="1" t="s">
        <v>168</v>
      </c>
      <c r="B173" s="8" t="str">
        <f t="shared" si="4"/>
        <v>aae\x60arr</v>
      </c>
      <c r="C173" s="8" t="str">
        <f>SUBSTITUTE(B173,C$1,VLOOKUP(C$1,Lookup!$A:$B,2,FALSE))</f>
        <v>aae\x60arr</v>
      </c>
      <c r="D173" s="8" t="str">
        <f>SUBSTITUTE(C173,D$1,VLOOKUP(D$1,Lookup!$A:$B,2,FALSE))</f>
        <v>aae\x60arr</v>
      </c>
      <c r="E173" s="8" t="str">
        <f>SUBSTITUTE(D173,E$1,VLOOKUP(E$1,Lookup!$A:$B,2,FALSE))</f>
        <v>aae↓60arr</v>
      </c>
      <c r="F173" s="9">
        <v>2</v>
      </c>
      <c r="G173" s="9" cm="1">
        <f t="array" ref="G173">SUM((LEN(E173)-LEN(SUBSTITUTE(E173,Lookup!$B$1:$B$3,"")))*values)</f>
        <v>3</v>
      </c>
      <c r="H173" s="3">
        <f t="shared" si="5"/>
        <v>7</v>
      </c>
      <c r="I173" s="3"/>
    </row>
    <row r="174" spans="1:9" x14ac:dyDescent="0.25">
      <c r="A174" s="1" t="s">
        <v>169</v>
      </c>
      <c r="B174" s="8" t="str">
        <f t="shared" si="4"/>
        <v>ttitnne\"kilkrgssnr\xfdurzh</v>
      </c>
      <c r="C174" s="8" t="str">
        <f>SUBSTITUTE(B174,C$1,VLOOKUP(C$1,Lookup!$A:$B,2,FALSE))</f>
        <v>ttitnne\"kilkrgssnr\xfdurzh</v>
      </c>
      <c r="D174" s="8" t="str">
        <f>SUBSTITUTE(C174,D$1,VLOOKUP(D$1,Lookup!$A:$B,2,FALSE))</f>
        <v>ttitnne→kilkrgssnr\xfdurzh</v>
      </c>
      <c r="E174" s="8" t="str">
        <f>SUBSTITUTE(D174,E$1,VLOOKUP(E$1,Lookup!$A:$B,2,FALSE))</f>
        <v>ttitnne→kilkrgssnr↓fdurzh</v>
      </c>
      <c r="F174" s="9">
        <v>2</v>
      </c>
      <c r="G174" s="9" cm="1">
        <f t="array" ref="G174">SUM((LEN(E174)-LEN(SUBSTITUTE(E174,Lookup!$B$1:$B$3,"")))*values)</f>
        <v>4</v>
      </c>
      <c r="H174" s="3">
        <f t="shared" si="5"/>
        <v>23</v>
      </c>
      <c r="I174" s="3"/>
    </row>
    <row r="175" spans="1:9" x14ac:dyDescent="0.25">
      <c r="A175" s="1" t="s">
        <v>170</v>
      </c>
      <c r="B175" s="8" t="str">
        <f t="shared" si="4"/>
        <v>oalw</v>
      </c>
      <c r="C175" s="8" t="str">
        <f>SUBSTITUTE(B175,C$1,VLOOKUP(C$1,Lookup!$A:$B,2,FALSE))</f>
        <v>oalw</v>
      </c>
      <c r="D175" s="8" t="str">
        <f>SUBSTITUTE(C175,D$1,VLOOKUP(D$1,Lookup!$A:$B,2,FALSE))</f>
        <v>oalw</v>
      </c>
      <c r="E175" s="8" t="str">
        <f>SUBSTITUTE(D175,E$1,VLOOKUP(E$1,Lookup!$A:$B,2,FALSE))</f>
        <v>oalw</v>
      </c>
      <c r="F175" s="9">
        <v>2</v>
      </c>
      <c r="G175" s="9" cm="1">
        <f t="array" ref="G175">SUM((LEN(E175)-LEN(SUBSTITUTE(E175,Lookup!$B$1:$B$3,"")))*values)</f>
        <v>0</v>
      </c>
      <c r="H175" s="3">
        <f t="shared" si="5"/>
        <v>4</v>
      </c>
      <c r="I175" s="3"/>
    </row>
    <row r="176" spans="1:9" x14ac:dyDescent="0.25">
      <c r="A176" s="1" t="s">
        <v>171</v>
      </c>
      <c r="B176" s="8" t="str">
        <f t="shared" si="4"/>
        <v>pc\"\"gktkdykzbdpkwigucqni\"nxiqx</v>
      </c>
      <c r="C176" s="8" t="str">
        <f>SUBSTITUTE(B176,C$1,VLOOKUP(C$1,Lookup!$A:$B,2,FALSE))</f>
        <v>pc\"\"gktkdykzbdpkwigucqni\"nxiqx</v>
      </c>
      <c r="D176" s="8" t="str">
        <f>SUBSTITUTE(C176,D$1,VLOOKUP(D$1,Lookup!$A:$B,2,FALSE))</f>
        <v>pc→→gktkdykzbdpkwigucqni→nxiqx</v>
      </c>
      <c r="E176" s="8" t="str">
        <f>SUBSTITUTE(D176,E$1,VLOOKUP(E$1,Lookup!$A:$B,2,FALSE))</f>
        <v>pc→→gktkdykzbdpkwigucqni→nxiqx</v>
      </c>
      <c r="F176" s="9">
        <v>2</v>
      </c>
      <c r="G176" s="9" cm="1">
        <f t="array" ref="G176">SUM((LEN(E176)-LEN(SUBSTITUTE(E176,Lookup!$B$1:$B$3,"")))*values)</f>
        <v>3</v>
      </c>
      <c r="H176" s="3">
        <f t="shared" si="5"/>
        <v>30</v>
      </c>
      <c r="I176" s="3"/>
    </row>
    <row r="177" spans="1:9" x14ac:dyDescent="0.25">
      <c r="A177" s="1" t="s">
        <v>172</v>
      </c>
      <c r="B177" s="8" t="str">
        <f t="shared" si="4"/>
        <v>dbrsaj</v>
      </c>
      <c r="C177" s="8" t="str">
        <f>SUBSTITUTE(B177,C$1,VLOOKUP(C$1,Lookup!$A:$B,2,FALSE))</f>
        <v>dbrsaj</v>
      </c>
      <c r="D177" s="8" t="str">
        <f>SUBSTITUTE(C177,D$1,VLOOKUP(D$1,Lookup!$A:$B,2,FALSE))</f>
        <v>dbrsaj</v>
      </c>
      <c r="E177" s="8" t="str">
        <f>SUBSTITUTE(D177,E$1,VLOOKUP(E$1,Lookup!$A:$B,2,FALSE))</f>
        <v>dbrsaj</v>
      </c>
      <c r="F177" s="9">
        <v>2</v>
      </c>
      <c r="G177" s="9" cm="1">
        <f t="array" ref="G177">SUM((LEN(E177)-LEN(SUBSTITUTE(E177,Lookup!$B$1:$B$3,"")))*values)</f>
        <v>0</v>
      </c>
      <c r="H177" s="3">
        <f t="shared" si="5"/>
        <v>6</v>
      </c>
      <c r="I177" s="3"/>
    </row>
    <row r="178" spans="1:9" x14ac:dyDescent="0.25">
      <c r="A178" s="1" t="s">
        <v>173</v>
      </c>
      <c r="B178" s="8" t="str">
        <f t="shared" si="4"/>
        <v>bgzsowyxcbrvhtvekhsh\"qgd</v>
      </c>
      <c r="C178" s="8" t="str">
        <f>SUBSTITUTE(B178,C$1,VLOOKUP(C$1,Lookup!$A:$B,2,FALSE))</f>
        <v>bgzsowyxcbrvhtvekhsh\"qgd</v>
      </c>
      <c r="D178" s="8" t="str">
        <f>SUBSTITUTE(C178,D$1,VLOOKUP(D$1,Lookup!$A:$B,2,FALSE))</f>
        <v>bgzsowyxcbrvhtvekhsh→qgd</v>
      </c>
      <c r="E178" s="8" t="str">
        <f>SUBSTITUTE(D178,E$1,VLOOKUP(E$1,Lookup!$A:$B,2,FALSE))</f>
        <v>bgzsowyxcbrvhtvekhsh→qgd</v>
      </c>
      <c r="F178" s="9">
        <v>2</v>
      </c>
      <c r="G178" s="9" cm="1">
        <f t="array" ref="G178">SUM((LEN(E178)-LEN(SUBSTITUTE(E178,Lookup!$B$1:$B$3,"")))*values)</f>
        <v>1</v>
      </c>
      <c r="H178" s="3">
        <f t="shared" si="5"/>
        <v>24</v>
      </c>
      <c r="I178" s="3"/>
    </row>
    <row r="179" spans="1:9" x14ac:dyDescent="0.25">
      <c r="A179" s="1" t="s">
        <v>174</v>
      </c>
      <c r="B179" s="8" t="str">
        <f t="shared" si="4"/>
        <v>kudfemvk\"\"\"hkbrbil\"chkqoa</v>
      </c>
      <c r="C179" s="8" t="str">
        <f>SUBSTITUTE(B179,C$1,VLOOKUP(C$1,Lookup!$A:$B,2,FALSE))</f>
        <v>kudfemvk\"\"\"hkbrbil\"chkqoa</v>
      </c>
      <c r="D179" s="8" t="str">
        <f>SUBSTITUTE(C179,D$1,VLOOKUP(D$1,Lookup!$A:$B,2,FALSE))</f>
        <v>kudfemvk→→→hkbrbil→chkqoa</v>
      </c>
      <c r="E179" s="8" t="str">
        <f>SUBSTITUTE(D179,E$1,VLOOKUP(E$1,Lookup!$A:$B,2,FALSE))</f>
        <v>kudfemvk→→→hkbrbil→chkqoa</v>
      </c>
      <c r="F179" s="9">
        <v>2</v>
      </c>
      <c r="G179" s="9" cm="1">
        <f t="array" ref="G179">SUM((LEN(E179)-LEN(SUBSTITUTE(E179,Lookup!$B$1:$B$3,"")))*values)</f>
        <v>4</v>
      </c>
      <c r="H179" s="3">
        <f t="shared" si="5"/>
        <v>25</v>
      </c>
      <c r="I179" s="3"/>
    </row>
    <row r="180" spans="1:9" x14ac:dyDescent="0.25">
      <c r="A180" s="1" t="s">
        <v>175</v>
      </c>
      <c r="B180" s="8" t="str">
        <f t="shared" si="4"/>
        <v>zjzgj\\ekbhyfzufy</v>
      </c>
      <c r="C180" s="8" t="str">
        <f>SUBSTITUTE(B180,C$1,VLOOKUP(C$1,Lookup!$A:$B,2,FALSE))</f>
        <v>zjzgj↑ekbhyfzufy</v>
      </c>
      <c r="D180" s="8" t="str">
        <f>SUBSTITUTE(C180,D$1,VLOOKUP(D$1,Lookup!$A:$B,2,FALSE))</f>
        <v>zjzgj↑ekbhyfzufy</v>
      </c>
      <c r="E180" s="8" t="str">
        <f>SUBSTITUTE(D180,E$1,VLOOKUP(E$1,Lookup!$A:$B,2,FALSE))</f>
        <v>zjzgj↑ekbhyfzufy</v>
      </c>
      <c r="F180" s="9">
        <v>2</v>
      </c>
      <c r="G180" s="9" cm="1">
        <f t="array" ref="G180">SUM((LEN(E180)-LEN(SUBSTITUTE(E180,Lookup!$B$1:$B$3,"")))*values)</f>
        <v>1</v>
      </c>
      <c r="H180" s="3">
        <f t="shared" si="5"/>
        <v>16</v>
      </c>
      <c r="I180" s="3"/>
    </row>
    <row r="181" spans="1:9" x14ac:dyDescent="0.25">
      <c r="A181" s="1" t="s">
        <v>176</v>
      </c>
      <c r="B181" s="8" t="str">
        <f t="shared" si="4"/>
        <v>\\acos\"fqekuxqzxbmkbnn\x1ejzwrm</v>
      </c>
      <c r="C181" s="8" t="str">
        <f>SUBSTITUTE(B181,C$1,VLOOKUP(C$1,Lookup!$A:$B,2,FALSE))</f>
        <v>↑acos\"fqekuxqzxbmkbnn\x1ejzwrm</v>
      </c>
      <c r="D181" s="8" t="str">
        <f>SUBSTITUTE(C181,D$1,VLOOKUP(D$1,Lookup!$A:$B,2,FALSE))</f>
        <v>↑acos→fqekuxqzxbmkbnn\x1ejzwrm</v>
      </c>
      <c r="E181" s="8" t="str">
        <f>SUBSTITUTE(D181,E$1,VLOOKUP(E$1,Lookup!$A:$B,2,FALSE))</f>
        <v>↑acos→fqekuxqzxbmkbnn↓1ejzwrm</v>
      </c>
      <c r="F181" s="9">
        <v>2</v>
      </c>
      <c r="G181" s="9" cm="1">
        <f t="array" ref="G181">SUM((LEN(E181)-LEN(SUBSTITUTE(E181,Lookup!$B$1:$B$3,"")))*values)</f>
        <v>5</v>
      </c>
      <c r="H181" s="3">
        <f t="shared" si="5"/>
        <v>27</v>
      </c>
      <c r="I181" s="3"/>
    </row>
    <row r="182" spans="1:9" x14ac:dyDescent="0.25">
      <c r="A182" s="1" t="s">
        <v>177</v>
      </c>
      <c r="B182" s="8" t="str">
        <f t="shared" si="4"/>
        <v>elxahvudn\"txtmomotgw</v>
      </c>
      <c r="C182" s="8" t="str">
        <f>SUBSTITUTE(B182,C$1,VLOOKUP(C$1,Lookup!$A:$B,2,FALSE))</f>
        <v>elxahvudn\"txtmomotgw</v>
      </c>
      <c r="D182" s="8" t="str">
        <f>SUBSTITUTE(C182,D$1,VLOOKUP(D$1,Lookup!$A:$B,2,FALSE))</f>
        <v>elxahvudn→txtmomotgw</v>
      </c>
      <c r="E182" s="8" t="str">
        <f>SUBSTITUTE(D182,E$1,VLOOKUP(E$1,Lookup!$A:$B,2,FALSE))</f>
        <v>elxahvudn→txtmomotgw</v>
      </c>
      <c r="F182" s="9">
        <v>2</v>
      </c>
      <c r="G182" s="9" cm="1">
        <f t="array" ref="G182">SUM((LEN(E182)-LEN(SUBSTITUTE(E182,Lookup!$B$1:$B$3,"")))*values)</f>
        <v>1</v>
      </c>
      <c r="H182" s="3">
        <f t="shared" si="5"/>
        <v>20</v>
      </c>
      <c r="I182" s="3"/>
    </row>
    <row r="183" spans="1:9" x14ac:dyDescent="0.25">
      <c r="A183" s="1" t="s">
        <v>178</v>
      </c>
      <c r="B183" s="8" t="str">
        <f t="shared" si="4"/>
        <v>\x2eoxmwdhelpr\"cgi\xf7pzvb</v>
      </c>
      <c r="C183" s="8" t="str">
        <f>SUBSTITUTE(B183,C$1,VLOOKUP(C$1,Lookup!$A:$B,2,FALSE))</f>
        <v>\x2eoxmwdhelpr\"cgi\xf7pzvb</v>
      </c>
      <c r="D183" s="8" t="str">
        <f>SUBSTITUTE(C183,D$1,VLOOKUP(D$1,Lookup!$A:$B,2,FALSE))</f>
        <v>\x2eoxmwdhelpr→cgi\xf7pzvb</v>
      </c>
      <c r="E183" s="8" t="str">
        <f>SUBSTITUTE(D183,E$1,VLOOKUP(E$1,Lookup!$A:$B,2,FALSE))</f>
        <v>↓2eoxmwdhelpr→cgi↓f7pzvb</v>
      </c>
      <c r="F183" s="9">
        <v>2</v>
      </c>
      <c r="G183" s="9" cm="1">
        <f t="array" ref="G183">SUM((LEN(E183)-LEN(SUBSTITUTE(E183,Lookup!$B$1:$B$3,"")))*values)</f>
        <v>7</v>
      </c>
      <c r="H183" s="3">
        <f t="shared" si="5"/>
        <v>20</v>
      </c>
      <c r="I183" s="3"/>
    </row>
    <row r="184" spans="1:9" x14ac:dyDescent="0.25">
      <c r="A184" s="1" t="s">
        <v>179</v>
      </c>
      <c r="B184" s="8" t="str">
        <f t="shared" si="4"/>
        <v>eapheklx</v>
      </c>
      <c r="C184" s="8" t="str">
        <f>SUBSTITUTE(B184,C$1,VLOOKUP(C$1,Lookup!$A:$B,2,FALSE))</f>
        <v>eapheklx</v>
      </c>
      <c r="D184" s="8" t="str">
        <f>SUBSTITUTE(C184,D$1,VLOOKUP(D$1,Lookup!$A:$B,2,FALSE))</f>
        <v>eapheklx</v>
      </c>
      <c r="E184" s="8" t="str">
        <f>SUBSTITUTE(D184,E$1,VLOOKUP(E$1,Lookup!$A:$B,2,FALSE))</f>
        <v>eapheklx</v>
      </c>
      <c r="F184" s="9">
        <v>2</v>
      </c>
      <c r="G184" s="9" cm="1">
        <f t="array" ref="G184">SUM((LEN(E184)-LEN(SUBSTITUTE(E184,Lookup!$B$1:$B$3,"")))*values)</f>
        <v>0</v>
      </c>
      <c r="H184" s="3">
        <f t="shared" si="5"/>
        <v>8</v>
      </c>
      <c r="I184" s="3"/>
    </row>
    <row r="185" spans="1:9" x14ac:dyDescent="0.25">
      <c r="A185" s="1" t="s">
        <v>180</v>
      </c>
      <c r="B185" s="8" t="str">
        <f t="shared" si="4"/>
        <v>hfvma\"mietvc\"tszbbm\"czex</v>
      </c>
      <c r="C185" s="8" t="str">
        <f>SUBSTITUTE(B185,C$1,VLOOKUP(C$1,Lookup!$A:$B,2,FALSE))</f>
        <v>hfvma\"mietvc\"tszbbm\"czex</v>
      </c>
      <c r="D185" s="8" t="str">
        <f>SUBSTITUTE(C185,D$1,VLOOKUP(D$1,Lookup!$A:$B,2,FALSE))</f>
        <v>hfvma→mietvc→tszbbm→czex</v>
      </c>
      <c r="E185" s="8" t="str">
        <f>SUBSTITUTE(D185,E$1,VLOOKUP(E$1,Lookup!$A:$B,2,FALSE))</f>
        <v>hfvma→mietvc→tszbbm→czex</v>
      </c>
      <c r="F185" s="9">
        <v>2</v>
      </c>
      <c r="G185" s="9" cm="1">
        <f t="array" ref="G185">SUM((LEN(E185)-LEN(SUBSTITUTE(E185,Lookup!$B$1:$B$3,"")))*values)</f>
        <v>3</v>
      </c>
      <c r="H185" s="3">
        <f t="shared" si="5"/>
        <v>24</v>
      </c>
      <c r="I185" s="3"/>
    </row>
    <row r="186" spans="1:9" x14ac:dyDescent="0.25">
      <c r="A186" s="1" t="s">
        <v>181</v>
      </c>
      <c r="B186" s="8" t="str">
        <f t="shared" si="4"/>
        <v>h\"iiockj\\\xc1et</v>
      </c>
      <c r="C186" s="8" t="str">
        <f>SUBSTITUTE(B186,C$1,VLOOKUP(C$1,Lookup!$A:$B,2,FALSE))</f>
        <v>h\"iiockj↑\xc1et</v>
      </c>
      <c r="D186" s="8" t="str">
        <f>SUBSTITUTE(C186,D$1,VLOOKUP(D$1,Lookup!$A:$B,2,FALSE))</f>
        <v>h→iiockj↑\xc1et</v>
      </c>
      <c r="E186" s="8" t="str">
        <f>SUBSTITUTE(D186,E$1,VLOOKUP(E$1,Lookup!$A:$B,2,FALSE))</f>
        <v>h→iiockj↑↓c1et</v>
      </c>
      <c r="F186" s="9">
        <v>2</v>
      </c>
      <c r="G186" s="9" cm="1">
        <f t="array" ref="G186">SUM((LEN(E186)-LEN(SUBSTITUTE(E186,Lookup!$B$1:$B$3,"")))*values)</f>
        <v>5</v>
      </c>
      <c r="H186" s="3">
        <f t="shared" si="5"/>
        <v>12</v>
      </c>
      <c r="I186" s="3"/>
    </row>
    <row r="187" spans="1:9" x14ac:dyDescent="0.25">
      <c r="A187" s="1" t="s">
        <v>182</v>
      </c>
      <c r="B187" s="8" t="str">
        <f t="shared" si="4"/>
        <v>d\"rmjjftm</v>
      </c>
      <c r="C187" s="8" t="str">
        <f>SUBSTITUTE(B187,C$1,VLOOKUP(C$1,Lookup!$A:$B,2,FALSE))</f>
        <v>d\"rmjjftm</v>
      </c>
      <c r="D187" s="8" t="str">
        <f>SUBSTITUTE(C187,D$1,VLOOKUP(D$1,Lookup!$A:$B,2,FALSE))</f>
        <v>d→rmjjftm</v>
      </c>
      <c r="E187" s="8" t="str">
        <f>SUBSTITUTE(D187,E$1,VLOOKUP(E$1,Lookup!$A:$B,2,FALSE))</f>
        <v>d→rmjjftm</v>
      </c>
      <c r="F187" s="9">
        <v>2</v>
      </c>
      <c r="G187" s="9" cm="1">
        <f t="array" ref="G187">SUM((LEN(E187)-LEN(SUBSTITUTE(E187,Lookup!$B$1:$B$3,"")))*values)</f>
        <v>1</v>
      </c>
      <c r="H187" s="3">
        <f t="shared" si="5"/>
        <v>9</v>
      </c>
      <c r="I187" s="3"/>
    </row>
    <row r="188" spans="1:9" x14ac:dyDescent="0.25">
      <c r="A188" s="1" t="s">
        <v>183</v>
      </c>
      <c r="B188" s="8" t="str">
        <f t="shared" si="4"/>
        <v>qlvhdcbqtyrhlc\\</v>
      </c>
      <c r="C188" s="8" t="str">
        <f>SUBSTITUTE(B188,C$1,VLOOKUP(C$1,Lookup!$A:$B,2,FALSE))</f>
        <v>qlvhdcbqtyrhlc↑</v>
      </c>
      <c r="D188" s="8" t="str">
        <f>SUBSTITUTE(C188,D$1,VLOOKUP(D$1,Lookup!$A:$B,2,FALSE))</f>
        <v>qlvhdcbqtyrhlc↑</v>
      </c>
      <c r="E188" s="8" t="str">
        <f>SUBSTITUTE(D188,E$1,VLOOKUP(E$1,Lookup!$A:$B,2,FALSE))</f>
        <v>qlvhdcbqtyrhlc↑</v>
      </c>
      <c r="F188" s="9">
        <v>2</v>
      </c>
      <c r="G188" s="9" cm="1">
        <f t="array" ref="G188">SUM((LEN(E188)-LEN(SUBSTITUTE(E188,Lookup!$B$1:$B$3,"")))*values)</f>
        <v>1</v>
      </c>
      <c r="H188" s="3">
        <f t="shared" si="5"/>
        <v>15</v>
      </c>
      <c r="I188" s="3"/>
    </row>
    <row r="189" spans="1:9" x14ac:dyDescent="0.25">
      <c r="A189" s="1" t="s">
        <v>184</v>
      </c>
      <c r="B189" s="8" t="str">
        <f t="shared" si="4"/>
        <v>yy\"rsucjtulm\"coryri\"eqjlbmk</v>
      </c>
      <c r="C189" s="8" t="str">
        <f>SUBSTITUTE(B189,C$1,VLOOKUP(C$1,Lookup!$A:$B,2,FALSE))</f>
        <v>yy\"rsucjtulm\"coryri\"eqjlbmk</v>
      </c>
      <c r="D189" s="8" t="str">
        <f>SUBSTITUTE(C189,D$1,VLOOKUP(D$1,Lookup!$A:$B,2,FALSE))</f>
        <v>yy→rsucjtulm→coryri→eqjlbmk</v>
      </c>
      <c r="E189" s="8" t="str">
        <f>SUBSTITUTE(D189,E$1,VLOOKUP(E$1,Lookup!$A:$B,2,FALSE))</f>
        <v>yy→rsucjtulm→coryri→eqjlbmk</v>
      </c>
      <c r="F189" s="9">
        <v>2</v>
      </c>
      <c r="G189" s="9" cm="1">
        <f t="array" ref="G189">SUM((LEN(E189)-LEN(SUBSTITUTE(E189,Lookup!$B$1:$B$3,"")))*values)</f>
        <v>3</v>
      </c>
      <c r="H189" s="3">
        <f t="shared" si="5"/>
        <v>27</v>
      </c>
      <c r="I189" s="3"/>
    </row>
    <row r="190" spans="1:9" x14ac:dyDescent="0.25">
      <c r="A190" s="1" t="s">
        <v>185</v>
      </c>
      <c r="B190" s="8" t="str">
        <f t="shared" si="4"/>
        <v>tv</v>
      </c>
      <c r="C190" s="8" t="str">
        <f>SUBSTITUTE(B190,C$1,VLOOKUP(C$1,Lookup!$A:$B,2,FALSE))</f>
        <v>tv</v>
      </c>
      <c r="D190" s="8" t="str">
        <f>SUBSTITUTE(C190,D$1,VLOOKUP(D$1,Lookup!$A:$B,2,FALSE))</f>
        <v>tv</v>
      </c>
      <c r="E190" s="8" t="str">
        <f>SUBSTITUTE(D190,E$1,VLOOKUP(E$1,Lookup!$A:$B,2,FALSE))</f>
        <v>tv</v>
      </c>
      <c r="F190" s="9">
        <v>2</v>
      </c>
      <c r="G190" s="9" cm="1">
        <f t="array" ref="G190">SUM((LEN(E190)-LEN(SUBSTITUTE(E190,Lookup!$B$1:$B$3,"")))*values)</f>
        <v>0</v>
      </c>
      <c r="H190" s="3">
        <f t="shared" si="5"/>
        <v>2</v>
      </c>
      <c r="I190" s="3"/>
    </row>
    <row r="191" spans="1:9" x14ac:dyDescent="0.25">
      <c r="A191" s="1" t="s">
        <v>186</v>
      </c>
      <c r="B191" s="8" t="str">
        <f t="shared" si="4"/>
        <v>r\"bfuht\\jjgujp\"</v>
      </c>
      <c r="C191" s="8" t="str">
        <f>SUBSTITUTE(B191,C$1,VLOOKUP(C$1,Lookup!$A:$B,2,FALSE))</f>
        <v>r\"bfuht↑jjgujp\"</v>
      </c>
      <c r="D191" s="8" t="str">
        <f>SUBSTITUTE(C191,D$1,VLOOKUP(D$1,Lookup!$A:$B,2,FALSE))</f>
        <v>r→bfuht↑jjgujp→</v>
      </c>
      <c r="E191" s="8" t="str">
        <f>SUBSTITUTE(D191,E$1,VLOOKUP(E$1,Lookup!$A:$B,2,FALSE))</f>
        <v>r→bfuht↑jjgujp→</v>
      </c>
      <c r="F191" s="9">
        <v>2</v>
      </c>
      <c r="G191" s="9" cm="1">
        <f t="array" ref="G191">SUM((LEN(E191)-LEN(SUBSTITUTE(E191,Lookup!$B$1:$B$3,"")))*values)</f>
        <v>3</v>
      </c>
      <c r="H191" s="3">
        <f t="shared" si="5"/>
        <v>15</v>
      </c>
      <c r="I191" s="3"/>
    </row>
    <row r="192" spans="1:9" x14ac:dyDescent="0.25">
      <c r="A192" s="1" t="s">
        <v>187</v>
      </c>
      <c r="B192" s="8" t="str">
        <f t="shared" si="4"/>
        <v>kukxvuauamtdosngdjlkauylttaokaj</v>
      </c>
      <c r="C192" s="8" t="str">
        <f>SUBSTITUTE(B192,C$1,VLOOKUP(C$1,Lookup!$A:$B,2,FALSE))</f>
        <v>kukxvuauamtdosngdjlkauylttaokaj</v>
      </c>
      <c r="D192" s="8" t="str">
        <f>SUBSTITUTE(C192,D$1,VLOOKUP(D$1,Lookup!$A:$B,2,FALSE))</f>
        <v>kukxvuauamtdosngdjlkauylttaokaj</v>
      </c>
      <c r="E192" s="8" t="str">
        <f>SUBSTITUTE(D192,E$1,VLOOKUP(E$1,Lookup!$A:$B,2,FALSE))</f>
        <v>kukxvuauamtdosngdjlkauylttaokaj</v>
      </c>
      <c r="F192" s="9">
        <v>2</v>
      </c>
      <c r="G192" s="9" cm="1">
        <f t="array" ref="G192">SUM((LEN(E192)-LEN(SUBSTITUTE(E192,Lookup!$B$1:$B$3,"")))*values)</f>
        <v>0</v>
      </c>
      <c r="H192" s="3">
        <f t="shared" si="5"/>
        <v>31</v>
      </c>
      <c r="I192" s="3"/>
    </row>
    <row r="193" spans="1:9" x14ac:dyDescent="0.25">
      <c r="A193" s="1" t="s">
        <v>188</v>
      </c>
      <c r="B193" s="8" t="str">
        <f t="shared" si="4"/>
        <v>srgost\"\"rbkcqtlccu\x65ohjptstrjkzy</v>
      </c>
      <c r="C193" s="8" t="str">
        <f>SUBSTITUTE(B193,C$1,VLOOKUP(C$1,Lookup!$A:$B,2,FALSE))</f>
        <v>srgost\"\"rbkcqtlccu\x65ohjptstrjkzy</v>
      </c>
      <c r="D193" s="8" t="str">
        <f>SUBSTITUTE(C193,D$1,VLOOKUP(D$1,Lookup!$A:$B,2,FALSE))</f>
        <v>srgost→→rbkcqtlccu\x65ohjptstrjkzy</v>
      </c>
      <c r="E193" s="8" t="str">
        <f>SUBSTITUTE(D193,E$1,VLOOKUP(E$1,Lookup!$A:$B,2,FALSE))</f>
        <v>srgost→→rbkcqtlccu↓65ohjptstrjkzy</v>
      </c>
      <c r="F193" s="9">
        <v>2</v>
      </c>
      <c r="G193" s="9" cm="1">
        <f t="array" ref="G193">SUM((LEN(E193)-LEN(SUBSTITUTE(E193,Lookup!$B$1:$B$3,"")))*values)</f>
        <v>5</v>
      </c>
      <c r="H193" s="3">
        <f t="shared" si="5"/>
        <v>31</v>
      </c>
      <c r="I193" s="3"/>
    </row>
    <row r="194" spans="1:9" x14ac:dyDescent="0.25">
      <c r="A194" s="1" t="s">
        <v>189</v>
      </c>
      <c r="B194" s="8" t="str">
        <f t="shared" si="4"/>
        <v>yxwxl\\yjilwwxffrjjuazmzjs</v>
      </c>
      <c r="C194" s="8" t="str">
        <f>SUBSTITUTE(B194,C$1,VLOOKUP(C$1,Lookup!$A:$B,2,FALSE))</f>
        <v>yxwxl↑yjilwwxffrjjuazmzjs</v>
      </c>
      <c r="D194" s="8" t="str">
        <f>SUBSTITUTE(C194,D$1,VLOOKUP(D$1,Lookup!$A:$B,2,FALSE))</f>
        <v>yxwxl↑yjilwwxffrjjuazmzjs</v>
      </c>
      <c r="E194" s="8" t="str">
        <f>SUBSTITUTE(D194,E$1,VLOOKUP(E$1,Lookup!$A:$B,2,FALSE))</f>
        <v>yxwxl↑yjilwwxffrjjuazmzjs</v>
      </c>
      <c r="F194" s="9">
        <v>2</v>
      </c>
      <c r="G194" s="9" cm="1">
        <f t="array" ref="G194">SUM((LEN(E194)-LEN(SUBSTITUTE(E194,Lookup!$B$1:$B$3,"")))*values)</f>
        <v>1</v>
      </c>
      <c r="H194" s="3">
        <f t="shared" si="5"/>
        <v>25</v>
      </c>
      <c r="I194" s="3"/>
    </row>
    <row r="195" spans="1:9" x14ac:dyDescent="0.25">
      <c r="A195" s="1" t="s">
        <v>190</v>
      </c>
      <c r="B195" s="8" t="str">
        <f t="shared" ref="B195:B258" si="6">MID(A195,2,LEN(A195)-2)</f>
        <v>dxlw\\fkstu\"hjrtiafhyuoh\"sewabne</v>
      </c>
      <c r="C195" s="8" t="str">
        <f>SUBSTITUTE(B195,C$1,VLOOKUP(C$1,Lookup!$A:$B,2,FALSE))</f>
        <v>dxlw↑fkstu\"hjrtiafhyuoh\"sewabne</v>
      </c>
      <c r="D195" s="8" t="str">
        <f>SUBSTITUTE(C195,D$1,VLOOKUP(D$1,Lookup!$A:$B,2,FALSE))</f>
        <v>dxlw↑fkstu→hjrtiafhyuoh→sewabne</v>
      </c>
      <c r="E195" s="8" t="str">
        <f>SUBSTITUTE(D195,E$1,VLOOKUP(E$1,Lookup!$A:$B,2,FALSE))</f>
        <v>dxlw↑fkstu→hjrtiafhyuoh→sewabne</v>
      </c>
      <c r="F195" s="9">
        <v>2</v>
      </c>
      <c r="G195" s="9" cm="1">
        <f t="array" ref="G195">SUM((LEN(E195)-LEN(SUBSTITUTE(E195,Lookup!$B$1:$B$3,"")))*values)</f>
        <v>3</v>
      </c>
      <c r="H195" s="3">
        <f t="shared" ref="H195:H258" si="7">LEN(A195)-SUM(F195:G195)</f>
        <v>31</v>
      </c>
      <c r="I195" s="3"/>
    </row>
    <row r="196" spans="1:9" x14ac:dyDescent="0.25">
      <c r="A196" s="1" t="s">
        <v>191</v>
      </c>
      <c r="B196" s="8" t="str">
        <f t="shared" si="6"/>
        <v>\x88sj\"v</v>
      </c>
      <c r="C196" s="8" t="str">
        <f>SUBSTITUTE(B196,C$1,VLOOKUP(C$1,Lookup!$A:$B,2,FALSE))</f>
        <v>\x88sj\"v</v>
      </c>
      <c r="D196" s="8" t="str">
        <f>SUBSTITUTE(C196,D$1,VLOOKUP(D$1,Lookup!$A:$B,2,FALSE))</f>
        <v>\x88sj→v</v>
      </c>
      <c r="E196" s="8" t="str">
        <f>SUBSTITUTE(D196,E$1,VLOOKUP(E$1,Lookup!$A:$B,2,FALSE))</f>
        <v>↓88sj→v</v>
      </c>
      <c r="F196" s="9">
        <v>2</v>
      </c>
      <c r="G196" s="9" cm="1">
        <f t="array" ref="G196">SUM((LEN(E196)-LEN(SUBSTITUTE(E196,Lookup!$B$1:$B$3,"")))*values)</f>
        <v>4</v>
      </c>
      <c r="H196" s="3">
        <f t="shared" si="7"/>
        <v>5</v>
      </c>
      <c r="I196" s="3"/>
    </row>
    <row r="197" spans="1:9" x14ac:dyDescent="0.25">
      <c r="A197" s="1" t="s">
        <v>192</v>
      </c>
      <c r="B197" s="8" t="str">
        <f t="shared" si="6"/>
        <v>rfzprz\xec\"oxqclu\"krzefp\\q</v>
      </c>
      <c r="C197" s="8" t="str">
        <f>SUBSTITUTE(B197,C$1,VLOOKUP(C$1,Lookup!$A:$B,2,FALSE))</f>
        <v>rfzprz\xec\"oxqclu\"krzefp↑q</v>
      </c>
      <c r="D197" s="8" t="str">
        <f>SUBSTITUTE(C197,D$1,VLOOKUP(D$1,Lookup!$A:$B,2,FALSE))</f>
        <v>rfzprz\xec→oxqclu→krzefp↑q</v>
      </c>
      <c r="E197" s="8" t="str">
        <f>SUBSTITUTE(D197,E$1,VLOOKUP(E$1,Lookup!$A:$B,2,FALSE))</f>
        <v>rfzprz↓ec→oxqclu→krzefp↑q</v>
      </c>
      <c r="F197" s="9">
        <v>2</v>
      </c>
      <c r="G197" s="9" cm="1">
        <f t="array" ref="G197">SUM((LEN(E197)-LEN(SUBSTITUTE(E197,Lookup!$B$1:$B$3,"")))*values)</f>
        <v>6</v>
      </c>
      <c r="H197" s="3">
        <f t="shared" si="7"/>
        <v>23</v>
      </c>
      <c r="I197" s="3"/>
    </row>
    <row r="198" spans="1:9" x14ac:dyDescent="0.25">
      <c r="A198" s="1" t="s">
        <v>193</v>
      </c>
      <c r="B198" s="8" t="str">
        <f t="shared" si="6"/>
        <v>cfmhdbjuhrcymgxpylllyvpni</v>
      </c>
      <c r="C198" s="8" t="str">
        <f>SUBSTITUTE(B198,C$1,VLOOKUP(C$1,Lookup!$A:$B,2,FALSE))</f>
        <v>cfmhdbjuhrcymgxpylllyvpni</v>
      </c>
      <c r="D198" s="8" t="str">
        <f>SUBSTITUTE(C198,D$1,VLOOKUP(D$1,Lookup!$A:$B,2,FALSE))</f>
        <v>cfmhdbjuhrcymgxpylllyvpni</v>
      </c>
      <c r="E198" s="8" t="str">
        <f>SUBSTITUTE(D198,E$1,VLOOKUP(E$1,Lookup!$A:$B,2,FALSE))</f>
        <v>cfmhdbjuhrcymgxpylllyvpni</v>
      </c>
      <c r="F198" s="9">
        <v>2</v>
      </c>
      <c r="G198" s="9" cm="1">
        <f t="array" ref="G198">SUM((LEN(E198)-LEN(SUBSTITUTE(E198,Lookup!$B$1:$B$3,"")))*values)</f>
        <v>0</v>
      </c>
      <c r="H198" s="3">
        <f t="shared" si="7"/>
        <v>25</v>
      </c>
      <c r="I198" s="3"/>
    </row>
    <row r="199" spans="1:9" x14ac:dyDescent="0.25">
      <c r="A199" s="1" t="s">
        <v>194</v>
      </c>
      <c r="B199" s="8" t="str">
        <f t="shared" si="6"/>
        <v>ucrmjvmimmcq\x88\xd9\"lz</v>
      </c>
      <c r="C199" s="8" t="str">
        <f>SUBSTITUTE(B199,C$1,VLOOKUP(C$1,Lookup!$A:$B,2,FALSE))</f>
        <v>ucrmjvmimmcq\x88\xd9\"lz</v>
      </c>
      <c r="D199" s="8" t="str">
        <f>SUBSTITUTE(C199,D$1,VLOOKUP(D$1,Lookup!$A:$B,2,FALSE))</f>
        <v>ucrmjvmimmcq\x88\xd9→lz</v>
      </c>
      <c r="E199" s="8" t="str">
        <f>SUBSTITUTE(D199,E$1,VLOOKUP(E$1,Lookup!$A:$B,2,FALSE))</f>
        <v>ucrmjvmimmcq↓88↓d9→lz</v>
      </c>
      <c r="F199" s="9">
        <v>2</v>
      </c>
      <c r="G199" s="9" cm="1">
        <f t="array" ref="G199">SUM((LEN(E199)-LEN(SUBSTITUTE(E199,Lookup!$B$1:$B$3,"")))*values)</f>
        <v>7</v>
      </c>
      <c r="H199" s="3">
        <f t="shared" si="7"/>
        <v>17</v>
      </c>
      <c r="I199" s="3"/>
    </row>
    <row r="200" spans="1:9" x14ac:dyDescent="0.25">
      <c r="A200" s="1" t="s">
        <v>195</v>
      </c>
      <c r="B200" s="8" t="str">
        <f t="shared" si="6"/>
        <v>lujtt\"</v>
      </c>
      <c r="C200" s="8" t="str">
        <f>SUBSTITUTE(B200,C$1,VLOOKUP(C$1,Lookup!$A:$B,2,FALSE))</f>
        <v>lujtt\"</v>
      </c>
      <c r="D200" s="8" t="str">
        <f>SUBSTITUTE(C200,D$1,VLOOKUP(D$1,Lookup!$A:$B,2,FALSE))</f>
        <v>lujtt→</v>
      </c>
      <c r="E200" s="8" t="str">
        <f>SUBSTITUTE(D200,E$1,VLOOKUP(E$1,Lookup!$A:$B,2,FALSE))</f>
        <v>lujtt→</v>
      </c>
      <c r="F200" s="9">
        <v>2</v>
      </c>
      <c r="G200" s="9" cm="1">
        <f t="array" ref="G200">SUM((LEN(E200)-LEN(SUBSTITUTE(E200,Lookup!$B$1:$B$3,"")))*values)</f>
        <v>1</v>
      </c>
      <c r="H200" s="3">
        <f t="shared" si="7"/>
        <v>6</v>
      </c>
      <c r="I200" s="3"/>
    </row>
    <row r="201" spans="1:9" x14ac:dyDescent="0.25">
      <c r="A201" s="1" t="s">
        <v>196</v>
      </c>
      <c r="B201" s="8" t="str">
        <f t="shared" si="6"/>
        <v>gvbqoixn\"pmledpjmo\"flydnwkfxllf</v>
      </c>
      <c r="C201" s="8" t="str">
        <f>SUBSTITUTE(B201,C$1,VLOOKUP(C$1,Lookup!$A:$B,2,FALSE))</f>
        <v>gvbqoixn\"pmledpjmo\"flydnwkfxllf</v>
      </c>
      <c r="D201" s="8" t="str">
        <f>SUBSTITUTE(C201,D$1,VLOOKUP(D$1,Lookup!$A:$B,2,FALSE))</f>
        <v>gvbqoixn→pmledpjmo→flydnwkfxllf</v>
      </c>
      <c r="E201" s="8" t="str">
        <f>SUBSTITUTE(D201,E$1,VLOOKUP(E$1,Lookup!$A:$B,2,FALSE))</f>
        <v>gvbqoixn→pmledpjmo→flydnwkfxllf</v>
      </c>
      <c r="F201" s="9">
        <v>2</v>
      </c>
      <c r="G201" s="9" cm="1">
        <f t="array" ref="G201">SUM((LEN(E201)-LEN(SUBSTITUTE(E201,Lookup!$B$1:$B$3,"")))*values)</f>
        <v>2</v>
      </c>
      <c r="H201" s="3">
        <f t="shared" si="7"/>
        <v>31</v>
      </c>
      <c r="I201" s="3"/>
    </row>
    <row r="202" spans="1:9" x14ac:dyDescent="0.25">
      <c r="A202" s="1" t="s">
        <v>197</v>
      </c>
      <c r="B202" s="8" t="str">
        <f t="shared" si="6"/>
        <v>dvxqlbshhmelsk\x8big\"l</v>
      </c>
      <c r="C202" s="8" t="str">
        <f>SUBSTITUTE(B202,C$1,VLOOKUP(C$1,Lookup!$A:$B,2,FALSE))</f>
        <v>dvxqlbshhmelsk\x8big\"l</v>
      </c>
      <c r="D202" s="8" t="str">
        <f>SUBSTITUTE(C202,D$1,VLOOKUP(D$1,Lookup!$A:$B,2,FALSE))</f>
        <v>dvxqlbshhmelsk\x8big→l</v>
      </c>
      <c r="E202" s="8" t="str">
        <f>SUBSTITUTE(D202,E$1,VLOOKUP(E$1,Lookup!$A:$B,2,FALSE))</f>
        <v>dvxqlbshhmelsk↓8big→l</v>
      </c>
      <c r="F202" s="9">
        <v>2</v>
      </c>
      <c r="G202" s="9" cm="1">
        <f t="array" ref="G202">SUM((LEN(E202)-LEN(SUBSTITUTE(E202,Lookup!$B$1:$B$3,"")))*values)</f>
        <v>4</v>
      </c>
      <c r="H202" s="3">
        <f t="shared" si="7"/>
        <v>19</v>
      </c>
      <c r="I202" s="3"/>
    </row>
    <row r="203" spans="1:9" x14ac:dyDescent="0.25">
      <c r="A203" s="1" t="s">
        <v>198</v>
      </c>
      <c r="B203" s="8" t="str">
        <f t="shared" si="6"/>
        <v>mx\x54lma\x8bbguxejg</v>
      </c>
      <c r="C203" s="8" t="str">
        <f>SUBSTITUTE(B203,C$1,VLOOKUP(C$1,Lookup!$A:$B,2,FALSE))</f>
        <v>mx\x54lma\x8bbguxejg</v>
      </c>
      <c r="D203" s="8" t="str">
        <f>SUBSTITUTE(C203,D$1,VLOOKUP(D$1,Lookup!$A:$B,2,FALSE))</f>
        <v>mx\x54lma\x8bbguxejg</v>
      </c>
      <c r="E203" s="8" t="str">
        <f>SUBSTITUTE(D203,E$1,VLOOKUP(E$1,Lookup!$A:$B,2,FALSE))</f>
        <v>mx↓54lma↓8bbguxejg</v>
      </c>
      <c r="F203" s="9">
        <v>2</v>
      </c>
      <c r="G203" s="9" cm="1">
        <f t="array" ref="G203">SUM((LEN(E203)-LEN(SUBSTITUTE(E203,Lookup!$B$1:$B$3,"")))*values)</f>
        <v>6</v>
      </c>
      <c r="H203" s="3">
        <f t="shared" si="7"/>
        <v>14</v>
      </c>
      <c r="I203" s="3"/>
    </row>
    <row r="204" spans="1:9" x14ac:dyDescent="0.25">
      <c r="A204" s="1" t="s">
        <v>199</v>
      </c>
      <c r="B204" s="8" t="str">
        <f t="shared" si="6"/>
        <v>\x66jdati\xeceieo</v>
      </c>
      <c r="C204" s="8" t="str">
        <f>SUBSTITUTE(B204,C$1,VLOOKUP(C$1,Lookup!$A:$B,2,FALSE))</f>
        <v>\x66jdati\xeceieo</v>
      </c>
      <c r="D204" s="8" t="str">
        <f>SUBSTITUTE(C204,D$1,VLOOKUP(D$1,Lookup!$A:$B,2,FALSE))</f>
        <v>\x66jdati\xeceieo</v>
      </c>
      <c r="E204" s="8" t="str">
        <f>SUBSTITUTE(D204,E$1,VLOOKUP(E$1,Lookup!$A:$B,2,FALSE))</f>
        <v>↓66jdati↓eceieo</v>
      </c>
      <c r="F204" s="9">
        <v>2</v>
      </c>
      <c r="G204" s="9" cm="1">
        <f t="array" ref="G204">SUM((LEN(E204)-LEN(SUBSTITUTE(E204,Lookup!$B$1:$B$3,"")))*values)</f>
        <v>6</v>
      </c>
      <c r="H204" s="3">
        <f t="shared" si="7"/>
        <v>11</v>
      </c>
      <c r="I204" s="3"/>
    </row>
    <row r="205" spans="1:9" x14ac:dyDescent="0.25">
      <c r="A205" s="1" t="s">
        <v>200</v>
      </c>
      <c r="B205" s="8" t="str">
        <f t="shared" si="6"/>
        <v>\"iyyupixei\x54ff</v>
      </c>
      <c r="C205" s="8" t="str">
        <f>SUBSTITUTE(B205,C$1,VLOOKUP(C$1,Lookup!$A:$B,2,FALSE))</f>
        <v>\"iyyupixei\x54ff</v>
      </c>
      <c r="D205" s="8" t="str">
        <f>SUBSTITUTE(C205,D$1,VLOOKUP(D$1,Lookup!$A:$B,2,FALSE))</f>
        <v>→iyyupixei\x54ff</v>
      </c>
      <c r="E205" s="8" t="str">
        <f>SUBSTITUTE(D205,E$1,VLOOKUP(E$1,Lookup!$A:$B,2,FALSE))</f>
        <v>→iyyupixei↓54ff</v>
      </c>
      <c r="F205" s="9">
        <v>2</v>
      </c>
      <c r="G205" s="9" cm="1">
        <f t="array" ref="G205">SUM((LEN(E205)-LEN(SUBSTITUTE(E205,Lookup!$B$1:$B$3,"")))*values)</f>
        <v>4</v>
      </c>
      <c r="H205" s="3">
        <f t="shared" si="7"/>
        <v>13</v>
      </c>
      <c r="I205" s="3"/>
    </row>
    <row r="206" spans="1:9" x14ac:dyDescent="0.25">
      <c r="A206" s="1" t="s">
        <v>201</v>
      </c>
      <c r="B206" s="8" t="str">
        <f t="shared" si="6"/>
        <v>xohzf\"rbxsoksxamiu</v>
      </c>
      <c r="C206" s="8" t="str">
        <f>SUBSTITUTE(B206,C$1,VLOOKUP(C$1,Lookup!$A:$B,2,FALSE))</f>
        <v>xohzf\"rbxsoksxamiu</v>
      </c>
      <c r="D206" s="8" t="str">
        <f>SUBSTITUTE(C206,D$1,VLOOKUP(D$1,Lookup!$A:$B,2,FALSE))</f>
        <v>xohzf→rbxsoksxamiu</v>
      </c>
      <c r="E206" s="8" t="str">
        <f>SUBSTITUTE(D206,E$1,VLOOKUP(E$1,Lookup!$A:$B,2,FALSE))</f>
        <v>xohzf→rbxsoksxamiu</v>
      </c>
      <c r="F206" s="9">
        <v>2</v>
      </c>
      <c r="G206" s="9" cm="1">
        <f t="array" ref="G206">SUM((LEN(E206)-LEN(SUBSTITUTE(E206,Lookup!$B$1:$B$3,"")))*values)</f>
        <v>1</v>
      </c>
      <c r="H206" s="3">
        <f t="shared" si="7"/>
        <v>18</v>
      </c>
      <c r="I206" s="3"/>
    </row>
    <row r="207" spans="1:9" x14ac:dyDescent="0.25">
      <c r="A207" s="1" t="s">
        <v>202</v>
      </c>
      <c r="B207" s="8" t="str">
        <f t="shared" si="6"/>
        <v>vlhthspeshzbppa\x4drhqnohjop\"\"mfjd</v>
      </c>
      <c r="C207" s="8" t="str">
        <f>SUBSTITUTE(B207,C$1,VLOOKUP(C$1,Lookup!$A:$B,2,FALSE))</f>
        <v>vlhthspeshzbppa\x4drhqnohjop\"\"mfjd</v>
      </c>
      <c r="D207" s="8" t="str">
        <f>SUBSTITUTE(C207,D$1,VLOOKUP(D$1,Lookup!$A:$B,2,FALSE))</f>
        <v>vlhthspeshzbppa\x4drhqnohjop→→mfjd</v>
      </c>
      <c r="E207" s="8" t="str">
        <f>SUBSTITUTE(D207,E$1,VLOOKUP(E$1,Lookup!$A:$B,2,FALSE))</f>
        <v>vlhthspeshzbppa↓4drhqnohjop→→mfjd</v>
      </c>
      <c r="F207" s="9">
        <v>2</v>
      </c>
      <c r="G207" s="9" cm="1">
        <f t="array" ref="G207">SUM((LEN(E207)-LEN(SUBSTITUTE(E207,Lookup!$B$1:$B$3,"")))*values)</f>
        <v>5</v>
      </c>
      <c r="H207" s="3">
        <f t="shared" si="7"/>
        <v>31</v>
      </c>
      <c r="I207" s="3"/>
    </row>
    <row r="208" spans="1:9" x14ac:dyDescent="0.25">
      <c r="A208" s="1" t="s">
        <v>203</v>
      </c>
      <c r="B208" s="8" t="str">
        <f t="shared" si="6"/>
        <v>f\"tvxxla\"vurian\"\"idjq\x3aptm\xc3olep</v>
      </c>
      <c r="C208" s="8" t="str">
        <f>SUBSTITUTE(B208,C$1,VLOOKUP(C$1,Lookup!$A:$B,2,FALSE))</f>
        <v>f\"tvxxla\"vurian\"\"idjq\x3aptm\xc3olep</v>
      </c>
      <c r="D208" s="8" t="str">
        <f>SUBSTITUTE(C208,D$1,VLOOKUP(D$1,Lookup!$A:$B,2,FALSE))</f>
        <v>f→tvxxla→vurian→→idjq\x3aptm\xc3olep</v>
      </c>
      <c r="E208" s="8" t="str">
        <f>SUBSTITUTE(D208,E$1,VLOOKUP(E$1,Lookup!$A:$B,2,FALSE))</f>
        <v>f→tvxxla→vurian→→idjq↓3aptm↓c3olep</v>
      </c>
      <c r="F208" s="9">
        <v>2</v>
      </c>
      <c r="G208" s="9" cm="1">
        <f t="array" ref="G208">SUM((LEN(E208)-LEN(SUBSTITUTE(E208,Lookup!$B$1:$B$3,"")))*values)</f>
        <v>10</v>
      </c>
      <c r="H208" s="3">
        <f t="shared" si="7"/>
        <v>30</v>
      </c>
      <c r="I208" s="3"/>
    </row>
    <row r="209" spans="1:9" x14ac:dyDescent="0.25">
      <c r="A209" s="1" t="s">
        <v>204</v>
      </c>
      <c r="B209" s="8" t="str">
        <f t="shared" si="6"/>
        <v>gzqz</v>
      </c>
      <c r="C209" s="8" t="str">
        <f>SUBSTITUTE(B209,C$1,VLOOKUP(C$1,Lookup!$A:$B,2,FALSE))</f>
        <v>gzqz</v>
      </c>
      <c r="D209" s="8" t="str">
        <f>SUBSTITUTE(C209,D$1,VLOOKUP(D$1,Lookup!$A:$B,2,FALSE))</f>
        <v>gzqz</v>
      </c>
      <c r="E209" s="8" t="str">
        <f>SUBSTITUTE(D209,E$1,VLOOKUP(E$1,Lookup!$A:$B,2,FALSE))</f>
        <v>gzqz</v>
      </c>
      <c r="F209" s="9">
        <v>2</v>
      </c>
      <c r="G209" s="9" cm="1">
        <f t="array" ref="G209">SUM((LEN(E209)-LEN(SUBSTITUTE(E209,Lookup!$B$1:$B$3,"")))*values)</f>
        <v>0</v>
      </c>
      <c r="H209" s="3">
        <f t="shared" si="7"/>
        <v>4</v>
      </c>
      <c r="I209" s="3"/>
    </row>
    <row r="210" spans="1:9" x14ac:dyDescent="0.25">
      <c r="A210" s="1" t="s">
        <v>205</v>
      </c>
      <c r="B210" s="8" t="str">
        <f t="shared" si="6"/>
        <v>kbq\\wogye\\altvi\\hbvmodny</v>
      </c>
      <c r="C210" s="8" t="str">
        <f>SUBSTITUTE(B210,C$1,VLOOKUP(C$1,Lookup!$A:$B,2,FALSE))</f>
        <v>kbq↑wogye↑altvi↑hbvmodny</v>
      </c>
      <c r="D210" s="8" t="str">
        <f>SUBSTITUTE(C210,D$1,VLOOKUP(D$1,Lookup!$A:$B,2,FALSE))</f>
        <v>kbq↑wogye↑altvi↑hbvmodny</v>
      </c>
      <c r="E210" s="8" t="str">
        <f>SUBSTITUTE(D210,E$1,VLOOKUP(E$1,Lookup!$A:$B,2,FALSE))</f>
        <v>kbq↑wogye↑altvi↑hbvmodny</v>
      </c>
      <c r="F210" s="9">
        <v>2</v>
      </c>
      <c r="G210" s="9" cm="1">
        <f t="array" ref="G210">SUM((LEN(E210)-LEN(SUBSTITUTE(E210,Lookup!$B$1:$B$3,"")))*values)</f>
        <v>3</v>
      </c>
      <c r="H210" s="3">
        <f t="shared" si="7"/>
        <v>24</v>
      </c>
      <c r="I210" s="3"/>
    </row>
    <row r="211" spans="1:9" x14ac:dyDescent="0.25">
      <c r="A211" s="1" t="s">
        <v>206</v>
      </c>
      <c r="B211" s="8" t="str">
        <f t="shared" si="6"/>
        <v>j\xd8</v>
      </c>
      <c r="C211" s="8" t="str">
        <f>SUBSTITUTE(B211,C$1,VLOOKUP(C$1,Lookup!$A:$B,2,FALSE))</f>
        <v>j\xd8</v>
      </c>
      <c r="D211" s="8" t="str">
        <f>SUBSTITUTE(C211,D$1,VLOOKUP(D$1,Lookup!$A:$B,2,FALSE))</f>
        <v>j\xd8</v>
      </c>
      <c r="E211" s="8" t="str">
        <f>SUBSTITUTE(D211,E$1,VLOOKUP(E$1,Lookup!$A:$B,2,FALSE))</f>
        <v>j↓d8</v>
      </c>
      <c r="F211" s="9">
        <v>2</v>
      </c>
      <c r="G211" s="9" cm="1">
        <f t="array" ref="G211">SUM((LEN(E211)-LEN(SUBSTITUTE(E211,Lookup!$B$1:$B$3,"")))*values)</f>
        <v>3</v>
      </c>
      <c r="H211" s="3">
        <f t="shared" si="7"/>
        <v>2</v>
      </c>
      <c r="I211" s="3"/>
    </row>
    <row r="212" spans="1:9" x14ac:dyDescent="0.25">
      <c r="A212" s="1" t="s">
        <v>207</v>
      </c>
      <c r="B212" s="8" t="str">
        <f t="shared" si="6"/>
        <v>ofjozdhkblvndl</v>
      </c>
      <c r="C212" s="8" t="str">
        <f>SUBSTITUTE(B212,C$1,VLOOKUP(C$1,Lookup!$A:$B,2,FALSE))</f>
        <v>ofjozdhkblvndl</v>
      </c>
      <c r="D212" s="8" t="str">
        <f>SUBSTITUTE(C212,D$1,VLOOKUP(D$1,Lookup!$A:$B,2,FALSE))</f>
        <v>ofjozdhkblvndl</v>
      </c>
      <c r="E212" s="8" t="str">
        <f>SUBSTITUTE(D212,E$1,VLOOKUP(E$1,Lookup!$A:$B,2,FALSE))</f>
        <v>ofjozdhkblvndl</v>
      </c>
      <c r="F212" s="9">
        <v>2</v>
      </c>
      <c r="G212" s="9" cm="1">
        <f t="array" ref="G212">SUM((LEN(E212)-LEN(SUBSTITUTE(E212,Lookup!$B$1:$B$3,"")))*values)</f>
        <v>0</v>
      </c>
      <c r="H212" s="3">
        <f t="shared" si="7"/>
        <v>14</v>
      </c>
      <c r="I212" s="3"/>
    </row>
    <row r="213" spans="1:9" x14ac:dyDescent="0.25">
      <c r="A213" s="1" t="s">
        <v>208</v>
      </c>
      <c r="B213" s="8" t="str">
        <f t="shared" si="6"/>
        <v>hbitoupimbawimxlxqze</v>
      </c>
      <c r="C213" s="8" t="str">
        <f>SUBSTITUTE(B213,C$1,VLOOKUP(C$1,Lookup!$A:$B,2,FALSE))</f>
        <v>hbitoupimbawimxlxqze</v>
      </c>
      <c r="D213" s="8" t="str">
        <f>SUBSTITUTE(C213,D$1,VLOOKUP(D$1,Lookup!$A:$B,2,FALSE))</f>
        <v>hbitoupimbawimxlxqze</v>
      </c>
      <c r="E213" s="8" t="str">
        <f>SUBSTITUTE(D213,E$1,VLOOKUP(E$1,Lookup!$A:$B,2,FALSE))</f>
        <v>hbitoupimbawimxlxqze</v>
      </c>
      <c r="F213" s="9">
        <v>2</v>
      </c>
      <c r="G213" s="9" cm="1">
        <f t="array" ref="G213">SUM((LEN(E213)-LEN(SUBSTITUTE(E213,Lookup!$B$1:$B$3,"")))*values)</f>
        <v>0</v>
      </c>
      <c r="H213" s="3">
        <f t="shared" si="7"/>
        <v>20</v>
      </c>
      <c r="I213" s="3"/>
    </row>
    <row r="214" spans="1:9" x14ac:dyDescent="0.25">
      <c r="A214" s="1" t="s">
        <v>209</v>
      </c>
      <c r="B214" s="8" t="str">
        <f t="shared" si="6"/>
        <v>ypeleimnme</v>
      </c>
      <c r="C214" s="8" t="str">
        <f>SUBSTITUTE(B214,C$1,VLOOKUP(C$1,Lookup!$A:$B,2,FALSE))</f>
        <v>ypeleimnme</v>
      </c>
      <c r="D214" s="8" t="str">
        <f>SUBSTITUTE(C214,D$1,VLOOKUP(D$1,Lookup!$A:$B,2,FALSE))</f>
        <v>ypeleimnme</v>
      </c>
      <c r="E214" s="8" t="str">
        <f>SUBSTITUTE(D214,E$1,VLOOKUP(E$1,Lookup!$A:$B,2,FALSE))</f>
        <v>ypeleimnme</v>
      </c>
      <c r="F214" s="9">
        <v>2</v>
      </c>
      <c r="G214" s="9" cm="1">
        <f t="array" ref="G214">SUM((LEN(E214)-LEN(SUBSTITUTE(E214,Lookup!$B$1:$B$3,"")))*values)</f>
        <v>0</v>
      </c>
      <c r="H214" s="3">
        <f t="shared" si="7"/>
        <v>10</v>
      </c>
      <c r="I214" s="3"/>
    </row>
    <row r="215" spans="1:9" x14ac:dyDescent="0.25">
      <c r="A215" s="1" t="s">
        <v>210</v>
      </c>
      <c r="B215" s="8" t="str">
        <f t="shared" si="6"/>
        <v>xfwdrzsc\\oxqamawyizvi\\y</v>
      </c>
      <c r="C215" s="8" t="str">
        <f>SUBSTITUTE(B215,C$1,VLOOKUP(C$1,Lookup!$A:$B,2,FALSE))</f>
        <v>xfwdrzsc↑oxqamawyizvi↑y</v>
      </c>
      <c r="D215" s="8" t="str">
        <f>SUBSTITUTE(C215,D$1,VLOOKUP(D$1,Lookup!$A:$B,2,FALSE))</f>
        <v>xfwdrzsc↑oxqamawyizvi↑y</v>
      </c>
      <c r="E215" s="8" t="str">
        <f>SUBSTITUTE(D215,E$1,VLOOKUP(E$1,Lookup!$A:$B,2,FALSE))</f>
        <v>xfwdrzsc↑oxqamawyizvi↑y</v>
      </c>
      <c r="F215" s="9">
        <v>2</v>
      </c>
      <c r="G215" s="9" cm="1">
        <f t="array" ref="G215">SUM((LEN(E215)-LEN(SUBSTITUTE(E215,Lookup!$B$1:$B$3,"")))*values)</f>
        <v>2</v>
      </c>
      <c r="H215" s="3">
        <f t="shared" si="7"/>
        <v>23</v>
      </c>
      <c r="I215" s="3"/>
    </row>
    <row r="216" spans="1:9" x14ac:dyDescent="0.25">
      <c r="A216" s="1" t="s">
        <v>211</v>
      </c>
      <c r="B216" s="8" t="str">
        <f t="shared" si="6"/>
        <v>enoikppx\xa1ixe\"yo\"gumye</v>
      </c>
      <c r="C216" s="8" t="str">
        <f>SUBSTITUTE(B216,C$1,VLOOKUP(C$1,Lookup!$A:$B,2,FALSE))</f>
        <v>enoikppx\xa1ixe\"yo\"gumye</v>
      </c>
      <c r="D216" s="8" t="str">
        <f>SUBSTITUTE(C216,D$1,VLOOKUP(D$1,Lookup!$A:$B,2,FALSE))</f>
        <v>enoikppx\xa1ixe→yo→gumye</v>
      </c>
      <c r="E216" s="8" t="str">
        <f>SUBSTITUTE(D216,E$1,VLOOKUP(E$1,Lookup!$A:$B,2,FALSE))</f>
        <v>enoikppx↓a1ixe→yo→gumye</v>
      </c>
      <c r="F216" s="9">
        <v>2</v>
      </c>
      <c r="G216" s="9" cm="1">
        <f t="array" ref="G216">SUM((LEN(E216)-LEN(SUBSTITUTE(E216,Lookup!$B$1:$B$3,"")))*values)</f>
        <v>5</v>
      </c>
      <c r="H216" s="3">
        <f t="shared" si="7"/>
        <v>21</v>
      </c>
      <c r="I216" s="3"/>
    </row>
    <row r="217" spans="1:9" x14ac:dyDescent="0.25">
      <c r="A217" s="1" t="s">
        <v>212</v>
      </c>
      <c r="B217" s="8" t="str">
        <f t="shared" si="6"/>
        <v>fb</v>
      </c>
      <c r="C217" s="8" t="str">
        <f>SUBSTITUTE(B217,C$1,VLOOKUP(C$1,Lookup!$A:$B,2,FALSE))</f>
        <v>fb</v>
      </c>
      <c r="D217" s="8" t="str">
        <f>SUBSTITUTE(C217,D$1,VLOOKUP(D$1,Lookup!$A:$B,2,FALSE))</f>
        <v>fb</v>
      </c>
      <c r="E217" s="8" t="str">
        <f>SUBSTITUTE(D217,E$1,VLOOKUP(E$1,Lookup!$A:$B,2,FALSE))</f>
        <v>fb</v>
      </c>
      <c r="F217" s="9">
        <v>2</v>
      </c>
      <c r="G217" s="9" cm="1">
        <f t="array" ref="G217">SUM((LEN(E217)-LEN(SUBSTITUTE(E217,Lookup!$B$1:$B$3,"")))*values)</f>
        <v>0</v>
      </c>
      <c r="H217" s="3">
        <f t="shared" si="7"/>
        <v>2</v>
      </c>
      <c r="I217" s="3"/>
    </row>
    <row r="218" spans="1:9" x14ac:dyDescent="0.25">
      <c r="A218" s="1" t="s">
        <v>213</v>
      </c>
      <c r="B218" s="8" t="str">
        <f t="shared" si="6"/>
        <v>vzf</v>
      </c>
      <c r="C218" s="8" t="str">
        <f>SUBSTITUTE(B218,C$1,VLOOKUP(C$1,Lookup!$A:$B,2,FALSE))</f>
        <v>vzf</v>
      </c>
      <c r="D218" s="8" t="str">
        <f>SUBSTITUTE(C218,D$1,VLOOKUP(D$1,Lookup!$A:$B,2,FALSE))</f>
        <v>vzf</v>
      </c>
      <c r="E218" s="8" t="str">
        <f>SUBSTITUTE(D218,E$1,VLOOKUP(E$1,Lookup!$A:$B,2,FALSE))</f>
        <v>vzf</v>
      </c>
      <c r="F218" s="9">
        <v>2</v>
      </c>
      <c r="G218" s="9" cm="1">
        <f t="array" ref="G218">SUM((LEN(E218)-LEN(SUBSTITUTE(E218,Lookup!$B$1:$B$3,"")))*values)</f>
        <v>0</v>
      </c>
      <c r="H218" s="3">
        <f t="shared" si="7"/>
        <v>3</v>
      </c>
      <c r="I218" s="3"/>
    </row>
    <row r="219" spans="1:9" x14ac:dyDescent="0.25">
      <c r="A219" s="1" t="s">
        <v>214</v>
      </c>
      <c r="B219" s="8" t="str">
        <f t="shared" si="6"/>
        <v>zxidr</v>
      </c>
      <c r="C219" s="8" t="str">
        <f>SUBSTITUTE(B219,C$1,VLOOKUP(C$1,Lookup!$A:$B,2,FALSE))</f>
        <v>zxidr</v>
      </c>
      <c r="D219" s="8" t="str">
        <f>SUBSTITUTE(C219,D$1,VLOOKUP(D$1,Lookup!$A:$B,2,FALSE))</f>
        <v>zxidr</v>
      </c>
      <c r="E219" s="8" t="str">
        <f>SUBSTITUTE(D219,E$1,VLOOKUP(E$1,Lookup!$A:$B,2,FALSE))</f>
        <v>zxidr</v>
      </c>
      <c r="F219" s="9">
        <v>2</v>
      </c>
      <c r="G219" s="9" cm="1">
        <f t="array" ref="G219">SUM((LEN(E219)-LEN(SUBSTITUTE(E219,Lookup!$B$1:$B$3,"")))*values)</f>
        <v>0</v>
      </c>
      <c r="H219" s="3">
        <f t="shared" si="7"/>
        <v>5</v>
      </c>
      <c r="I219" s="3"/>
    </row>
    <row r="220" spans="1:9" x14ac:dyDescent="0.25">
      <c r="A220" s="1" t="s">
        <v>215</v>
      </c>
      <c r="B220" s="8" t="str">
        <f t="shared" si="6"/>
        <v>cu\x31beirsywtskq</v>
      </c>
      <c r="C220" s="8" t="str">
        <f>SUBSTITUTE(B220,C$1,VLOOKUP(C$1,Lookup!$A:$B,2,FALSE))</f>
        <v>cu\x31beirsywtskq</v>
      </c>
      <c r="D220" s="8" t="str">
        <f>SUBSTITUTE(C220,D$1,VLOOKUP(D$1,Lookup!$A:$B,2,FALSE))</f>
        <v>cu\x31beirsywtskq</v>
      </c>
      <c r="E220" s="8" t="str">
        <f>SUBSTITUTE(D220,E$1,VLOOKUP(E$1,Lookup!$A:$B,2,FALSE))</f>
        <v>cu↓31beirsywtskq</v>
      </c>
      <c r="F220" s="9">
        <v>2</v>
      </c>
      <c r="G220" s="9" cm="1">
        <f t="array" ref="G220">SUM((LEN(E220)-LEN(SUBSTITUTE(E220,Lookup!$B$1:$B$3,"")))*values)</f>
        <v>3</v>
      </c>
      <c r="H220" s="3">
        <f t="shared" si="7"/>
        <v>14</v>
      </c>
      <c r="I220" s="3"/>
    </row>
    <row r="221" spans="1:9" x14ac:dyDescent="0.25">
      <c r="A221" s="1" t="s">
        <v>216</v>
      </c>
      <c r="B221" s="8" t="str">
        <f t="shared" si="6"/>
        <v>lxpjbvqzztafwezd</v>
      </c>
      <c r="C221" s="8" t="str">
        <f>SUBSTITUTE(B221,C$1,VLOOKUP(C$1,Lookup!$A:$B,2,FALSE))</f>
        <v>lxpjbvqzztafwezd</v>
      </c>
      <c r="D221" s="8" t="str">
        <f>SUBSTITUTE(C221,D$1,VLOOKUP(D$1,Lookup!$A:$B,2,FALSE))</f>
        <v>lxpjbvqzztafwezd</v>
      </c>
      <c r="E221" s="8" t="str">
        <f>SUBSTITUTE(D221,E$1,VLOOKUP(E$1,Lookup!$A:$B,2,FALSE))</f>
        <v>lxpjbvqzztafwezd</v>
      </c>
      <c r="F221" s="9">
        <v>2</v>
      </c>
      <c r="G221" s="9" cm="1">
        <f t="array" ref="G221">SUM((LEN(E221)-LEN(SUBSTITUTE(E221,Lookup!$B$1:$B$3,"")))*values)</f>
        <v>0</v>
      </c>
      <c r="H221" s="3">
        <f t="shared" si="7"/>
        <v>16</v>
      </c>
      <c r="I221" s="3"/>
    </row>
    <row r="222" spans="1:9" x14ac:dyDescent="0.25">
      <c r="A222" s="1" t="s">
        <v>217</v>
      </c>
      <c r="B222" s="8" t="str">
        <f t="shared" si="6"/>
        <v>\\jyxeuo\x18bv</v>
      </c>
      <c r="C222" s="8" t="str">
        <f>SUBSTITUTE(B222,C$1,VLOOKUP(C$1,Lookup!$A:$B,2,FALSE))</f>
        <v>↑jyxeuo\x18bv</v>
      </c>
      <c r="D222" s="8" t="str">
        <f>SUBSTITUTE(C222,D$1,VLOOKUP(D$1,Lookup!$A:$B,2,FALSE))</f>
        <v>↑jyxeuo\x18bv</v>
      </c>
      <c r="E222" s="8" t="str">
        <f>SUBSTITUTE(D222,E$1,VLOOKUP(E$1,Lookup!$A:$B,2,FALSE))</f>
        <v>↑jyxeuo↓18bv</v>
      </c>
      <c r="F222" s="9">
        <v>2</v>
      </c>
      <c r="G222" s="9" cm="1">
        <f t="array" ref="G222">SUM((LEN(E222)-LEN(SUBSTITUTE(E222,Lookup!$B$1:$B$3,"")))*values)</f>
        <v>4</v>
      </c>
      <c r="H222" s="3">
        <f t="shared" si="7"/>
        <v>10</v>
      </c>
      <c r="I222" s="3"/>
    </row>
    <row r="223" spans="1:9" x14ac:dyDescent="0.25">
      <c r="A223" s="1" t="s">
        <v>218</v>
      </c>
      <c r="B223" s="8" t="str">
        <f t="shared" si="6"/>
        <v>b\"vawc\"p\\\\giern\"b</v>
      </c>
      <c r="C223" s="8" t="str">
        <f>SUBSTITUTE(B223,C$1,VLOOKUP(C$1,Lookup!$A:$B,2,FALSE))</f>
        <v>b\"vawc\"p↑↑giern\"b</v>
      </c>
      <c r="D223" s="8" t="str">
        <f>SUBSTITUTE(C223,D$1,VLOOKUP(D$1,Lookup!$A:$B,2,FALSE))</f>
        <v>b→vawc→p↑↑giern→b</v>
      </c>
      <c r="E223" s="8" t="str">
        <f>SUBSTITUTE(D223,E$1,VLOOKUP(E$1,Lookup!$A:$B,2,FALSE))</f>
        <v>b→vawc→p↑↑giern→b</v>
      </c>
      <c r="F223" s="9">
        <v>2</v>
      </c>
      <c r="G223" s="9" cm="1">
        <f t="array" ref="G223">SUM((LEN(E223)-LEN(SUBSTITUTE(E223,Lookup!$B$1:$B$3,"")))*values)</f>
        <v>5</v>
      </c>
      <c r="H223" s="3">
        <f t="shared" si="7"/>
        <v>17</v>
      </c>
      <c r="I223" s="3"/>
    </row>
    <row r="224" spans="1:9" x14ac:dyDescent="0.25">
      <c r="A224" s="1" t="s">
        <v>219</v>
      </c>
      <c r="B224" s="8" t="str">
        <f t="shared" si="6"/>
        <v>odizunx\"\"t\\yicdn\"x\"sdiz</v>
      </c>
      <c r="C224" s="8" t="str">
        <f>SUBSTITUTE(B224,C$1,VLOOKUP(C$1,Lookup!$A:$B,2,FALSE))</f>
        <v>odizunx\"\"t↑yicdn\"x\"sdiz</v>
      </c>
      <c r="D224" s="8" t="str">
        <f>SUBSTITUTE(C224,D$1,VLOOKUP(D$1,Lookup!$A:$B,2,FALSE))</f>
        <v>odizunx→→t↑yicdn→x→sdiz</v>
      </c>
      <c r="E224" s="8" t="str">
        <f>SUBSTITUTE(D224,E$1,VLOOKUP(E$1,Lookup!$A:$B,2,FALSE))</f>
        <v>odizunx→→t↑yicdn→x→sdiz</v>
      </c>
      <c r="F224" s="9">
        <v>2</v>
      </c>
      <c r="G224" s="9" cm="1">
        <f t="array" ref="G224">SUM((LEN(E224)-LEN(SUBSTITUTE(E224,Lookup!$B$1:$B$3,"")))*values)</f>
        <v>5</v>
      </c>
      <c r="H224" s="3">
        <f t="shared" si="7"/>
        <v>23</v>
      </c>
      <c r="I224" s="3"/>
    </row>
    <row r="225" spans="1:9" x14ac:dyDescent="0.25">
      <c r="A225" s="1" t="s">
        <v>220</v>
      </c>
      <c r="B225" s="8" t="str">
        <f t="shared" si="6"/>
        <v>\"\"tebrtsi</v>
      </c>
      <c r="C225" s="8" t="str">
        <f>SUBSTITUTE(B225,C$1,VLOOKUP(C$1,Lookup!$A:$B,2,FALSE))</f>
        <v>\"\"tebrtsi</v>
      </c>
      <c r="D225" s="8" t="str">
        <f>SUBSTITUTE(C225,D$1,VLOOKUP(D$1,Lookup!$A:$B,2,FALSE))</f>
        <v>→→tebrtsi</v>
      </c>
      <c r="E225" s="8" t="str">
        <f>SUBSTITUTE(D225,E$1,VLOOKUP(E$1,Lookup!$A:$B,2,FALSE))</f>
        <v>→→tebrtsi</v>
      </c>
      <c r="F225" s="9">
        <v>2</v>
      </c>
      <c r="G225" s="9" cm="1">
        <f t="array" ref="G225">SUM((LEN(E225)-LEN(SUBSTITUTE(E225,Lookup!$B$1:$B$3,"")))*values)</f>
        <v>2</v>
      </c>
      <c r="H225" s="3">
        <f t="shared" si="7"/>
        <v>9</v>
      </c>
      <c r="I225" s="3"/>
    </row>
    <row r="226" spans="1:9" x14ac:dyDescent="0.25">
      <c r="A226" s="1" t="s">
        <v>221</v>
      </c>
      <c r="B226" s="8" t="str">
        <f t="shared" si="6"/>
        <v>ctyzsxv\xa6pegfkwsi\"tgyltaakytccb</v>
      </c>
      <c r="C226" s="8" t="str">
        <f>SUBSTITUTE(B226,C$1,VLOOKUP(C$1,Lookup!$A:$B,2,FALSE))</f>
        <v>ctyzsxv\xa6pegfkwsi\"tgyltaakytccb</v>
      </c>
      <c r="D226" s="8" t="str">
        <f>SUBSTITUTE(C226,D$1,VLOOKUP(D$1,Lookup!$A:$B,2,FALSE))</f>
        <v>ctyzsxv\xa6pegfkwsi→tgyltaakytccb</v>
      </c>
      <c r="E226" s="8" t="str">
        <f>SUBSTITUTE(D226,E$1,VLOOKUP(E$1,Lookup!$A:$B,2,FALSE))</f>
        <v>ctyzsxv↓a6pegfkwsi→tgyltaakytccb</v>
      </c>
      <c r="F226" s="9">
        <v>2</v>
      </c>
      <c r="G226" s="9" cm="1">
        <f t="array" ref="G226">SUM((LEN(E226)-LEN(SUBSTITUTE(E226,Lookup!$B$1:$B$3,"")))*values)</f>
        <v>4</v>
      </c>
      <c r="H226" s="3">
        <f t="shared" si="7"/>
        <v>30</v>
      </c>
      <c r="I226" s="3"/>
    </row>
    <row r="227" spans="1:9" x14ac:dyDescent="0.25">
      <c r="A227" s="1" t="s">
        <v>222</v>
      </c>
      <c r="B227" s="8" t="str">
        <f t="shared" si="6"/>
        <v>htxwbofchvmzbppycccliyik\xe5a</v>
      </c>
      <c r="C227" s="8" t="str">
        <f>SUBSTITUTE(B227,C$1,VLOOKUP(C$1,Lookup!$A:$B,2,FALSE))</f>
        <v>htxwbofchvmzbppycccliyik\xe5a</v>
      </c>
      <c r="D227" s="8" t="str">
        <f>SUBSTITUTE(C227,D$1,VLOOKUP(D$1,Lookup!$A:$B,2,FALSE))</f>
        <v>htxwbofchvmzbppycccliyik\xe5a</v>
      </c>
      <c r="E227" s="8" t="str">
        <f>SUBSTITUTE(D227,E$1,VLOOKUP(E$1,Lookup!$A:$B,2,FALSE))</f>
        <v>htxwbofchvmzbppycccliyik↓e5a</v>
      </c>
      <c r="F227" s="9">
        <v>2</v>
      </c>
      <c r="G227" s="9" cm="1">
        <f t="array" ref="G227">SUM((LEN(E227)-LEN(SUBSTITUTE(E227,Lookup!$B$1:$B$3,"")))*values)</f>
        <v>3</v>
      </c>
      <c r="H227" s="3">
        <f t="shared" si="7"/>
        <v>26</v>
      </c>
      <c r="I227" s="3"/>
    </row>
    <row r="228" spans="1:9" x14ac:dyDescent="0.25">
      <c r="A228" s="1" t="s">
        <v>223</v>
      </c>
      <c r="B228" s="8" t="str">
        <f t="shared" si="6"/>
        <v>ggsslefamsklezqkrd</v>
      </c>
      <c r="C228" s="8" t="str">
        <f>SUBSTITUTE(B228,C$1,VLOOKUP(C$1,Lookup!$A:$B,2,FALSE))</f>
        <v>ggsslefamsklezqkrd</v>
      </c>
      <c r="D228" s="8" t="str">
        <f>SUBSTITUTE(C228,D$1,VLOOKUP(D$1,Lookup!$A:$B,2,FALSE))</f>
        <v>ggsslefamsklezqkrd</v>
      </c>
      <c r="E228" s="8" t="str">
        <f>SUBSTITUTE(D228,E$1,VLOOKUP(E$1,Lookup!$A:$B,2,FALSE))</f>
        <v>ggsslefamsklezqkrd</v>
      </c>
      <c r="F228" s="9">
        <v>2</v>
      </c>
      <c r="G228" s="9" cm="1">
        <f t="array" ref="G228">SUM((LEN(E228)-LEN(SUBSTITUTE(E228,Lookup!$B$1:$B$3,"")))*values)</f>
        <v>0</v>
      </c>
      <c r="H228" s="3">
        <f t="shared" si="7"/>
        <v>18</v>
      </c>
      <c r="I228" s="3"/>
    </row>
    <row r="229" spans="1:9" x14ac:dyDescent="0.25">
      <c r="A229" s="1" t="s">
        <v>224</v>
      </c>
      <c r="B229" s="8" t="str">
        <f t="shared" si="6"/>
        <v>rcep\"fnimwvvdx\"l</v>
      </c>
      <c r="C229" s="8" t="str">
        <f>SUBSTITUTE(B229,C$1,VLOOKUP(C$1,Lookup!$A:$B,2,FALSE))</f>
        <v>rcep\"fnimwvvdx\"l</v>
      </c>
      <c r="D229" s="8" t="str">
        <f>SUBSTITUTE(C229,D$1,VLOOKUP(D$1,Lookup!$A:$B,2,FALSE))</f>
        <v>rcep→fnimwvvdx→l</v>
      </c>
      <c r="E229" s="8" t="str">
        <f>SUBSTITUTE(D229,E$1,VLOOKUP(E$1,Lookup!$A:$B,2,FALSE))</f>
        <v>rcep→fnimwvvdx→l</v>
      </c>
      <c r="F229" s="9">
        <v>2</v>
      </c>
      <c r="G229" s="9" cm="1">
        <f t="array" ref="G229">SUM((LEN(E229)-LEN(SUBSTITUTE(E229,Lookup!$B$1:$B$3,"")))*values)</f>
        <v>2</v>
      </c>
      <c r="H229" s="3">
        <f t="shared" si="7"/>
        <v>16</v>
      </c>
      <c r="I229" s="3"/>
    </row>
    <row r="230" spans="1:9" x14ac:dyDescent="0.25">
      <c r="A230" s="1" t="s">
        <v>225</v>
      </c>
      <c r="B230" s="8" t="str">
        <f t="shared" si="6"/>
        <v>zyrzlqmd\x12egvqs\\llqyie</v>
      </c>
      <c r="C230" s="8" t="str">
        <f>SUBSTITUTE(B230,C$1,VLOOKUP(C$1,Lookup!$A:$B,2,FALSE))</f>
        <v>zyrzlqmd\x12egvqs↑llqyie</v>
      </c>
      <c r="D230" s="8" t="str">
        <f>SUBSTITUTE(C230,D$1,VLOOKUP(D$1,Lookup!$A:$B,2,FALSE))</f>
        <v>zyrzlqmd\x12egvqs↑llqyie</v>
      </c>
      <c r="E230" s="8" t="str">
        <f>SUBSTITUTE(D230,E$1,VLOOKUP(E$1,Lookup!$A:$B,2,FALSE))</f>
        <v>zyrzlqmd↓12egvqs↑llqyie</v>
      </c>
      <c r="F230" s="9">
        <v>2</v>
      </c>
      <c r="G230" s="9" cm="1">
        <f t="array" ref="G230">SUM((LEN(E230)-LEN(SUBSTITUTE(E230,Lookup!$B$1:$B$3,"")))*values)</f>
        <v>4</v>
      </c>
      <c r="H230" s="3">
        <f t="shared" si="7"/>
        <v>21</v>
      </c>
      <c r="I230" s="3"/>
    </row>
    <row r="231" spans="1:9" x14ac:dyDescent="0.25">
      <c r="A231" s="1" t="s">
        <v>226</v>
      </c>
      <c r="B231" s="8" t="str">
        <f t="shared" si="6"/>
        <v>\x07gsqyrr\\rcyhyspsvn</v>
      </c>
      <c r="C231" s="8" t="str">
        <f>SUBSTITUTE(B231,C$1,VLOOKUP(C$1,Lookup!$A:$B,2,FALSE))</f>
        <v>\x07gsqyrr↑rcyhyspsvn</v>
      </c>
      <c r="D231" s="8" t="str">
        <f>SUBSTITUTE(C231,D$1,VLOOKUP(D$1,Lookup!$A:$B,2,FALSE))</f>
        <v>\x07gsqyrr↑rcyhyspsvn</v>
      </c>
      <c r="E231" s="8" t="str">
        <f>SUBSTITUTE(D231,E$1,VLOOKUP(E$1,Lookup!$A:$B,2,FALSE))</f>
        <v>↓07gsqyrr↑rcyhyspsvn</v>
      </c>
      <c r="F231" s="9">
        <v>2</v>
      </c>
      <c r="G231" s="9" cm="1">
        <f t="array" ref="G231">SUM((LEN(E231)-LEN(SUBSTITUTE(E231,Lookup!$B$1:$B$3,"")))*values)</f>
        <v>4</v>
      </c>
      <c r="H231" s="3">
        <f t="shared" si="7"/>
        <v>18</v>
      </c>
      <c r="I231" s="3"/>
    </row>
    <row r="232" spans="1:9" x14ac:dyDescent="0.25">
      <c r="A232" s="1" t="s">
        <v>227</v>
      </c>
      <c r="B232" s="8" t="str">
        <f t="shared" si="6"/>
        <v>butg\"</v>
      </c>
      <c r="C232" s="8" t="str">
        <f>SUBSTITUTE(B232,C$1,VLOOKUP(C$1,Lookup!$A:$B,2,FALSE))</f>
        <v>butg\"</v>
      </c>
      <c r="D232" s="8" t="str">
        <f>SUBSTITUTE(C232,D$1,VLOOKUP(D$1,Lookup!$A:$B,2,FALSE))</f>
        <v>butg→</v>
      </c>
      <c r="E232" s="8" t="str">
        <f>SUBSTITUTE(D232,E$1,VLOOKUP(E$1,Lookup!$A:$B,2,FALSE))</f>
        <v>butg→</v>
      </c>
      <c r="F232" s="9">
        <v>2</v>
      </c>
      <c r="G232" s="9" cm="1">
        <f t="array" ref="G232">SUM((LEN(E232)-LEN(SUBSTITUTE(E232,Lookup!$B$1:$B$3,"")))*values)</f>
        <v>1</v>
      </c>
      <c r="H232" s="3">
        <f t="shared" si="7"/>
        <v>5</v>
      </c>
      <c r="I232" s="3"/>
    </row>
    <row r="233" spans="1:9" x14ac:dyDescent="0.25">
      <c r="A233" s="1" t="s">
        <v>228</v>
      </c>
      <c r="B233" s="8" t="str">
        <f t="shared" si="6"/>
        <v>gb</v>
      </c>
      <c r="C233" s="8" t="str">
        <f>SUBSTITUTE(B233,C$1,VLOOKUP(C$1,Lookup!$A:$B,2,FALSE))</f>
        <v>gb</v>
      </c>
      <c r="D233" s="8" t="str">
        <f>SUBSTITUTE(C233,D$1,VLOOKUP(D$1,Lookup!$A:$B,2,FALSE))</f>
        <v>gb</v>
      </c>
      <c r="E233" s="8" t="str">
        <f>SUBSTITUTE(D233,E$1,VLOOKUP(E$1,Lookup!$A:$B,2,FALSE))</f>
        <v>gb</v>
      </c>
      <c r="F233" s="9">
        <v>2</v>
      </c>
      <c r="G233" s="9" cm="1">
        <f t="array" ref="G233">SUM((LEN(E233)-LEN(SUBSTITUTE(E233,Lookup!$B$1:$B$3,"")))*values)</f>
        <v>0</v>
      </c>
      <c r="H233" s="3">
        <f t="shared" si="7"/>
        <v>2</v>
      </c>
      <c r="I233" s="3"/>
    </row>
    <row r="234" spans="1:9" x14ac:dyDescent="0.25">
      <c r="A234" s="1" t="s">
        <v>229</v>
      </c>
      <c r="B234" s="8" t="str">
        <f t="shared" si="6"/>
        <v>gywkoxf\"jsg\\wtopxvumirqxlwz</v>
      </c>
      <c r="C234" s="8" t="str">
        <f>SUBSTITUTE(B234,C$1,VLOOKUP(C$1,Lookup!$A:$B,2,FALSE))</f>
        <v>gywkoxf\"jsg↑wtopxvumirqxlwz</v>
      </c>
      <c r="D234" s="8" t="str">
        <f>SUBSTITUTE(C234,D$1,VLOOKUP(D$1,Lookup!$A:$B,2,FALSE))</f>
        <v>gywkoxf→jsg↑wtopxvumirqxlwz</v>
      </c>
      <c r="E234" s="8" t="str">
        <f>SUBSTITUTE(D234,E$1,VLOOKUP(E$1,Lookup!$A:$B,2,FALSE))</f>
        <v>gywkoxf→jsg↑wtopxvumirqxlwz</v>
      </c>
      <c r="F234" s="9">
        <v>2</v>
      </c>
      <c r="G234" s="9" cm="1">
        <f t="array" ref="G234">SUM((LEN(E234)-LEN(SUBSTITUTE(E234,Lookup!$B$1:$B$3,"")))*values)</f>
        <v>2</v>
      </c>
      <c r="H234" s="3">
        <f t="shared" si="7"/>
        <v>27</v>
      </c>
      <c r="I234" s="3"/>
    </row>
    <row r="235" spans="1:9" x14ac:dyDescent="0.25">
      <c r="A235" s="1" t="s">
        <v>230</v>
      </c>
      <c r="B235" s="8" t="str">
        <f t="shared" si="6"/>
        <v>rj\"ir\"wldwveair\x2es\"dhjrdehbqnzl</v>
      </c>
      <c r="C235" s="8" t="str">
        <f>SUBSTITUTE(B235,C$1,VLOOKUP(C$1,Lookup!$A:$B,2,FALSE))</f>
        <v>rj\"ir\"wldwveair\x2es\"dhjrdehbqnzl</v>
      </c>
      <c r="D235" s="8" t="str">
        <f>SUBSTITUTE(C235,D$1,VLOOKUP(D$1,Lookup!$A:$B,2,FALSE))</f>
        <v>rj→ir→wldwveair\x2es→dhjrdehbqnzl</v>
      </c>
      <c r="E235" s="8" t="str">
        <f>SUBSTITUTE(D235,E$1,VLOOKUP(E$1,Lookup!$A:$B,2,FALSE))</f>
        <v>rj→ir→wldwveair↓2es→dhjrdehbqnzl</v>
      </c>
      <c r="F235" s="9">
        <v>2</v>
      </c>
      <c r="G235" s="9" cm="1">
        <f t="array" ref="G235">SUM((LEN(E235)-LEN(SUBSTITUTE(E235,Lookup!$B$1:$B$3,"")))*values)</f>
        <v>6</v>
      </c>
      <c r="H235" s="3">
        <f t="shared" si="7"/>
        <v>30</v>
      </c>
      <c r="I235" s="3"/>
    </row>
    <row r="236" spans="1:9" x14ac:dyDescent="0.25">
      <c r="A236" s="1" t="s">
        <v>231</v>
      </c>
      <c r="B236" s="8" t="str">
        <f t="shared" si="6"/>
        <v>ru\"elktnsbxufk\\ejufjfjlevt\\lrzd</v>
      </c>
      <c r="C236" s="8" t="str">
        <f>SUBSTITUTE(B236,C$1,VLOOKUP(C$1,Lookup!$A:$B,2,FALSE))</f>
        <v>ru\"elktnsbxufk↑ejufjfjlevt↑lrzd</v>
      </c>
      <c r="D236" s="8" t="str">
        <f>SUBSTITUTE(C236,D$1,VLOOKUP(D$1,Lookup!$A:$B,2,FALSE))</f>
        <v>ru→elktnsbxufk↑ejufjfjlevt↑lrzd</v>
      </c>
      <c r="E236" s="8" t="str">
        <f>SUBSTITUTE(D236,E$1,VLOOKUP(E$1,Lookup!$A:$B,2,FALSE))</f>
        <v>ru→elktnsbxufk↑ejufjfjlevt↑lrzd</v>
      </c>
      <c r="F236" s="9">
        <v>2</v>
      </c>
      <c r="G236" s="9" cm="1">
        <f t="array" ref="G236">SUM((LEN(E236)-LEN(SUBSTITUTE(E236,Lookup!$B$1:$B$3,"")))*values)</f>
        <v>3</v>
      </c>
      <c r="H236" s="3">
        <f t="shared" si="7"/>
        <v>31</v>
      </c>
      <c r="I236" s="3"/>
    </row>
    <row r="237" spans="1:9" x14ac:dyDescent="0.25">
      <c r="A237" s="1" t="s">
        <v>232</v>
      </c>
      <c r="B237" s="8" t="str">
        <f t="shared" si="6"/>
        <v>\"widsvok</v>
      </c>
      <c r="C237" s="8" t="str">
        <f>SUBSTITUTE(B237,C$1,VLOOKUP(C$1,Lookup!$A:$B,2,FALSE))</f>
        <v>\"widsvok</v>
      </c>
      <c r="D237" s="8" t="str">
        <f>SUBSTITUTE(C237,D$1,VLOOKUP(D$1,Lookup!$A:$B,2,FALSE))</f>
        <v>→widsvok</v>
      </c>
      <c r="E237" s="8" t="str">
        <f>SUBSTITUTE(D237,E$1,VLOOKUP(E$1,Lookup!$A:$B,2,FALSE))</f>
        <v>→widsvok</v>
      </c>
      <c r="F237" s="9">
        <v>2</v>
      </c>
      <c r="G237" s="9" cm="1">
        <f t="array" ref="G237">SUM((LEN(E237)-LEN(SUBSTITUTE(E237,Lookup!$B$1:$B$3,"")))*values)</f>
        <v>1</v>
      </c>
      <c r="H237" s="3">
        <f t="shared" si="7"/>
        <v>8</v>
      </c>
      <c r="I237" s="3"/>
    </row>
    <row r="238" spans="1:9" x14ac:dyDescent="0.25">
      <c r="A238" s="1" t="s">
        <v>233</v>
      </c>
      <c r="B238" s="8" t="str">
        <f t="shared" si="6"/>
        <v>oy\"\x81nuesvw</v>
      </c>
      <c r="C238" s="8" t="str">
        <f>SUBSTITUTE(B238,C$1,VLOOKUP(C$1,Lookup!$A:$B,2,FALSE))</f>
        <v>oy\"\x81nuesvw</v>
      </c>
      <c r="D238" s="8" t="str">
        <f>SUBSTITUTE(C238,D$1,VLOOKUP(D$1,Lookup!$A:$B,2,FALSE))</f>
        <v>oy→\x81nuesvw</v>
      </c>
      <c r="E238" s="8" t="str">
        <f>SUBSTITUTE(D238,E$1,VLOOKUP(E$1,Lookup!$A:$B,2,FALSE))</f>
        <v>oy→↓81nuesvw</v>
      </c>
      <c r="F238" s="9">
        <v>2</v>
      </c>
      <c r="G238" s="9" cm="1">
        <f t="array" ref="G238">SUM((LEN(E238)-LEN(SUBSTITUTE(E238,Lookup!$B$1:$B$3,"")))*values)</f>
        <v>4</v>
      </c>
      <c r="H238" s="3">
        <f t="shared" si="7"/>
        <v>10</v>
      </c>
      <c r="I238" s="3"/>
    </row>
    <row r="239" spans="1:9" x14ac:dyDescent="0.25">
      <c r="A239" s="1" t="s">
        <v>234</v>
      </c>
      <c r="B239" s="8" t="str">
        <f t="shared" si="6"/>
        <v>ay</v>
      </c>
      <c r="C239" s="8" t="str">
        <f>SUBSTITUTE(B239,C$1,VLOOKUP(C$1,Lookup!$A:$B,2,FALSE))</f>
        <v>ay</v>
      </c>
      <c r="D239" s="8" t="str">
        <f>SUBSTITUTE(C239,D$1,VLOOKUP(D$1,Lookup!$A:$B,2,FALSE))</f>
        <v>ay</v>
      </c>
      <c r="E239" s="8" t="str">
        <f>SUBSTITUTE(D239,E$1,VLOOKUP(E$1,Lookup!$A:$B,2,FALSE))</f>
        <v>ay</v>
      </c>
      <c r="F239" s="9">
        <v>2</v>
      </c>
      <c r="G239" s="9" cm="1">
        <f t="array" ref="G239">SUM((LEN(E239)-LEN(SUBSTITUTE(E239,Lookup!$B$1:$B$3,"")))*values)</f>
        <v>0</v>
      </c>
      <c r="H239" s="3">
        <f t="shared" si="7"/>
        <v>2</v>
      </c>
      <c r="I239" s="3"/>
    </row>
    <row r="240" spans="1:9" x14ac:dyDescent="0.25">
      <c r="A240" s="1" t="s">
        <v>235</v>
      </c>
      <c r="B240" s="8" t="str">
        <f t="shared" si="6"/>
        <v>syticfac\x1cfjsivwlmy\"pumsqlqqzx</v>
      </c>
      <c r="C240" s="8" t="str">
        <f>SUBSTITUTE(B240,C$1,VLOOKUP(C$1,Lookup!$A:$B,2,FALSE))</f>
        <v>syticfac\x1cfjsivwlmy\"pumsqlqqzx</v>
      </c>
      <c r="D240" s="8" t="str">
        <f>SUBSTITUTE(C240,D$1,VLOOKUP(D$1,Lookup!$A:$B,2,FALSE))</f>
        <v>syticfac\x1cfjsivwlmy→pumsqlqqzx</v>
      </c>
      <c r="E240" s="8" t="str">
        <f>SUBSTITUTE(D240,E$1,VLOOKUP(E$1,Lookup!$A:$B,2,FALSE))</f>
        <v>syticfac↓1cfjsivwlmy→pumsqlqqzx</v>
      </c>
      <c r="F240" s="9">
        <v>2</v>
      </c>
      <c r="G240" s="9" cm="1">
        <f t="array" ref="G240">SUM((LEN(E240)-LEN(SUBSTITUTE(E240,Lookup!$B$1:$B$3,"")))*values)</f>
        <v>4</v>
      </c>
      <c r="H240" s="3">
        <f t="shared" si="7"/>
        <v>29</v>
      </c>
      <c r="I240" s="3"/>
    </row>
    <row r="241" spans="1:9" x14ac:dyDescent="0.25">
      <c r="A241" s="1" t="s">
        <v>236</v>
      </c>
      <c r="B241" s="8" t="str">
        <f t="shared" si="6"/>
        <v>m</v>
      </c>
      <c r="C241" s="8" t="str">
        <f>SUBSTITUTE(B241,C$1,VLOOKUP(C$1,Lookup!$A:$B,2,FALSE))</f>
        <v>m</v>
      </c>
      <c r="D241" s="8" t="str">
        <f>SUBSTITUTE(C241,D$1,VLOOKUP(D$1,Lookup!$A:$B,2,FALSE))</f>
        <v>m</v>
      </c>
      <c r="E241" s="8" t="str">
        <f>SUBSTITUTE(D241,E$1,VLOOKUP(E$1,Lookup!$A:$B,2,FALSE))</f>
        <v>m</v>
      </c>
      <c r="F241" s="9">
        <v>2</v>
      </c>
      <c r="G241" s="9" cm="1">
        <f t="array" ref="G241">SUM((LEN(E241)-LEN(SUBSTITUTE(E241,Lookup!$B$1:$B$3,"")))*values)</f>
        <v>0</v>
      </c>
      <c r="H241" s="3">
        <f t="shared" si="7"/>
        <v>1</v>
      </c>
      <c r="I241" s="3"/>
    </row>
    <row r="242" spans="1:9" x14ac:dyDescent="0.25">
      <c r="A242" s="1" t="s">
        <v>237</v>
      </c>
      <c r="B242" s="8" t="str">
        <f t="shared" si="6"/>
        <v>rjjkfh\x78cf\x2brgceg\"jmdyas\"\\xlv\xb6p</v>
      </c>
      <c r="C242" s="8" t="str">
        <f>SUBSTITUTE(B242,C$1,VLOOKUP(C$1,Lookup!$A:$B,2,FALSE))</f>
        <v>rjjkfh\x78cf\x2brgceg\"jmdyas\"↑xlv\xb6p</v>
      </c>
      <c r="D242" s="8" t="str">
        <f>SUBSTITUTE(C242,D$1,VLOOKUP(D$1,Lookup!$A:$B,2,FALSE))</f>
        <v>rjjkfh\x78cf\x2brgceg→jmdyas→↑xlv\xb6p</v>
      </c>
      <c r="E242" s="8" t="str">
        <f>SUBSTITUTE(D242,E$1,VLOOKUP(E$1,Lookup!$A:$B,2,FALSE))</f>
        <v>rjjkfh↓78cf↓2brgceg→jmdyas→↑xlv↓b6p</v>
      </c>
      <c r="F242" s="9">
        <v>2</v>
      </c>
      <c r="G242" s="9" cm="1">
        <f t="array" ref="G242">SUM((LEN(E242)-LEN(SUBSTITUTE(E242,Lookup!$B$1:$B$3,"")))*values)</f>
        <v>12</v>
      </c>
      <c r="H242" s="3">
        <f t="shared" si="7"/>
        <v>29</v>
      </c>
      <c r="I242" s="3"/>
    </row>
    <row r="243" spans="1:9" x14ac:dyDescent="0.25">
      <c r="A243" s="1" t="s">
        <v>238</v>
      </c>
      <c r="B243" s="8" t="str">
        <f t="shared" si="6"/>
        <v>tmuvo\"\x3ffdqdovjmdmkgpstotojkv\"as</v>
      </c>
      <c r="C243" s="8" t="str">
        <f>SUBSTITUTE(B243,C$1,VLOOKUP(C$1,Lookup!$A:$B,2,FALSE))</f>
        <v>tmuvo\"\x3ffdqdovjmdmkgpstotojkv\"as</v>
      </c>
      <c r="D243" s="8" t="str">
        <f>SUBSTITUTE(C243,D$1,VLOOKUP(D$1,Lookup!$A:$B,2,FALSE))</f>
        <v>tmuvo→\x3ffdqdovjmdmkgpstotojkv→as</v>
      </c>
      <c r="E243" s="8" t="str">
        <f>SUBSTITUTE(D243,E$1,VLOOKUP(E$1,Lookup!$A:$B,2,FALSE))</f>
        <v>tmuvo→↓3ffdqdovjmdmkgpstotojkv→as</v>
      </c>
      <c r="F243" s="9">
        <v>2</v>
      </c>
      <c r="G243" s="9" cm="1">
        <f t="array" ref="G243">SUM((LEN(E243)-LEN(SUBSTITUTE(E243,Lookup!$B$1:$B$3,"")))*values)</f>
        <v>5</v>
      </c>
      <c r="H243" s="3">
        <f t="shared" si="7"/>
        <v>31</v>
      </c>
      <c r="I243" s="3"/>
    </row>
    <row r="244" spans="1:9" x14ac:dyDescent="0.25">
      <c r="A244" s="1" t="s">
        <v>239</v>
      </c>
      <c r="B244" s="8" t="str">
        <f t="shared" si="6"/>
        <v>jd\\ojvynhxllfzzxvbn\"wrpphcvx</v>
      </c>
      <c r="C244" s="8" t="str">
        <f>SUBSTITUTE(B244,C$1,VLOOKUP(C$1,Lookup!$A:$B,2,FALSE))</f>
        <v>jd↑ojvynhxllfzzxvbn\"wrpphcvx</v>
      </c>
      <c r="D244" s="8" t="str">
        <f>SUBSTITUTE(C244,D$1,VLOOKUP(D$1,Lookup!$A:$B,2,FALSE))</f>
        <v>jd↑ojvynhxllfzzxvbn→wrpphcvx</v>
      </c>
      <c r="E244" s="8" t="str">
        <f>SUBSTITUTE(D244,E$1,VLOOKUP(E$1,Lookup!$A:$B,2,FALSE))</f>
        <v>jd↑ojvynhxllfzzxvbn→wrpphcvx</v>
      </c>
      <c r="F244" s="9">
        <v>2</v>
      </c>
      <c r="G244" s="9" cm="1">
        <f t="array" ref="G244">SUM((LEN(E244)-LEN(SUBSTITUTE(E244,Lookup!$B$1:$B$3,"")))*values)</f>
        <v>2</v>
      </c>
      <c r="H244" s="3">
        <f t="shared" si="7"/>
        <v>28</v>
      </c>
      <c r="I244" s="3"/>
    </row>
    <row r="245" spans="1:9" x14ac:dyDescent="0.25">
      <c r="A245" s="1" t="s">
        <v>240</v>
      </c>
      <c r="B245" s="8" t="str">
        <f t="shared" si="6"/>
        <v>pz</v>
      </c>
      <c r="C245" s="8" t="str">
        <f>SUBSTITUTE(B245,C$1,VLOOKUP(C$1,Lookup!$A:$B,2,FALSE))</f>
        <v>pz</v>
      </c>
      <c r="D245" s="8" t="str">
        <f>SUBSTITUTE(C245,D$1,VLOOKUP(D$1,Lookup!$A:$B,2,FALSE))</f>
        <v>pz</v>
      </c>
      <c r="E245" s="8" t="str">
        <f>SUBSTITUTE(D245,E$1,VLOOKUP(E$1,Lookup!$A:$B,2,FALSE))</f>
        <v>pz</v>
      </c>
      <c r="F245" s="9">
        <v>2</v>
      </c>
      <c r="G245" s="9" cm="1">
        <f t="array" ref="G245">SUM((LEN(E245)-LEN(SUBSTITUTE(E245,Lookup!$B$1:$B$3,"")))*values)</f>
        <v>0</v>
      </c>
      <c r="H245" s="3">
        <f t="shared" si="7"/>
        <v>2</v>
      </c>
      <c r="I245" s="3"/>
    </row>
    <row r="246" spans="1:9" x14ac:dyDescent="0.25">
      <c r="A246" s="1" t="s">
        <v>241</v>
      </c>
      <c r="B246" s="8" t="str">
        <f t="shared" si="6"/>
        <v>\"twr</v>
      </c>
      <c r="C246" s="8" t="str">
        <f>SUBSTITUTE(B246,C$1,VLOOKUP(C$1,Lookup!$A:$B,2,FALSE))</f>
        <v>\"twr</v>
      </c>
      <c r="D246" s="8" t="str">
        <f>SUBSTITUTE(C246,D$1,VLOOKUP(D$1,Lookup!$A:$B,2,FALSE))</f>
        <v>→twr</v>
      </c>
      <c r="E246" s="8" t="str">
        <f>SUBSTITUTE(D246,E$1,VLOOKUP(E$1,Lookup!$A:$B,2,FALSE))</f>
        <v>→twr</v>
      </c>
      <c r="F246" s="9">
        <v>2</v>
      </c>
      <c r="G246" s="9" cm="1">
        <f t="array" ref="G246">SUM((LEN(E246)-LEN(SUBSTITUTE(E246,Lookup!$B$1:$B$3,"")))*values)</f>
        <v>1</v>
      </c>
      <c r="H246" s="3">
        <f t="shared" si="7"/>
        <v>4</v>
      </c>
      <c r="I246" s="3"/>
    </row>
    <row r="247" spans="1:9" x14ac:dyDescent="0.25">
      <c r="A247" s="1" t="s">
        <v>242</v>
      </c>
      <c r="B247" s="8" t="str">
        <f t="shared" si="6"/>
        <v>n\\hdzmxe\"mzjjeadlz</v>
      </c>
      <c r="C247" s="8" t="str">
        <f>SUBSTITUTE(B247,C$1,VLOOKUP(C$1,Lookup!$A:$B,2,FALSE))</f>
        <v>n↑hdzmxe\"mzjjeadlz</v>
      </c>
      <c r="D247" s="8" t="str">
        <f>SUBSTITUTE(C247,D$1,VLOOKUP(D$1,Lookup!$A:$B,2,FALSE))</f>
        <v>n↑hdzmxe→mzjjeadlz</v>
      </c>
      <c r="E247" s="8" t="str">
        <f>SUBSTITUTE(D247,E$1,VLOOKUP(E$1,Lookup!$A:$B,2,FALSE))</f>
        <v>n↑hdzmxe→mzjjeadlz</v>
      </c>
      <c r="F247" s="9">
        <v>2</v>
      </c>
      <c r="G247" s="9" cm="1">
        <f t="array" ref="G247">SUM((LEN(E247)-LEN(SUBSTITUTE(E247,Lookup!$B$1:$B$3,"")))*values)</f>
        <v>2</v>
      </c>
      <c r="H247" s="3">
        <f t="shared" si="7"/>
        <v>18</v>
      </c>
      <c r="I247" s="3"/>
    </row>
    <row r="248" spans="1:9" x14ac:dyDescent="0.25">
      <c r="A248" s="1" t="s">
        <v>243</v>
      </c>
      <c r="B248" s="8" t="str">
        <f t="shared" si="6"/>
        <v>fb\"rprxuagvahjnri</v>
      </c>
      <c r="C248" s="8" t="str">
        <f>SUBSTITUTE(B248,C$1,VLOOKUP(C$1,Lookup!$A:$B,2,FALSE))</f>
        <v>fb\"rprxuagvahjnri</v>
      </c>
      <c r="D248" s="8" t="str">
        <f>SUBSTITUTE(C248,D$1,VLOOKUP(D$1,Lookup!$A:$B,2,FALSE))</f>
        <v>fb→rprxuagvahjnri</v>
      </c>
      <c r="E248" s="8" t="str">
        <f>SUBSTITUTE(D248,E$1,VLOOKUP(E$1,Lookup!$A:$B,2,FALSE))</f>
        <v>fb→rprxuagvahjnri</v>
      </c>
      <c r="F248" s="9">
        <v>2</v>
      </c>
      <c r="G248" s="9" cm="1">
        <f t="array" ref="G248">SUM((LEN(E248)-LEN(SUBSTITUTE(E248,Lookup!$B$1:$B$3,"")))*values)</f>
        <v>1</v>
      </c>
      <c r="H248" s="3">
        <f t="shared" si="7"/>
        <v>17</v>
      </c>
      <c r="I248" s="3"/>
    </row>
    <row r="249" spans="1:9" x14ac:dyDescent="0.25">
      <c r="A249" s="1" t="s">
        <v>244</v>
      </c>
      <c r="B249" s="8" t="str">
        <f t="shared" si="6"/>
        <v>rfmexmjjgh\\xrnmyvnatrvfruflaqjnd</v>
      </c>
      <c r="C249" s="8" t="str">
        <f>SUBSTITUTE(B249,C$1,VLOOKUP(C$1,Lookup!$A:$B,2,FALSE))</f>
        <v>rfmexmjjgh↑xrnmyvnatrvfruflaqjnd</v>
      </c>
      <c r="D249" s="8" t="str">
        <f>SUBSTITUTE(C249,D$1,VLOOKUP(D$1,Lookup!$A:$B,2,FALSE))</f>
        <v>rfmexmjjgh↑xrnmyvnatrvfruflaqjnd</v>
      </c>
      <c r="E249" s="8" t="str">
        <f>SUBSTITUTE(D249,E$1,VLOOKUP(E$1,Lookup!$A:$B,2,FALSE))</f>
        <v>rfmexmjjgh↑xrnmyvnatrvfruflaqjnd</v>
      </c>
      <c r="F249" s="9">
        <v>2</v>
      </c>
      <c r="G249" s="9" cm="1">
        <f t="array" ref="G249">SUM((LEN(E249)-LEN(SUBSTITUTE(E249,Lookup!$B$1:$B$3,"")))*values)</f>
        <v>1</v>
      </c>
      <c r="H249" s="3">
        <f t="shared" si="7"/>
        <v>32</v>
      </c>
      <c r="I249" s="3"/>
    </row>
    <row r="250" spans="1:9" x14ac:dyDescent="0.25">
      <c r="A250" s="1" t="s">
        <v>245</v>
      </c>
      <c r="B250" s="8" t="str">
        <f t="shared" si="6"/>
        <v>obbbde\"co\"qr\"qpiwjgqahqm\\jjp\"</v>
      </c>
      <c r="C250" s="8" t="str">
        <f>SUBSTITUTE(B250,C$1,VLOOKUP(C$1,Lookup!$A:$B,2,FALSE))</f>
        <v>obbbde\"co\"qr\"qpiwjgqahqm↑jjp\"</v>
      </c>
      <c r="D250" s="8" t="str">
        <f>SUBSTITUTE(C250,D$1,VLOOKUP(D$1,Lookup!$A:$B,2,FALSE))</f>
        <v>obbbde→co→qr→qpiwjgqahqm↑jjp→</v>
      </c>
      <c r="E250" s="8" t="str">
        <f>SUBSTITUTE(D250,E$1,VLOOKUP(E$1,Lookup!$A:$B,2,FALSE))</f>
        <v>obbbde→co→qr→qpiwjgqahqm↑jjp→</v>
      </c>
      <c r="F250" s="9">
        <v>2</v>
      </c>
      <c r="G250" s="9" cm="1">
        <f t="array" ref="G250">SUM((LEN(E250)-LEN(SUBSTITUTE(E250,Lookup!$B$1:$B$3,"")))*values)</f>
        <v>5</v>
      </c>
      <c r="H250" s="3">
        <f t="shared" si="7"/>
        <v>29</v>
      </c>
      <c r="I250" s="3"/>
    </row>
    <row r="251" spans="1:9" x14ac:dyDescent="0.25">
      <c r="A251" s="1" t="s">
        <v>246</v>
      </c>
      <c r="B251" s="8" t="str">
        <f t="shared" si="6"/>
        <v>vpbq\"\"y\"czk\\b\x52ed\"lnzepobp</v>
      </c>
      <c r="C251" s="8" t="str">
        <f>SUBSTITUTE(B251,C$1,VLOOKUP(C$1,Lookup!$A:$B,2,FALSE))</f>
        <v>vpbq\"\"y\"czk↑b\x52ed\"lnzepobp</v>
      </c>
      <c r="D251" s="8" t="str">
        <f>SUBSTITUTE(C251,D$1,VLOOKUP(D$1,Lookup!$A:$B,2,FALSE))</f>
        <v>vpbq→→y→czk↑b\x52ed→lnzepobp</v>
      </c>
      <c r="E251" s="8" t="str">
        <f>SUBSTITUTE(D251,E$1,VLOOKUP(E$1,Lookup!$A:$B,2,FALSE))</f>
        <v>vpbq→→y→czk↑b↓52ed→lnzepobp</v>
      </c>
      <c r="F251" s="9">
        <v>2</v>
      </c>
      <c r="G251" s="9" cm="1">
        <f t="array" ref="G251">SUM((LEN(E251)-LEN(SUBSTITUTE(E251,Lookup!$B$1:$B$3,"")))*values)</f>
        <v>8</v>
      </c>
      <c r="H251" s="3">
        <f t="shared" si="7"/>
        <v>25</v>
      </c>
      <c r="I251" s="3"/>
    </row>
    <row r="252" spans="1:9" x14ac:dyDescent="0.25">
      <c r="A252" s="1" t="s">
        <v>247</v>
      </c>
      <c r="B252" s="8" t="str">
        <f t="shared" si="6"/>
        <v>syzeajzfarplydipny\"y\"\xe8ad</v>
      </c>
      <c r="C252" s="8" t="str">
        <f>SUBSTITUTE(B252,C$1,VLOOKUP(C$1,Lookup!$A:$B,2,FALSE))</f>
        <v>syzeajzfarplydipny\"y\"\xe8ad</v>
      </c>
      <c r="D252" s="8" t="str">
        <f>SUBSTITUTE(C252,D$1,VLOOKUP(D$1,Lookup!$A:$B,2,FALSE))</f>
        <v>syzeajzfarplydipny→y→\xe8ad</v>
      </c>
      <c r="E252" s="8" t="str">
        <f>SUBSTITUTE(D252,E$1,VLOOKUP(E$1,Lookup!$A:$B,2,FALSE))</f>
        <v>syzeajzfarplydipny→y→↓e8ad</v>
      </c>
      <c r="F252" s="9">
        <v>2</v>
      </c>
      <c r="G252" s="9" cm="1">
        <f t="array" ref="G252">SUM((LEN(E252)-LEN(SUBSTITUTE(E252,Lookup!$B$1:$B$3,"")))*values)</f>
        <v>5</v>
      </c>
      <c r="H252" s="3">
        <f t="shared" si="7"/>
        <v>24</v>
      </c>
      <c r="I252" s="3"/>
    </row>
    <row r="253" spans="1:9" x14ac:dyDescent="0.25">
      <c r="A253" s="1" t="s">
        <v>248</v>
      </c>
      <c r="B253" s="8" t="str">
        <f t="shared" si="6"/>
        <v>mpyodwb</v>
      </c>
      <c r="C253" s="8" t="str">
        <f>SUBSTITUTE(B253,C$1,VLOOKUP(C$1,Lookup!$A:$B,2,FALSE))</f>
        <v>mpyodwb</v>
      </c>
      <c r="D253" s="8" t="str">
        <f>SUBSTITUTE(C253,D$1,VLOOKUP(D$1,Lookup!$A:$B,2,FALSE))</f>
        <v>mpyodwb</v>
      </c>
      <c r="E253" s="8" t="str">
        <f>SUBSTITUTE(D253,E$1,VLOOKUP(E$1,Lookup!$A:$B,2,FALSE))</f>
        <v>mpyodwb</v>
      </c>
      <c r="F253" s="9">
        <v>2</v>
      </c>
      <c r="G253" s="9" cm="1">
        <f t="array" ref="G253">SUM((LEN(E253)-LEN(SUBSTITUTE(E253,Lookup!$B$1:$B$3,"")))*values)</f>
        <v>0</v>
      </c>
      <c r="H253" s="3">
        <f t="shared" si="7"/>
        <v>7</v>
      </c>
      <c r="I253" s="3"/>
    </row>
    <row r="254" spans="1:9" x14ac:dyDescent="0.25">
      <c r="A254" s="1" t="s">
        <v>249</v>
      </c>
      <c r="B254" s="8" t="str">
        <f t="shared" si="6"/>
        <v>\x47rakphlqqptd</v>
      </c>
      <c r="C254" s="8" t="str">
        <f>SUBSTITUTE(B254,C$1,VLOOKUP(C$1,Lookup!$A:$B,2,FALSE))</f>
        <v>\x47rakphlqqptd</v>
      </c>
      <c r="D254" s="8" t="str">
        <f>SUBSTITUTE(C254,D$1,VLOOKUP(D$1,Lookup!$A:$B,2,FALSE))</f>
        <v>\x47rakphlqqptd</v>
      </c>
      <c r="E254" s="8" t="str">
        <f>SUBSTITUTE(D254,E$1,VLOOKUP(E$1,Lookup!$A:$B,2,FALSE))</f>
        <v>↓47rakphlqqptd</v>
      </c>
      <c r="F254" s="9">
        <v>2</v>
      </c>
      <c r="G254" s="9" cm="1">
        <f t="array" ref="G254">SUM((LEN(E254)-LEN(SUBSTITUTE(E254,Lookup!$B$1:$B$3,"")))*values)</f>
        <v>3</v>
      </c>
      <c r="H254" s="3">
        <f t="shared" si="7"/>
        <v>12</v>
      </c>
      <c r="I254" s="3"/>
    </row>
    <row r="255" spans="1:9" x14ac:dyDescent="0.25">
      <c r="A255" s="1" t="s">
        <v>250</v>
      </c>
      <c r="B255" s="8" t="str">
        <f t="shared" si="6"/>
        <v>wa\"oj\"aiy</v>
      </c>
      <c r="C255" s="8" t="str">
        <f>SUBSTITUTE(B255,C$1,VLOOKUP(C$1,Lookup!$A:$B,2,FALSE))</f>
        <v>wa\"oj\"aiy</v>
      </c>
      <c r="D255" s="8" t="str">
        <f>SUBSTITUTE(C255,D$1,VLOOKUP(D$1,Lookup!$A:$B,2,FALSE))</f>
        <v>wa→oj→aiy</v>
      </c>
      <c r="E255" s="8" t="str">
        <f>SUBSTITUTE(D255,E$1,VLOOKUP(E$1,Lookup!$A:$B,2,FALSE))</f>
        <v>wa→oj→aiy</v>
      </c>
      <c r="F255" s="9">
        <v>2</v>
      </c>
      <c r="G255" s="9" cm="1">
        <f t="array" ref="G255">SUM((LEN(E255)-LEN(SUBSTITUTE(E255,Lookup!$B$1:$B$3,"")))*values)</f>
        <v>2</v>
      </c>
      <c r="H255" s="3">
        <f t="shared" si="7"/>
        <v>9</v>
      </c>
      <c r="I255" s="3"/>
    </row>
    <row r="256" spans="1:9" x14ac:dyDescent="0.25">
      <c r="A256" s="1" t="s">
        <v>251</v>
      </c>
      <c r="B256" s="8" t="str">
        <f t="shared" si="6"/>
        <v>a</v>
      </c>
      <c r="C256" s="8" t="str">
        <f>SUBSTITUTE(B256,C$1,VLOOKUP(C$1,Lookup!$A:$B,2,FALSE))</f>
        <v>a</v>
      </c>
      <c r="D256" s="8" t="str">
        <f>SUBSTITUTE(C256,D$1,VLOOKUP(D$1,Lookup!$A:$B,2,FALSE))</f>
        <v>a</v>
      </c>
      <c r="E256" s="8" t="str">
        <f>SUBSTITUTE(D256,E$1,VLOOKUP(E$1,Lookup!$A:$B,2,FALSE))</f>
        <v>a</v>
      </c>
      <c r="F256" s="9">
        <v>2</v>
      </c>
      <c r="G256" s="9" cm="1">
        <f t="array" ref="G256">SUM((LEN(E256)-LEN(SUBSTITUTE(E256,Lookup!$B$1:$B$3,"")))*values)</f>
        <v>0</v>
      </c>
      <c r="H256" s="3">
        <f t="shared" si="7"/>
        <v>1</v>
      </c>
      <c r="I256" s="3"/>
    </row>
    <row r="257" spans="1:9" x14ac:dyDescent="0.25">
      <c r="A257" s="1" t="s">
        <v>252</v>
      </c>
      <c r="B257" s="8" t="str">
        <f t="shared" si="6"/>
        <v>ropozx</v>
      </c>
      <c r="C257" s="8" t="str">
        <f>SUBSTITUTE(B257,C$1,VLOOKUP(C$1,Lookup!$A:$B,2,FALSE))</f>
        <v>ropozx</v>
      </c>
      <c r="D257" s="8" t="str">
        <f>SUBSTITUTE(C257,D$1,VLOOKUP(D$1,Lookup!$A:$B,2,FALSE))</f>
        <v>ropozx</v>
      </c>
      <c r="E257" s="8" t="str">
        <f>SUBSTITUTE(D257,E$1,VLOOKUP(E$1,Lookup!$A:$B,2,FALSE))</f>
        <v>ropozx</v>
      </c>
      <c r="F257" s="9">
        <v>2</v>
      </c>
      <c r="G257" s="9" cm="1">
        <f t="array" ref="G257">SUM((LEN(E257)-LEN(SUBSTITUTE(E257,Lookup!$B$1:$B$3,"")))*values)</f>
        <v>0</v>
      </c>
      <c r="H257" s="3">
        <f t="shared" si="7"/>
        <v>6</v>
      </c>
      <c r="I257" s="3"/>
    </row>
    <row r="258" spans="1:9" x14ac:dyDescent="0.25">
      <c r="A258" s="1" t="s">
        <v>253</v>
      </c>
      <c r="B258" s="8" t="str">
        <f t="shared" si="6"/>
        <v>q\x51nbtlwa</v>
      </c>
      <c r="C258" s="8" t="str">
        <f>SUBSTITUTE(B258,C$1,VLOOKUP(C$1,Lookup!$A:$B,2,FALSE))</f>
        <v>q\x51nbtlwa</v>
      </c>
      <c r="D258" s="8" t="str">
        <f>SUBSTITUTE(C258,D$1,VLOOKUP(D$1,Lookup!$A:$B,2,FALSE))</f>
        <v>q\x51nbtlwa</v>
      </c>
      <c r="E258" s="8" t="str">
        <f>SUBSTITUTE(D258,E$1,VLOOKUP(E$1,Lookup!$A:$B,2,FALSE))</f>
        <v>q↓51nbtlwa</v>
      </c>
      <c r="F258" s="9">
        <v>2</v>
      </c>
      <c r="G258" s="9" cm="1">
        <f t="array" ref="G258">SUM((LEN(E258)-LEN(SUBSTITUTE(E258,Lookup!$B$1:$B$3,"")))*values)</f>
        <v>3</v>
      </c>
      <c r="H258" s="3">
        <f t="shared" si="7"/>
        <v>8</v>
      </c>
      <c r="I258" s="3"/>
    </row>
    <row r="259" spans="1:9" x14ac:dyDescent="0.25">
      <c r="A259" s="1" t="s">
        <v>254</v>
      </c>
      <c r="B259" s="8" t="str">
        <f t="shared" ref="B259:B301" si="8">MID(A259,2,LEN(A259)-2)</f>
        <v>etukvgx\\jqxlkq</v>
      </c>
      <c r="C259" s="8" t="str">
        <f>SUBSTITUTE(B259,C$1,VLOOKUP(C$1,Lookup!$A:$B,2,FALSE))</f>
        <v>etukvgx↑jqxlkq</v>
      </c>
      <c r="D259" s="8" t="str">
        <f>SUBSTITUTE(C259,D$1,VLOOKUP(D$1,Lookup!$A:$B,2,FALSE))</f>
        <v>etukvgx↑jqxlkq</v>
      </c>
      <c r="E259" s="8" t="str">
        <f>SUBSTITUTE(D259,E$1,VLOOKUP(E$1,Lookup!$A:$B,2,FALSE))</f>
        <v>etukvgx↑jqxlkq</v>
      </c>
      <c r="F259" s="9">
        <v>2</v>
      </c>
      <c r="G259" s="9" cm="1">
        <f t="array" ref="G259">SUM((LEN(E259)-LEN(SUBSTITUTE(E259,Lookup!$B$1:$B$3,"")))*values)</f>
        <v>1</v>
      </c>
      <c r="H259" s="3">
        <f t="shared" ref="H259:H301" si="9">LEN(A259)-SUM(F259:G259)</f>
        <v>14</v>
      </c>
      <c r="I259" s="3"/>
    </row>
    <row r="260" spans="1:9" x14ac:dyDescent="0.25">
      <c r="A260" s="1" t="s">
        <v>255</v>
      </c>
      <c r="B260" s="8" t="str">
        <f t="shared" si="8"/>
        <v>\"tp\"rah\"pg\"s\"bpdtes\\tkasdhqd</v>
      </c>
      <c r="C260" s="8" t="str">
        <f>SUBSTITUTE(B260,C$1,VLOOKUP(C$1,Lookup!$A:$B,2,FALSE))</f>
        <v>\"tp\"rah\"pg\"s\"bpdtes↑tkasdhqd</v>
      </c>
      <c r="D260" s="8" t="str">
        <f>SUBSTITUTE(C260,D$1,VLOOKUP(D$1,Lookup!$A:$B,2,FALSE))</f>
        <v>→tp→rah→pg→s→bpdtes↑tkasdhqd</v>
      </c>
      <c r="E260" s="8" t="str">
        <f>SUBSTITUTE(D260,E$1,VLOOKUP(E$1,Lookup!$A:$B,2,FALSE))</f>
        <v>→tp→rah→pg→s→bpdtes↑tkasdhqd</v>
      </c>
      <c r="F260" s="9">
        <v>2</v>
      </c>
      <c r="G260" s="9" cm="1">
        <f t="array" ref="G260">SUM((LEN(E260)-LEN(SUBSTITUTE(E260,Lookup!$B$1:$B$3,"")))*values)</f>
        <v>6</v>
      </c>
      <c r="H260" s="3">
        <f t="shared" si="9"/>
        <v>28</v>
      </c>
      <c r="I260" s="3"/>
    </row>
    <row r="261" spans="1:9" x14ac:dyDescent="0.25">
      <c r="A261" s="1" t="s">
        <v>256</v>
      </c>
      <c r="B261" s="8" t="str">
        <f t="shared" si="8"/>
        <v>dn\"qqpkikadowssb\xcah\"dzpsf\\ect\"jdh</v>
      </c>
      <c r="C261" s="8" t="str">
        <f>SUBSTITUTE(B261,C$1,VLOOKUP(C$1,Lookup!$A:$B,2,FALSE))</f>
        <v>dn\"qqpkikadowssb\xcah\"dzpsf↑ect\"jdh</v>
      </c>
      <c r="D261" s="8" t="str">
        <f>SUBSTITUTE(C261,D$1,VLOOKUP(D$1,Lookup!$A:$B,2,FALSE))</f>
        <v>dn→qqpkikadowssb\xcah→dzpsf↑ect→jdh</v>
      </c>
      <c r="E261" s="8" t="str">
        <f>SUBSTITUTE(D261,E$1,VLOOKUP(E$1,Lookup!$A:$B,2,FALSE))</f>
        <v>dn→qqpkikadowssb↓cah→dzpsf↑ect→jdh</v>
      </c>
      <c r="F261" s="9">
        <v>2</v>
      </c>
      <c r="G261" s="9" cm="1">
        <f t="array" ref="G261">SUM((LEN(E261)-LEN(SUBSTITUTE(E261,Lookup!$B$1:$B$3,"")))*values)</f>
        <v>7</v>
      </c>
      <c r="H261" s="3">
        <f t="shared" si="9"/>
        <v>32</v>
      </c>
      <c r="I261" s="3"/>
    </row>
    <row r="262" spans="1:9" x14ac:dyDescent="0.25">
      <c r="A262" s="1" t="s">
        <v>257</v>
      </c>
      <c r="B262" s="8" t="str">
        <f t="shared" si="8"/>
        <v>pxunovbbrrn\\vullyn\"bno\"\"\"myfxlp\"</v>
      </c>
      <c r="C262" s="8" t="str">
        <f>SUBSTITUTE(B262,C$1,VLOOKUP(C$1,Lookup!$A:$B,2,FALSE))</f>
        <v>pxunovbbrrn↑vullyn\"bno\"\"\"myfxlp\"</v>
      </c>
      <c r="D262" s="8" t="str">
        <f>SUBSTITUTE(C262,D$1,VLOOKUP(D$1,Lookup!$A:$B,2,FALSE))</f>
        <v>pxunovbbrrn↑vullyn→bno→→→myfxlp→</v>
      </c>
      <c r="E262" s="8" t="str">
        <f>SUBSTITUTE(D262,E$1,VLOOKUP(E$1,Lookup!$A:$B,2,FALSE))</f>
        <v>pxunovbbrrn↑vullyn→bno→→→myfxlp→</v>
      </c>
      <c r="F262" s="9">
        <v>2</v>
      </c>
      <c r="G262" s="9" cm="1">
        <f t="array" ref="G262">SUM((LEN(E262)-LEN(SUBSTITUTE(E262,Lookup!$B$1:$B$3,"")))*values)</f>
        <v>6</v>
      </c>
      <c r="H262" s="3">
        <f t="shared" si="9"/>
        <v>32</v>
      </c>
      <c r="I262" s="3"/>
    </row>
    <row r="263" spans="1:9" x14ac:dyDescent="0.25">
      <c r="A263" s="1" t="s">
        <v>258</v>
      </c>
      <c r="B263" s="8" t="str">
        <f t="shared" si="8"/>
        <v>qaixyazuryvkmoulhcqaotegfj\\mpzm</v>
      </c>
      <c r="C263" s="8" t="str">
        <f>SUBSTITUTE(B263,C$1,VLOOKUP(C$1,Lookup!$A:$B,2,FALSE))</f>
        <v>qaixyazuryvkmoulhcqaotegfj↑mpzm</v>
      </c>
      <c r="D263" s="8" t="str">
        <f>SUBSTITUTE(C263,D$1,VLOOKUP(D$1,Lookup!$A:$B,2,FALSE))</f>
        <v>qaixyazuryvkmoulhcqaotegfj↑mpzm</v>
      </c>
      <c r="E263" s="8" t="str">
        <f>SUBSTITUTE(D263,E$1,VLOOKUP(E$1,Lookup!$A:$B,2,FALSE))</f>
        <v>qaixyazuryvkmoulhcqaotegfj↑mpzm</v>
      </c>
      <c r="F263" s="9">
        <v>2</v>
      </c>
      <c r="G263" s="9" cm="1">
        <f t="array" ref="G263">SUM((LEN(E263)-LEN(SUBSTITUTE(E263,Lookup!$B$1:$B$3,"")))*values)</f>
        <v>1</v>
      </c>
      <c r="H263" s="3">
        <f t="shared" si="9"/>
        <v>31</v>
      </c>
      <c r="I263" s="3"/>
    </row>
    <row r="264" spans="1:9" x14ac:dyDescent="0.25">
      <c r="A264" s="1" t="s">
        <v>259</v>
      </c>
      <c r="B264" s="8" t="str">
        <f t="shared" si="8"/>
        <v>bvfrbicutzbjwn\\oml\"cf\"d\"ezcpv\"j</v>
      </c>
      <c r="C264" s="8" t="str">
        <f>SUBSTITUTE(B264,C$1,VLOOKUP(C$1,Lookup!$A:$B,2,FALSE))</f>
        <v>bvfrbicutzbjwn↑oml\"cf\"d\"ezcpv\"j</v>
      </c>
      <c r="D264" s="8" t="str">
        <f>SUBSTITUTE(C264,D$1,VLOOKUP(D$1,Lookup!$A:$B,2,FALSE))</f>
        <v>bvfrbicutzbjwn↑oml→cf→d→ezcpv→j</v>
      </c>
      <c r="E264" s="8" t="str">
        <f>SUBSTITUTE(D264,E$1,VLOOKUP(E$1,Lookup!$A:$B,2,FALSE))</f>
        <v>bvfrbicutzbjwn↑oml→cf→d→ezcpv→j</v>
      </c>
      <c r="F264" s="9">
        <v>2</v>
      </c>
      <c r="G264" s="9" cm="1">
        <f t="array" ref="G264">SUM((LEN(E264)-LEN(SUBSTITUTE(E264,Lookup!$B$1:$B$3,"")))*values)</f>
        <v>5</v>
      </c>
      <c r="H264" s="3">
        <f t="shared" si="9"/>
        <v>31</v>
      </c>
      <c r="I264" s="3"/>
    </row>
    <row r="265" spans="1:9" x14ac:dyDescent="0.25">
      <c r="A265" s="1" t="s">
        <v>260</v>
      </c>
      <c r="B265" s="8" t="str">
        <f t="shared" si="8"/>
        <v>rmbrdtneudemigdhelmb</v>
      </c>
      <c r="C265" s="8" t="str">
        <f>SUBSTITUTE(B265,C$1,VLOOKUP(C$1,Lookup!$A:$B,2,FALSE))</f>
        <v>rmbrdtneudemigdhelmb</v>
      </c>
      <c r="D265" s="8" t="str">
        <f>SUBSTITUTE(C265,D$1,VLOOKUP(D$1,Lookup!$A:$B,2,FALSE))</f>
        <v>rmbrdtneudemigdhelmb</v>
      </c>
      <c r="E265" s="8" t="str">
        <f>SUBSTITUTE(D265,E$1,VLOOKUP(E$1,Lookup!$A:$B,2,FALSE))</f>
        <v>rmbrdtneudemigdhelmb</v>
      </c>
      <c r="F265" s="9">
        <v>2</v>
      </c>
      <c r="G265" s="9" cm="1">
        <f t="array" ref="G265">SUM((LEN(E265)-LEN(SUBSTITUTE(E265,Lookup!$B$1:$B$3,"")))*values)</f>
        <v>0</v>
      </c>
      <c r="H265" s="3">
        <f t="shared" si="9"/>
        <v>20</v>
      </c>
      <c r="I265" s="3"/>
    </row>
    <row r="266" spans="1:9" x14ac:dyDescent="0.25">
      <c r="A266" s="1" t="s">
        <v>261</v>
      </c>
      <c r="B266" s="8" t="str">
        <f t="shared" si="8"/>
        <v>aq\\aurmbhy</v>
      </c>
      <c r="C266" s="8" t="str">
        <f>SUBSTITUTE(B266,C$1,VLOOKUP(C$1,Lookup!$A:$B,2,FALSE))</f>
        <v>aq↑aurmbhy</v>
      </c>
      <c r="D266" s="8" t="str">
        <f>SUBSTITUTE(C266,D$1,VLOOKUP(D$1,Lookup!$A:$B,2,FALSE))</f>
        <v>aq↑aurmbhy</v>
      </c>
      <c r="E266" s="8" t="str">
        <f>SUBSTITUTE(D266,E$1,VLOOKUP(E$1,Lookup!$A:$B,2,FALSE))</f>
        <v>aq↑aurmbhy</v>
      </c>
      <c r="F266" s="9">
        <v>2</v>
      </c>
      <c r="G266" s="9" cm="1">
        <f t="array" ref="G266">SUM((LEN(E266)-LEN(SUBSTITUTE(E266,Lookup!$B$1:$B$3,"")))*values)</f>
        <v>1</v>
      </c>
      <c r="H266" s="3">
        <f t="shared" si="9"/>
        <v>10</v>
      </c>
      <c r="I266" s="3"/>
    </row>
    <row r="267" spans="1:9" x14ac:dyDescent="0.25">
      <c r="A267" s="1" t="s">
        <v>262</v>
      </c>
      <c r="B267" s="8" t="str">
        <f t="shared" si="8"/>
        <v>wujqvzw</v>
      </c>
      <c r="C267" s="8" t="str">
        <f>SUBSTITUTE(B267,C$1,VLOOKUP(C$1,Lookup!$A:$B,2,FALSE))</f>
        <v>wujqvzw</v>
      </c>
      <c r="D267" s="8" t="str">
        <f>SUBSTITUTE(C267,D$1,VLOOKUP(D$1,Lookup!$A:$B,2,FALSE))</f>
        <v>wujqvzw</v>
      </c>
      <c r="E267" s="8" t="str">
        <f>SUBSTITUTE(D267,E$1,VLOOKUP(E$1,Lookup!$A:$B,2,FALSE))</f>
        <v>wujqvzw</v>
      </c>
      <c r="F267" s="9">
        <v>2</v>
      </c>
      <c r="G267" s="9" cm="1">
        <f t="array" ref="G267">SUM((LEN(E267)-LEN(SUBSTITUTE(E267,Lookup!$B$1:$B$3,"")))*values)</f>
        <v>0</v>
      </c>
      <c r="H267" s="3">
        <f t="shared" si="9"/>
        <v>7</v>
      </c>
      <c r="I267" s="3"/>
    </row>
    <row r="268" spans="1:9" x14ac:dyDescent="0.25">
      <c r="A268" s="1" t="s">
        <v>263</v>
      </c>
      <c r="B268" s="8" t="str">
        <f t="shared" si="8"/>
        <v>gf\"tssmvm\"gm\"hu\x9a\xb7yjawsa</v>
      </c>
      <c r="C268" s="8" t="str">
        <f>SUBSTITUTE(B268,C$1,VLOOKUP(C$1,Lookup!$A:$B,2,FALSE))</f>
        <v>gf\"tssmvm\"gm\"hu\x9a\xb7yjawsa</v>
      </c>
      <c r="D268" s="8" t="str">
        <f>SUBSTITUTE(C268,D$1,VLOOKUP(D$1,Lookup!$A:$B,2,FALSE))</f>
        <v>gf→tssmvm→gm→hu\x9a\xb7yjawsa</v>
      </c>
      <c r="E268" s="8" t="str">
        <f>SUBSTITUTE(D268,E$1,VLOOKUP(E$1,Lookup!$A:$B,2,FALSE))</f>
        <v>gf→tssmvm→gm→hu↓9a↓b7yjawsa</v>
      </c>
      <c r="F268" s="9">
        <v>2</v>
      </c>
      <c r="G268" s="9" cm="1">
        <f t="array" ref="G268">SUM((LEN(E268)-LEN(SUBSTITUTE(E268,Lookup!$B$1:$B$3,"")))*values)</f>
        <v>9</v>
      </c>
      <c r="H268" s="3">
        <f t="shared" si="9"/>
        <v>23</v>
      </c>
      <c r="I268" s="3"/>
    </row>
    <row r="269" spans="1:9" x14ac:dyDescent="0.25">
      <c r="A269" s="1" t="s">
        <v>264</v>
      </c>
      <c r="B269" s="8" t="str">
        <f t="shared" si="8"/>
        <v>hrhqqxow\xe2gsydtdspcfqy\"zw\\ou</v>
      </c>
      <c r="C269" s="8" t="str">
        <f>SUBSTITUTE(B269,C$1,VLOOKUP(C$1,Lookup!$A:$B,2,FALSE))</f>
        <v>hrhqqxow\xe2gsydtdspcfqy\"zw↑ou</v>
      </c>
      <c r="D269" s="8" t="str">
        <f>SUBSTITUTE(C269,D$1,VLOOKUP(D$1,Lookup!$A:$B,2,FALSE))</f>
        <v>hrhqqxow\xe2gsydtdspcfqy→zw↑ou</v>
      </c>
      <c r="E269" s="8" t="str">
        <f>SUBSTITUTE(D269,E$1,VLOOKUP(E$1,Lookup!$A:$B,2,FALSE))</f>
        <v>hrhqqxow↓e2gsydtdspcfqy→zw↑ou</v>
      </c>
      <c r="F269" s="9">
        <v>2</v>
      </c>
      <c r="G269" s="9" cm="1">
        <f t="array" ref="G269">SUM((LEN(E269)-LEN(SUBSTITUTE(E269,Lookup!$B$1:$B$3,"")))*values)</f>
        <v>5</v>
      </c>
      <c r="H269" s="3">
        <f t="shared" si="9"/>
        <v>27</v>
      </c>
      <c r="I269" s="3"/>
    </row>
    <row r="270" spans="1:9" x14ac:dyDescent="0.25">
      <c r="A270" s="1" t="s">
        <v>265</v>
      </c>
      <c r="B270" s="8" t="str">
        <f t="shared" si="8"/>
        <v>ianwwf\\yko\\tdujhhqdi</v>
      </c>
      <c r="C270" s="8" t="str">
        <f>SUBSTITUTE(B270,C$1,VLOOKUP(C$1,Lookup!$A:$B,2,FALSE))</f>
        <v>ianwwf↑yko↑tdujhhqdi</v>
      </c>
      <c r="D270" s="8" t="str">
        <f>SUBSTITUTE(C270,D$1,VLOOKUP(D$1,Lookup!$A:$B,2,FALSE))</f>
        <v>ianwwf↑yko↑tdujhhqdi</v>
      </c>
      <c r="E270" s="8" t="str">
        <f>SUBSTITUTE(D270,E$1,VLOOKUP(E$1,Lookup!$A:$B,2,FALSE))</f>
        <v>ianwwf↑yko↑tdujhhqdi</v>
      </c>
      <c r="F270" s="9">
        <v>2</v>
      </c>
      <c r="G270" s="9" cm="1">
        <f t="array" ref="G270">SUM((LEN(E270)-LEN(SUBSTITUTE(E270,Lookup!$B$1:$B$3,"")))*values)</f>
        <v>2</v>
      </c>
      <c r="H270" s="3">
        <f t="shared" si="9"/>
        <v>20</v>
      </c>
      <c r="I270" s="3"/>
    </row>
    <row r="271" spans="1:9" x14ac:dyDescent="0.25">
      <c r="A271" s="1" t="s">
        <v>266</v>
      </c>
      <c r="B271" s="8" t="str">
        <f t="shared" si="8"/>
        <v>xylz\"zpvpab</v>
      </c>
      <c r="C271" s="8" t="str">
        <f>SUBSTITUTE(B271,C$1,VLOOKUP(C$1,Lookup!$A:$B,2,FALSE))</f>
        <v>xylz\"zpvpab</v>
      </c>
      <c r="D271" s="8" t="str">
        <f>SUBSTITUTE(C271,D$1,VLOOKUP(D$1,Lookup!$A:$B,2,FALSE))</f>
        <v>xylz→zpvpab</v>
      </c>
      <c r="E271" s="8" t="str">
        <f>SUBSTITUTE(D271,E$1,VLOOKUP(E$1,Lookup!$A:$B,2,FALSE))</f>
        <v>xylz→zpvpab</v>
      </c>
      <c r="F271" s="9">
        <v>2</v>
      </c>
      <c r="G271" s="9" cm="1">
        <f t="array" ref="G271">SUM((LEN(E271)-LEN(SUBSTITUTE(E271,Lookup!$B$1:$B$3,"")))*values)</f>
        <v>1</v>
      </c>
      <c r="H271" s="3">
        <f t="shared" si="9"/>
        <v>11</v>
      </c>
      <c r="I271" s="3"/>
    </row>
    <row r="272" spans="1:9" x14ac:dyDescent="0.25">
      <c r="A272" s="1" t="s">
        <v>267</v>
      </c>
      <c r="B272" s="8" t="str">
        <f t="shared" si="8"/>
        <v>lwuopbeeegp</v>
      </c>
      <c r="C272" s="8" t="str">
        <f>SUBSTITUTE(B272,C$1,VLOOKUP(C$1,Lookup!$A:$B,2,FALSE))</f>
        <v>lwuopbeeegp</v>
      </c>
      <c r="D272" s="8" t="str">
        <f>SUBSTITUTE(C272,D$1,VLOOKUP(D$1,Lookup!$A:$B,2,FALSE))</f>
        <v>lwuopbeeegp</v>
      </c>
      <c r="E272" s="8" t="str">
        <f>SUBSTITUTE(D272,E$1,VLOOKUP(E$1,Lookup!$A:$B,2,FALSE))</f>
        <v>lwuopbeeegp</v>
      </c>
      <c r="F272" s="9">
        <v>2</v>
      </c>
      <c r="G272" s="9" cm="1">
        <f t="array" ref="G272">SUM((LEN(E272)-LEN(SUBSTITUTE(E272,Lookup!$B$1:$B$3,"")))*values)</f>
        <v>0</v>
      </c>
      <c r="H272" s="3">
        <f t="shared" si="9"/>
        <v>11</v>
      </c>
      <c r="I272" s="3"/>
    </row>
    <row r="273" spans="1:9" x14ac:dyDescent="0.25">
      <c r="A273" s="1" t="s">
        <v>268</v>
      </c>
      <c r="B273" s="8" t="str">
        <f t="shared" si="8"/>
        <v>aoop\x49jhhcexdmdtun</v>
      </c>
      <c r="C273" s="8" t="str">
        <f>SUBSTITUTE(B273,C$1,VLOOKUP(C$1,Lookup!$A:$B,2,FALSE))</f>
        <v>aoop\x49jhhcexdmdtun</v>
      </c>
      <c r="D273" s="8" t="str">
        <f>SUBSTITUTE(C273,D$1,VLOOKUP(D$1,Lookup!$A:$B,2,FALSE))</f>
        <v>aoop\x49jhhcexdmdtun</v>
      </c>
      <c r="E273" s="8" t="str">
        <f>SUBSTITUTE(D273,E$1,VLOOKUP(E$1,Lookup!$A:$B,2,FALSE))</f>
        <v>aoop↓49jhhcexdmdtun</v>
      </c>
      <c r="F273" s="9">
        <v>2</v>
      </c>
      <c r="G273" s="9" cm="1">
        <f t="array" ref="G273">SUM((LEN(E273)-LEN(SUBSTITUTE(E273,Lookup!$B$1:$B$3,"")))*values)</f>
        <v>3</v>
      </c>
      <c r="H273" s="3">
        <f t="shared" si="9"/>
        <v>17</v>
      </c>
      <c r="I273" s="3"/>
    </row>
    <row r="274" spans="1:9" x14ac:dyDescent="0.25">
      <c r="A274" s="1" t="s">
        <v>269</v>
      </c>
      <c r="B274" s="8" t="str">
        <f t="shared" si="8"/>
        <v>\\\\mouqqcsgmz</v>
      </c>
      <c r="C274" s="8" t="str">
        <f>SUBSTITUTE(B274,C$1,VLOOKUP(C$1,Lookup!$A:$B,2,FALSE))</f>
        <v>↑↑mouqqcsgmz</v>
      </c>
      <c r="D274" s="8" t="str">
        <f>SUBSTITUTE(C274,D$1,VLOOKUP(D$1,Lookup!$A:$B,2,FALSE))</f>
        <v>↑↑mouqqcsgmz</v>
      </c>
      <c r="E274" s="8" t="str">
        <f>SUBSTITUTE(D274,E$1,VLOOKUP(E$1,Lookup!$A:$B,2,FALSE))</f>
        <v>↑↑mouqqcsgmz</v>
      </c>
      <c r="F274" s="9">
        <v>2</v>
      </c>
      <c r="G274" s="9" cm="1">
        <f t="array" ref="G274">SUM((LEN(E274)-LEN(SUBSTITUTE(E274,Lookup!$B$1:$B$3,"")))*values)</f>
        <v>2</v>
      </c>
      <c r="H274" s="3">
        <f t="shared" si="9"/>
        <v>12</v>
      </c>
      <c r="I274" s="3"/>
    </row>
    <row r="275" spans="1:9" x14ac:dyDescent="0.25">
      <c r="A275" s="1" t="s">
        <v>270</v>
      </c>
      <c r="B275" s="8" t="str">
        <f t="shared" si="8"/>
        <v>tltuvwhveau\x43b\"ymxjlcgiymcynwt</v>
      </c>
      <c r="C275" s="8" t="str">
        <f>SUBSTITUTE(B275,C$1,VLOOKUP(C$1,Lookup!$A:$B,2,FALSE))</f>
        <v>tltuvwhveau\x43b\"ymxjlcgiymcynwt</v>
      </c>
      <c r="D275" s="8" t="str">
        <f>SUBSTITUTE(C275,D$1,VLOOKUP(D$1,Lookup!$A:$B,2,FALSE))</f>
        <v>tltuvwhveau\x43b→ymxjlcgiymcynwt</v>
      </c>
      <c r="E275" s="8" t="str">
        <f>SUBSTITUTE(D275,E$1,VLOOKUP(E$1,Lookup!$A:$B,2,FALSE))</f>
        <v>tltuvwhveau↓43b→ymxjlcgiymcynwt</v>
      </c>
      <c r="F275" s="9">
        <v>2</v>
      </c>
      <c r="G275" s="9" cm="1">
        <f t="array" ref="G275">SUM((LEN(E275)-LEN(SUBSTITUTE(E275,Lookup!$B$1:$B$3,"")))*values)</f>
        <v>4</v>
      </c>
      <c r="H275" s="3">
        <f t="shared" si="9"/>
        <v>29</v>
      </c>
      <c r="I275" s="3"/>
    </row>
    <row r="276" spans="1:9" x14ac:dyDescent="0.25">
      <c r="A276" s="1" t="s">
        <v>271</v>
      </c>
      <c r="B276" s="8" t="str">
        <f t="shared" si="8"/>
        <v>gsugerumpyuhtjljbhrdyoj</v>
      </c>
      <c r="C276" s="8" t="str">
        <f>SUBSTITUTE(B276,C$1,VLOOKUP(C$1,Lookup!$A:$B,2,FALSE))</f>
        <v>gsugerumpyuhtjljbhrdyoj</v>
      </c>
      <c r="D276" s="8" t="str">
        <f>SUBSTITUTE(C276,D$1,VLOOKUP(D$1,Lookup!$A:$B,2,FALSE))</f>
        <v>gsugerumpyuhtjljbhrdyoj</v>
      </c>
      <c r="E276" s="8" t="str">
        <f>SUBSTITUTE(D276,E$1,VLOOKUP(E$1,Lookup!$A:$B,2,FALSE))</f>
        <v>gsugerumpyuhtjljbhrdyoj</v>
      </c>
      <c r="F276" s="9">
        <v>2</v>
      </c>
      <c r="G276" s="9" cm="1">
        <f t="array" ref="G276">SUM((LEN(E276)-LEN(SUBSTITUTE(E276,Lookup!$B$1:$B$3,"")))*values)</f>
        <v>0</v>
      </c>
      <c r="H276" s="3">
        <f t="shared" si="9"/>
        <v>23</v>
      </c>
      <c r="I276" s="3"/>
    </row>
    <row r="277" spans="1:9" x14ac:dyDescent="0.25">
      <c r="A277" s="1" t="s">
        <v>272</v>
      </c>
      <c r="B277" s="8" t="str">
        <f t="shared" si="8"/>
        <v>lnjm\xb8wg\"ajh</v>
      </c>
      <c r="C277" s="8" t="str">
        <f>SUBSTITUTE(B277,C$1,VLOOKUP(C$1,Lookup!$A:$B,2,FALSE))</f>
        <v>lnjm\xb8wg\"ajh</v>
      </c>
      <c r="D277" s="8" t="str">
        <f>SUBSTITUTE(C277,D$1,VLOOKUP(D$1,Lookup!$A:$B,2,FALSE))</f>
        <v>lnjm\xb8wg→ajh</v>
      </c>
      <c r="E277" s="8" t="str">
        <f>SUBSTITUTE(D277,E$1,VLOOKUP(E$1,Lookup!$A:$B,2,FALSE))</f>
        <v>lnjm↓b8wg→ajh</v>
      </c>
      <c r="F277" s="9">
        <v>2</v>
      </c>
      <c r="G277" s="9" cm="1">
        <f t="array" ref="G277">SUM((LEN(E277)-LEN(SUBSTITUTE(E277,Lookup!$B$1:$B$3,"")))*values)</f>
        <v>4</v>
      </c>
      <c r="H277" s="3">
        <f t="shared" si="9"/>
        <v>11</v>
      </c>
      <c r="I277" s="3"/>
    </row>
    <row r="278" spans="1:9" x14ac:dyDescent="0.25">
      <c r="A278" s="1" t="s">
        <v>273</v>
      </c>
      <c r="B278" s="8" t="str">
        <f t="shared" si="8"/>
        <v>zmspue\"nfttdon\\b\"eww</v>
      </c>
      <c r="C278" s="8" t="str">
        <f>SUBSTITUTE(B278,C$1,VLOOKUP(C$1,Lookup!$A:$B,2,FALSE))</f>
        <v>zmspue\"nfttdon↑b\"eww</v>
      </c>
      <c r="D278" s="8" t="str">
        <f>SUBSTITUTE(C278,D$1,VLOOKUP(D$1,Lookup!$A:$B,2,FALSE))</f>
        <v>zmspue→nfttdon↑b→eww</v>
      </c>
      <c r="E278" s="8" t="str">
        <f>SUBSTITUTE(D278,E$1,VLOOKUP(E$1,Lookup!$A:$B,2,FALSE))</f>
        <v>zmspue→nfttdon↑b→eww</v>
      </c>
      <c r="F278" s="9">
        <v>2</v>
      </c>
      <c r="G278" s="9" cm="1">
        <f t="array" ref="G278">SUM((LEN(E278)-LEN(SUBSTITUTE(E278,Lookup!$B$1:$B$3,"")))*values)</f>
        <v>3</v>
      </c>
      <c r="H278" s="3">
        <f t="shared" si="9"/>
        <v>20</v>
      </c>
      <c r="I278" s="3"/>
    </row>
    <row r="279" spans="1:9" x14ac:dyDescent="0.25">
      <c r="A279" s="1" t="s">
        <v>274</v>
      </c>
      <c r="B279" s="8" t="str">
        <f t="shared" si="8"/>
        <v>\"w\x67jwaq\x7ernmyvs\\rmdsuwydsd\"th</v>
      </c>
      <c r="C279" s="8" t="str">
        <f>SUBSTITUTE(B279,C$1,VLOOKUP(C$1,Lookup!$A:$B,2,FALSE))</f>
        <v>\"w\x67jwaq\x7ernmyvs↑rmdsuwydsd\"th</v>
      </c>
      <c r="D279" s="8" t="str">
        <f>SUBSTITUTE(C279,D$1,VLOOKUP(D$1,Lookup!$A:$B,2,FALSE))</f>
        <v>→w\x67jwaq\x7ernmyvs↑rmdsuwydsd→th</v>
      </c>
      <c r="E279" s="8" t="str">
        <f>SUBSTITUTE(D279,E$1,VLOOKUP(E$1,Lookup!$A:$B,2,FALSE))</f>
        <v>→w↓67jwaq↓7ernmyvs↑rmdsuwydsd→th</v>
      </c>
      <c r="F279" s="9">
        <v>2</v>
      </c>
      <c r="G279" s="9" cm="1">
        <f t="array" ref="G279">SUM((LEN(E279)-LEN(SUBSTITUTE(E279,Lookup!$B$1:$B$3,"")))*values)</f>
        <v>9</v>
      </c>
      <c r="H279" s="3">
        <f t="shared" si="9"/>
        <v>28</v>
      </c>
      <c r="I279" s="3"/>
    </row>
    <row r="280" spans="1:9" x14ac:dyDescent="0.25">
      <c r="A280" s="1" t="s">
        <v>275</v>
      </c>
      <c r="B280" s="8" t="str">
        <f t="shared" si="8"/>
        <v>ogtgvtlmcvgllyv</v>
      </c>
      <c r="C280" s="8" t="str">
        <f>SUBSTITUTE(B280,C$1,VLOOKUP(C$1,Lookup!$A:$B,2,FALSE))</f>
        <v>ogtgvtlmcvgllyv</v>
      </c>
      <c r="D280" s="8" t="str">
        <f>SUBSTITUTE(C280,D$1,VLOOKUP(D$1,Lookup!$A:$B,2,FALSE))</f>
        <v>ogtgvtlmcvgllyv</v>
      </c>
      <c r="E280" s="8" t="str">
        <f>SUBSTITUTE(D280,E$1,VLOOKUP(E$1,Lookup!$A:$B,2,FALSE))</f>
        <v>ogtgvtlmcvgllyv</v>
      </c>
      <c r="F280" s="9">
        <v>2</v>
      </c>
      <c r="G280" s="9" cm="1">
        <f t="array" ref="G280">SUM((LEN(E280)-LEN(SUBSTITUTE(E280,Lookup!$B$1:$B$3,"")))*values)</f>
        <v>0</v>
      </c>
      <c r="H280" s="3">
        <f t="shared" si="9"/>
        <v>15</v>
      </c>
      <c r="I280" s="3"/>
    </row>
    <row r="281" spans="1:9" x14ac:dyDescent="0.25">
      <c r="A281" s="1" t="s">
        <v>276</v>
      </c>
      <c r="B281" s="8" t="str">
        <f t="shared" si="8"/>
        <v>z\"fqi\"rvddoehrciyl</v>
      </c>
      <c r="C281" s="8" t="str">
        <f>SUBSTITUTE(B281,C$1,VLOOKUP(C$1,Lookup!$A:$B,2,FALSE))</f>
        <v>z\"fqi\"rvddoehrciyl</v>
      </c>
      <c r="D281" s="8" t="str">
        <f>SUBSTITUTE(C281,D$1,VLOOKUP(D$1,Lookup!$A:$B,2,FALSE))</f>
        <v>z→fqi→rvddoehrciyl</v>
      </c>
      <c r="E281" s="8" t="str">
        <f>SUBSTITUTE(D281,E$1,VLOOKUP(E$1,Lookup!$A:$B,2,FALSE))</f>
        <v>z→fqi→rvddoehrciyl</v>
      </c>
      <c r="F281" s="9">
        <v>2</v>
      </c>
      <c r="G281" s="9" cm="1">
        <f t="array" ref="G281">SUM((LEN(E281)-LEN(SUBSTITUTE(E281,Lookup!$B$1:$B$3,"")))*values)</f>
        <v>2</v>
      </c>
      <c r="H281" s="3">
        <f t="shared" si="9"/>
        <v>18</v>
      </c>
      <c r="I281" s="3"/>
    </row>
    <row r="282" spans="1:9" x14ac:dyDescent="0.25">
      <c r="A282" s="1" t="s">
        <v>277</v>
      </c>
      <c r="B282" s="8" t="str">
        <f t="shared" si="8"/>
        <v>yustxxtot\"muec\"xvfdbzunzvveq</v>
      </c>
      <c r="C282" s="8" t="str">
        <f>SUBSTITUTE(B282,C$1,VLOOKUP(C$1,Lookup!$A:$B,2,FALSE))</f>
        <v>yustxxtot\"muec\"xvfdbzunzvveq</v>
      </c>
      <c r="D282" s="8" t="str">
        <f>SUBSTITUTE(C282,D$1,VLOOKUP(D$1,Lookup!$A:$B,2,FALSE))</f>
        <v>yustxxtot→muec→xvfdbzunzvveq</v>
      </c>
      <c r="E282" s="8" t="str">
        <f>SUBSTITUTE(D282,E$1,VLOOKUP(E$1,Lookup!$A:$B,2,FALSE))</f>
        <v>yustxxtot→muec→xvfdbzunzvveq</v>
      </c>
      <c r="F282" s="9">
        <v>2</v>
      </c>
      <c r="G282" s="9" cm="1">
        <f t="array" ref="G282">SUM((LEN(E282)-LEN(SUBSTITUTE(E282,Lookup!$B$1:$B$3,"")))*values)</f>
        <v>2</v>
      </c>
      <c r="H282" s="3">
        <f t="shared" si="9"/>
        <v>28</v>
      </c>
      <c r="I282" s="3"/>
    </row>
    <row r="283" spans="1:9" x14ac:dyDescent="0.25">
      <c r="A283" s="1" t="s">
        <v>278</v>
      </c>
      <c r="B283" s="8" t="str">
        <f t="shared" si="8"/>
        <v>mqslw</v>
      </c>
      <c r="C283" s="8" t="str">
        <f>SUBSTITUTE(B283,C$1,VLOOKUP(C$1,Lookup!$A:$B,2,FALSE))</f>
        <v>mqslw</v>
      </c>
      <c r="D283" s="8" t="str">
        <f>SUBSTITUTE(C283,D$1,VLOOKUP(D$1,Lookup!$A:$B,2,FALSE))</f>
        <v>mqslw</v>
      </c>
      <c r="E283" s="8" t="str">
        <f>SUBSTITUTE(D283,E$1,VLOOKUP(E$1,Lookup!$A:$B,2,FALSE))</f>
        <v>mqslw</v>
      </c>
      <c r="F283" s="9">
        <v>2</v>
      </c>
      <c r="G283" s="9" cm="1">
        <f t="array" ref="G283">SUM((LEN(E283)-LEN(SUBSTITUTE(E283,Lookup!$B$1:$B$3,"")))*values)</f>
        <v>0</v>
      </c>
      <c r="H283" s="3">
        <f t="shared" si="9"/>
        <v>5</v>
      </c>
      <c r="I283" s="3"/>
    </row>
    <row r="284" spans="1:9" x14ac:dyDescent="0.25">
      <c r="A284" s="1" t="s">
        <v>279</v>
      </c>
      <c r="B284" s="8" t="str">
        <f t="shared" si="8"/>
        <v>txqnyvzmibqgjs\xb6xy\x86nfalfyx</v>
      </c>
      <c r="C284" s="8" t="str">
        <f>SUBSTITUTE(B284,C$1,VLOOKUP(C$1,Lookup!$A:$B,2,FALSE))</f>
        <v>txqnyvzmibqgjs\xb6xy\x86nfalfyx</v>
      </c>
      <c r="D284" s="8" t="str">
        <f>SUBSTITUTE(C284,D$1,VLOOKUP(D$1,Lookup!$A:$B,2,FALSE))</f>
        <v>txqnyvzmibqgjs\xb6xy\x86nfalfyx</v>
      </c>
      <c r="E284" s="8" t="str">
        <f>SUBSTITUTE(D284,E$1,VLOOKUP(E$1,Lookup!$A:$B,2,FALSE))</f>
        <v>txqnyvzmibqgjs↓b6xy↓86nfalfyx</v>
      </c>
      <c r="F284" s="9">
        <v>2</v>
      </c>
      <c r="G284" s="9" cm="1">
        <f t="array" ref="G284">SUM((LEN(E284)-LEN(SUBSTITUTE(E284,Lookup!$B$1:$B$3,"")))*values)</f>
        <v>6</v>
      </c>
      <c r="H284" s="3">
        <f t="shared" si="9"/>
        <v>25</v>
      </c>
      <c r="I284" s="3"/>
    </row>
    <row r="285" spans="1:9" x14ac:dyDescent="0.25">
      <c r="A285" s="1" t="s">
        <v>280</v>
      </c>
      <c r="B285" s="8" t="str">
        <f t="shared" si="8"/>
        <v>kzhehlmkholov</v>
      </c>
      <c r="C285" s="8" t="str">
        <f>SUBSTITUTE(B285,C$1,VLOOKUP(C$1,Lookup!$A:$B,2,FALSE))</f>
        <v>kzhehlmkholov</v>
      </c>
      <c r="D285" s="8" t="str">
        <f>SUBSTITUTE(C285,D$1,VLOOKUP(D$1,Lookup!$A:$B,2,FALSE))</f>
        <v>kzhehlmkholov</v>
      </c>
      <c r="E285" s="8" t="str">
        <f>SUBSTITUTE(D285,E$1,VLOOKUP(E$1,Lookup!$A:$B,2,FALSE))</f>
        <v>kzhehlmkholov</v>
      </c>
      <c r="F285" s="9">
        <v>2</v>
      </c>
      <c r="G285" s="9" cm="1">
        <f t="array" ref="G285">SUM((LEN(E285)-LEN(SUBSTITUTE(E285,Lookup!$B$1:$B$3,"")))*values)</f>
        <v>0</v>
      </c>
      <c r="H285" s="3">
        <f t="shared" si="9"/>
        <v>13</v>
      </c>
      <c r="I285" s="3"/>
    </row>
    <row r="286" spans="1:9" x14ac:dyDescent="0.25">
      <c r="A286" s="1" t="s">
        <v>281</v>
      </c>
      <c r="B286" s="8" t="str">
        <f t="shared" si="8"/>
        <v>plpmywcnirrjutjguosh\\</v>
      </c>
      <c r="C286" s="8" t="str">
        <f>SUBSTITUTE(B286,C$1,VLOOKUP(C$1,Lookup!$A:$B,2,FALSE))</f>
        <v>plpmywcnirrjutjguosh↑</v>
      </c>
      <c r="D286" s="8" t="str">
        <f>SUBSTITUTE(C286,D$1,VLOOKUP(D$1,Lookup!$A:$B,2,FALSE))</f>
        <v>plpmywcnirrjutjguosh↑</v>
      </c>
      <c r="E286" s="8" t="str">
        <f>SUBSTITUTE(D286,E$1,VLOOKUP(E$1,Lookup!$A:$B,2,FALSE))</f>
        <v>plpmywcnirrjutjguosh↑</v>
      </c>
      <c r="F286" s="9">
        <v>2</v>
      </c>
      <c r="G286" s="9" cm="1">
        <f t="array" ref="G286">SUM((LEN(E286)-LEN(SUBSTITUTE(E286,Lookup!$B$1:$B$3,"")))*values)</f>
        <v>1</v>
      </c>
      <c r="H286" s="3">
        <f t="shared" si="9"/>
        <v>21</v>
      </c>
      <c r="I286" s="3"/>
    </row>
    <row r="287" spans="1:9" x14ac:dyDescent="0.25">
      <c r="A287" s="1" t="s">
        <v>282</v>
      </c>
      <c r="B287" s="8" t="str">
        <f t="shared" si="8"/>
        <v>pydbnqofv\"dn\\m</v>
      </c>
      <c r="C287" s="8" t="str">
        <f>SUBSTITUTE(B287,C$1,VLOOKUP(C$1,Lookup!$A:$B,2,FALSE))</f>
        <v>pydbnqofv\"dn↑m</v>
      </c>
      <c r="D287" s="8" t="str">
        <f>SUBSTITUTE(C287,D$1,VLOOKUP(D$1,Lookup!$A:$B,2,FALSE))</f>
        <v>pydbnqofv→dn↑m</v>
      </c>
      <c r="E287" s="8" t="str">
        <f>SUBSTITUTE(D287,E$1,VLOOKUP(E$1,Lookup!$A:$B,2,FALSE))</f>
        <v>pydbnqofv→dn↑m</v>
      </c>
      <c r="F287" s="9">
        <v>2</v>
      </c>
      <c r="G287" s="9" cm="1">
        <f t="array" ref="G287">SUM((LEN(E287)-LEN(SUBSTITUTE(E287,Lookup!$B$1:$B$3,"")))*values)</f>
        <v>2</v>
      </c>
      <c r="H287" s="3">
        <f t="shared" si="9"/>
        <v>14</v>
      </c>
      <c r="I287" s="3"/>
    </row>
    <row r="288" spans="1:9" x14ac:dyDescent="0.25">
      <c r="A288" s="1" t="s">
        <v>283</v>
      </c>
      <c r="B288" s="8" t="str">
        <f t="shared" si="8"/>
        <v>aegqof</v>
      </c>
      <c r="C288" s="8" t="str">
        <f>SUBSTITUTE(B288,C$1,VLOOKUP(C$1,Lookup!$A:$B,2,FALSE))</f>
        <v>aegqof</v>
      </c>
      <c r="D288" s="8" t="str">
        <f>SUBSTITUTE(C288,D$1,VLOOKUP(D$1,Lookup!$A:$B,2,FALSE))</f>
        <v>aegqof</v>
      </c>
      <c r="E288" s="8" t="str">
        <f>SUBSTITUTE(D288,E$1,VLOOKUP(E$1,Lookup!$A:$B,2,FALSE))</f>
        <v>aegqof</v>
      </c>
      <c r="F288" s="9">
        <v>2</v>
      </c>
      <c r="G288" s="9" cm="1">
        <f t="array" ref="G288">SUM((LEN(E288)-LEN(SUBSTITUTE(E288,Lookup!$B$1:$B$3,"")))*values)</f>
        <v>0</v>
      </c>
      <c r="H288" s="3">
        <f t="shared" si="9"/>
        <v>6</v>
      </c>
      <c r="I288" s="3"/>
    </row>
    <row r="289" spans="1:9" x14ac:dyDescent="0.25">
      <c r="A289" s="1" t="s">
        <v>284</v>
      </c>
      <c r="B289" s="8" t="str">
        <f t="shared" si="8"/>
        <v>eambmxt\\dxagoogl\\zapfwwlmk</v>
      </c>
      <c r="C289" s="8" t="str">
        <f>SUBSTITUTE(B289,C$1,VLOOKUP(C$1,Lookup!$A:$B,2,FALSE))</f>
        <v>eambmxt↑dxagoogl↑zapfwwlmk</v>
      </c>
      <c r="D289" s="8" t="str">
        <f>SUBSTITUTE(C289,D$1,VLOOKUP(D$1,Lookup!$A:$B,2,FALSE))</f>
        <v>eambmxt↑dxagoogl↑zapfwwlmk</v>
      </c>
      <c r="E289" s="8" t="str">
        <f>SUBSTITUTE(D289,E$1,VLOOKUP(E$1,Lookup!$A:$B,2,FALSE))</f>
        <v>eambmxt↑dxagoogl↑zapfwwlmk</v>
      </c>
      <c r="F289" s="9">
        <v>2</v>
      </c>
      <c r="G289" s="9" cm="1">
        <f t="array" ref="G289">SUM((LEN(E289)-LEN(SUBSTITUTE(E289,Lookup!$B$1:$B$3,"")))*values)</f>
        <v>2</v>
      </c>
      <c r="H289" s="3">
        <f t="shared" si="9"/>
        <v>26</v>
      </c>
      <c r="I289" s="3"/>
    </row>
    <row r="290" spans="1:9" x14ac:dyDescent="0.25">
      <c r="A290" s="1" t="s">
        <v>285</v>
      </c>
      <c r="B290" s="8" t="str">
        <f t="shared" si="8"/>
        <v>afbmqitxxqhddlozuxcpjxgh</v>
      </c>
      <c r="C290" s="8" t="str">
        <f>SUBSTITUTE(B290,C$1,VLOOKUP(C$1,Lookup!$A:$B,2,FALSE))</f>
        <v>afbmqitxxqhddlozuxcpjxgh</v>
      </c>
      <c r="D290" s="8" t="str">
        <f>SUBSTITUTE(C290,D$1,VLOOKUP(D$1,Lookup!$A:$B,2,FALSE))</f>
        <v>afbmqitxxqhddlozuxcpjxgh</v>
      </c>
      <c r="E290" s="8" t="str">
        <f>SUBSTITUTE(D290,E$1,VLOOKUP(E$1,Lookup!$A:$B,2,FALSE))</f>
        <v>afbmqitxxqhddlozuxcpjxgh</v>
      </c>
      <c r="F290" s="9">
        <v>2</v>
      </c>
      <c r="G290" s="9" cm="1">
        <f t="array" ref="G290">SUM((LEN(E290)-LEN(SUBSTITUTE(E290,Lookup!$B$1:$B$3,"")))*values)</f>
        <v>0</v>
      </c>
      <c r="H290" s="3">
        <f t="shared" si="9"/>
        <v>24</v>
      </c>
      <c r="I290" s="3"/>
    </row>
    <row r="291" spans="1:9" x14ac:dyDescent="0.25">
      <c r="A291" s="1" t="s">
        <v>286</v>
      </c>
      <c r="B291" s="8" t="str">
        <f t="shared" si="8"/>
        <v>vgts</v>
      </c>
      <c r="C291" s="8" t="str">
        <f>SUBSTITUTE(B291,C$1,VLOOKUP(C$1,Lookup!$A:$B,2,FALSE))</f>
        <v>vgts</v>
      </c>
      <c r="D291" s="8" t="str">
        <f>SUBSTITUTE(C291,D$1,VLOOKUP(D$1,Lookup!$A:$B,2,FALSE))</f>
        <v>vgts</v>
      </c>
      <c r="E291" s="8" t="str">
        <f>SUBSTITUTE(D291,E$1,VLOOKUP(E$1,Lookup!$A:$B,2,FALSE))</f>
        <v>vgts</v>
      </c>
      <c r="F291" s="9">
        <v>2</v>
      </c>
      <c r="G291" s="9" cm="1">
        <f t="array" ref="G291">SUM((LEN(E291)-LEN(SUBSTITUTE(E291,Lookup!$B$1:$B$3,"")))*values)</f>
        <v>0</v>
      </c>
      <c r="H291" s="3">
        <f t="shared" si="9"/>
        <v>4</v>
      </c>
      <c r="I291" s="3"/>
    </row>
    <row r="292" spans="1:9" x14ac:dyDescent="0.25">
      <c r="A292" s="1" t="s">
        <v>287</v>
      </c>
      <c r="B292" s="8" t="str">
        <f t="shared" si="8"/>
        <v>bfdpqtoxzzhmzcilehnflna</v>
      </c>
      <c r="C292" s="8" t="str">
        <f>SUBSTITUTE(B292,C$1,VLOOKUP(C$1,Lookup!$A:$B,2,FALSE))</f>
        <v>bfdpqtoxzzhmzcilehnflna</v>
      </c>
      <c r="D292" s="8" t="str">
        <f>SUBSTITUTE(C292,D$1,VLOOKUP(D$1,Lookup!$A:$B,2,FALSE))</f>
        <v>bfdpqtoxzzhmzcilehnflna</v>
      </c>
      <c r="E292" s="8" t="str">
        <f>SUBSTITUTE(D292,E$1,VLOOKUP(E$1,Lookup!$A:$B,2,FALSE))</f>
        <v>bfdpqtoxzzhmzcilehnflna</v>
      </c>
      <c r="F292" s="9">
        <v>2</v>
      </c>
      <c r="G292" s="9" cm="1">
        <f t="array" ref="G292">SUM((LEN(E292)-LEN(SUBSTITUTE(E292,Lookup!$B$1:$B$3,"")))*values)</f>
        <v>0</v>
      </c>
      <c r="H292" s="3">
        <f t="shared" si="9"/>
        <v>23</v>
      </c>
      <c r="I292" s="3"/>
    </row>
    <row r="293" spans="1:9" x14ac:dyDescent="0.25">
      <c r="A293" s="1" t="s">
        <v>288</v>
      </c>
      <c r="B293" s="8" t="str">
        <f t="shared" si="8"/>
        <v>s\"idpz</v>
      </c>
      <c r="C293" s="8" t="str">
        <f>SUBSTITUTE(B293,C$1,VLOOKUP(C$1,Lookup!$A:$B,2,FALSE))</f>
        <v>s\"idpz</v>
      </c>
      <c r="D293" s="8" t="str">
        <f>SUBSTITUTE(C293,D$1,VLOOKUP(D$1,Lookup!$A:$B,2,FALSE))</f>
        <v>s→idpz</v>
      </c>
      <c r="E293" s="8" t="str">
        <f>SUBSTITUTE(D293,E$1,VLOOKUP(E$1,Lookup!$A:$B,2,FALSE))</f>
        <v>s→idpz</v>
      </c>
      <c r="F293" s="9">
        <v>2</v>
      </c>
      <c r="G293" s="9" cm="1">
        <f t="array" ref="G293">SUM((LEN(E293)-LEN(SUBSTITUTE(E293,Lookup!$B$1:$B$3,"")))*values)</f>
        <v>1</v>
      </c>
      <c r="H293" s="3">
        <f t="shared" si="9"/>
        <v>6</v>
      </c>
      <c r="I293" s="3"/>
    </row>
    <row r="294" spans="1:9" x14ac:dyDescent="0.25">
      <c r="A294" s="1" t="s">
        <v>289</v>
      </c>
      <c r="B294" s="8" t="str">
        <f t="shared" si="8"/>
        <v>\xcfhgly\"nlmztwybx\"ecezmsxaqw</v>
      </c>
      <c r="C294" s="8" t="str">
        <f>SUBSTITUTE(B294,C$1,VLOOKUP(C$1,Lookup!$A:$B,2,FALSE))</f>
        <v>\xcfhgly\"nlmztwybx\"ecezmsxaqw</v>
      </c>
      <c r="D294" s="8" t="str">
        <f>SUBSTITUTE(C294,D$1,VLOOKUP(D$1,Lookup!$A:$B,2,FALSE))</f>
        <v>\xcfhgly→nlmztwybx→ecezmsxaqw</v>
      </c>
      <c r="E294" s="8" t="str">
        <f>SUBSTITUTE(D294,E$1,VLOOKUP(E$1,Lookup!$A:$B,2,FALSE))</f>
        <v>↓cfhgly→nlmztwybx→ecezmsxaqw</v>
      </c>
      <c r="F294" s="9">
        <v>2</v>
      </c>
      <c r="G294" s="9" cm="1">
        <f t="array" ref="G294">SUM((LEN(E294)-LEN(SUBSTITUTE(E294,Lookup!$B$1:$B$3,"")))*values)</f>
        <v>5</v>
      </c>
      <c r="H294" s="3">
        <f t="shared" si="9"/>
        <v>26</v>
      </c>
      <c r="I294" s="3"/>
    </row>
    <row r="295" spans="1:9" x14ac:dyDescent="0.25">
      <c r="A295" s="1" t="s">
        <v>290</v>
      </c>
      <c r="B295" s="8" t="str">
        <f t="shared" si="8"/>
        <v>aackfgndqcqiy</v>
      </c>
      <c r="C295" s="8" t="str">
        <f>SUBSTITUTE(B295,C$1,VLOOKUP(C$1,Lookup!$A:$B,2,FALSE))</f>
        <v>aackfgndqcqiy</v>
      </c>
      <c r="D295" s="8" t="str">
        <f>SUBSTITUTE(C295,D$1,VLOOKUP(D$1,Lookup!$A:$B,2,FALSE))</f>
        <v>aackfgndqcqiy</v>
      </c>
      <c r="E295" s="8" t="str">
        <f>SUBSTITUTE(D295,E$1,VLOOKUP(E$1,Lookup!$A:$B,2,FALSE))</f>
        <v>aackfgndqcqiy</v>
      </c>
      <c r="F295" s="9">
        <v>2</v>
      </c>
      <c r="G295" s="9" cm="1">
        <f t="array" ref="G295">SUM((LEN(E295)-LEN(SUBSTITUTE(E295,Lookup!$B$1:$B$3,"")))*values)</f>
        <v>0</v>
      </c>
      <c r="H295" s="3">
        <f t="shared" si="9"/>
        <v>13</v>
      </c>
      <c r="I295" s="3"/>
    </row>
    <row r="296" spans="1:9" x14ac:dyDescent="0.25">
      <c r="A296" s="1" t="s">
        <v>291</v>
      </c>
      <c r="B296" s="8" t="str">
        <f t="shared" si="8"/>
        <v>\x22unqdlsrvgzfaohoffgxzfpir\"s</v>
      </c>
      <c r="C296" s="8" t="str">
        <f>SUBSTITUTE(B296,C$1,VLOOKUP(C$1,Lookup!$A:$B,2,FALSE))</f>
        <v>\x22unqdlsrvgzfaohoffgxzfpir\"s</v>
      </c>
      <c r="D296" s="8" t="str">
        <f>SUBSTITUTE(C296,D$1,VLOOKUP(D$1,Lookup!$A:$B,2,FALSE))</f>
        <v>\x22unqdlsrvgzfaohoffgxzfpir→s</v>
      </c>
      <c r="E296" s="8" t="str">
        <f>SUBSTITUTE(D296,E$1,VLOOKUP(E$1,Lookup!$A:$B,2,FALSE))</f>
        <v>↓22unqdlsrvgzfaohoffgxzfpir→s</v>
      </c>
      <c r="F296" s="9">
        <v>2</v>
      </c>
      <c r="G296" s="9" cm="1">
        <f t="array" ref="G296">SUM((LEN(E296)-LEN(SUBSTITUTE(E296,Lookup!$B$1:$B$3,"")))*values)</f>
        <v>4</v>
      </c>
      <c r="H296" s="3">
        <f t="shared" si="9"/>
        <v>27</v>
      </c>
      <c r="I296" s="3"/>
    </row>
    <row r="297" spans="1:9" x14ac:dyDescent="0.25">
      <c r="A297" s="1" t="s">
        <v>292</v>
      </c>
      <c r="B297" s="8" t="str">
        <f t="shared" si="8"/>
        <v>abh\"ydv\"kbpdhrerl</v>
      </c>
      <c r="C297" s="8" t="str">
        <f>SUBSTITUTE(B297,C$1,VLOOKUP(C$1,Lookup!$A:$B,2,FALSE))</f>
        <v>abh\"ydv\"kbpdhrerl</v>
      </c>
      <c r="D297" s="8" t="str">
        <f>SUBSTITUTE(C297,D$1,VLOOKUP(D$1,Lookup!$A:$B,2,FALSE))</f>
        <v>abh→ydv→kbpdhrerl</v>
      </c>
      <c r="E297" s="8" t="str">
        <f>SUBSTITUTE(D297,E$1,VLOOKUP(E$1,Lookup!$A:$B,2,FALSE))</f>
        <v>abh→ydv→kbpdhrerl</v>
      </c>
      <c r="F297" s="9">
        <v>2</v>
      </c>
      <c r="G297" s="9" cm="1">
        <f t="array" ref="G297">SUM((LEN(E297)-LEN(SUBSTITUTE(E297,Lookup!$B$1:$B$3,"")))*values)</f>
        <v>2</v>
      </c>
      <c r="H297" s="3">
        <f t="shared" si="9"/>
        <v>17</v>
      </c>
      <c r="I297" s="3"/>
    </row>
    <row r="298" spans="1:9" x14ac:dyDescent="0.25">
      <c r="A298" s="1" t="s">
        <v>293</v>
      </c>
      <c r="B298" s="8" t="str">
        <f t="shared" si="8"/>
        <v>bdzpg</v>
      </c>
      <c r="C298" s="8" t="str">
        <f>SUBSTITUTE(B298,C$1,VLOOKUP(C$1,Lookup!$A:$B,2,FALSE))</f>
        <v>bdzpg</v>
      </c>
      <c r="D298" s="8" t="str">
        <f>SUBSTITUTE(C298,D$1,VLOOKUP(D$1,Lookup!$A:$B,2,FALSE))</f>
        <v>bdzpg</v>
      </c>
      <c r="E298" s="8" t="str">
        <f>SUBSTITUTE(D298,E$1,VLOOKUP(E$1,Lookup!$A:$B,2,FALSE))</f>
        <v>bdzpg</v>
      </c>
      <c r="F298" s="9">
        <v>2</v>
      </c>
      <c r="G298" s="9" cm="1">
        <f t="array" ref="G298">SUM((LEN(E298)-LEN(SUBSTITUTE(E298,Lookup!$B$1:$B$3,"")))*values)</f>
        <v>0</v>
      </c>
      <c r="H298" s="3">
        <f t="shared" si="9"/>
        <v>5</v>
      </c>
      <c r="I298" s="3"/>
    </row>
    <row r="299" spans="1:9" x14ac:dyDescent="0.25">
      <c r="A299" s="1" t="s">
        <v>294</v>
      </c>
      <c r="B299" s="8" t="str">
        <f t="shared" si="8"/>
        <v>ekwgkywtmzp</v>
      </c>
      <c r="C299" s="8" t="str">
        <f>SUBSTITUTE(B299,C$1,VLOOKUP(C$1,Lookup!$A:$B,2,FALSE))</f>
        <v>ekwgkywtmzp</v>
      </c>
      <c r="D299" s="8" t="str">
        <f>SUBSTITUTE(C299,D$1,VLOOKUP(D$1,Lookup!$A:$B,2,FALSE))</f>
        <v>ekwgkywtmzp</v>
      </c>
      <c r="E299" s="8" t="str">
        <f>SUBSTITUTE(D299,E$1,VLOOKUP(E$1,Lookup!$A:$B,2,FALSE))</f>
        <v>ekwgkywtmzp</v>
      </c>
      <c r="F299" s="9">
        <v>2</v>
      </c>
      <c r="G299" s="9" cm="1">
        <f t="array" ref="G299">SUM((LEN(E299)-LEN(SUBSTITUTE(E299,Lookup!$B$1:$B$3,"")))*values)</f>
        <v>0</v>
      </c>
      <c r="H299" s="3">
        <f t="shared" si="9"/>
        <v>11</v>
      </c>
      <c r="I299" s="3"/>
    </row>
    <row r="300" spans="1:9" x14ac:dyDescent="0.25">
      <c r="A300" s="1" t="s">
        <v>295</v>
      </c>
      <c r="B300" s="8" t="str">
        <f t="shared" si="8"/>
        <v>wtoodejqmrrgslhvnk\"pi\"ldnogpth</v>
      </c>
      <c r="C300" s="8" t="str">
        <f>SUBSTITUTE(B300,C$1,VLOOKUP(C$1,Lookup!$A:$B,2,FALSE))</f>
        <v>wtoodejqmrrgslhvnk\"pi\"ldnogpth</v>
      </c>
      <c r="D300" s="8" t="str">
        <f>SUBSTITUTE(C300,D$1,VLOOKUP(D$1,Lookup!$A:$B,2,FALSE))</f>
        <v>wtoodejqmrrgslhvnk→pi→ldnogpth</v>
      </c>
      <c r="E300" s="8" t="str">
        <f>SUBSTITUTE(D300,E$1,VLOOKUP(E$1,Lookup!$A:$B,2,FALSE))</f>
        <v>wtoodejqmrrgslhvnk→pi→ldnogpth</v>
      </c>
      <c r="F300" s="9">
        <v>2</v>
      </c>
      <c r="G300" s="9" cm="1">
        <f t="array" ref="G300">SUM((LEN(E300)-LEN(SUBSTITUTE(E300,Lookup!$B$1:$B$3,"")))*values)</f>
        <v>2</v>
      </c>
      <c r="H300" s="3">
        <f t="shared" si="9"/>
        <v>30</v>
      </c>
      <c r="I300" s="3"/>
    </row>
    <row r="301" spans="1:9" x14ac:dyDescent="0.25">
      <c r="A301" s="1" t="s">
        <v>296</v>
      </c>
      <c r="B301" s="8" t="str">
        <f t="shared" si="8"/>
        <v>njro\x68qgbx\xe4af\"\\suan</v>
      </c>
      <c r="C301" s="8" t="str">
        <f>SUBSTITUTE(B301,C$1,VLOOKUP(C$1,Lookup!$A:$B,2,FALSE))</f>
        <v>njro\x68qgbx\xe4af\"↑suan</v>
      </c>
      <c r="D301" s="8" t="str">
        <f>SUBSTITUTE(C301,D$1,VLOOKUP(D$1,Lookup!$A:$B,2,FALSE))</f>
        <v>njro\x68qgbx\xe4af→↑suan</v>
      </c>
      <c r="E301" s="8" t="str">
        <f>SUBSTITUTE(D301,E$1,VLOOKUP(E$1,Lookup!$A:$B,2,FALSE))</f>
        <v>njro↓68qgbx↓e4af→↑suan</v>
      </c>
      <c r="F301" s="9">
        <v>2</v>
      </c>
      <c r="G301" s="9" cm="1">
        <f t="array" ref="G301">SUM((LEN(E301)-LEN(SUBSTITUTE(E301,Lookup!$B$1:$B$3,"")))*values)</f>
        <v>8</v>
      </c>
      <c r="H301" s="3">
        <f t="shared" si="9"/>
        <v>18</v>
      </c>
      <c r="I301" s="3"/>
    </row>
  </sheetData>
  <autoFilter ref="A1:G301" xr:uid="{85A5B7BE-66F5-104A-80A8-2B9DDE4A33FE}"/>
  <hyperlinks>
    <hyperlink ref="C1" r:id="rId1" xr:uid="{32C05492-B6ED-FB43-B3F5-61E8AD3D50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E346-D23E-8A43-BC13-F63B0EDD950A}">
  <dimension ref="A1:D3"/>
  <sheetViews>
    <sheetView workbookViewId="0">
      <selection activeCell="B1" sqref="B1"/>
    </sheetView>
  </sheetViews>
  <sheetFormatPr baseColWidth="10" defaultRowHeight="17" x14ac:dyDescent="0.25"/>
  <sheetData>
    <row r="1" spans="1:4" ht="26" x14ac:dyDescent="0.35">
      <c r="A1" s="2" t="s">
        <v>297</v>
      </c>
      <c r="B1" s="2" t="s">
        <v>306</v>
      </c>
      <c r="C1">
        <v>1</v>
      </c>
    </row>
    <row r="2" spans="1:4" ht="26" x14ac:dyDescent="0.35">
      <c r="A2" s="2" t="s">
        <v>298</v>
      </c>
      <c r="B2" s="2" t="s">
        <v>307</v>
      </c>
      <c r="C2">
        <v>1</v>
      </c>
    </row>
    <row r="3" spans="1:4" ht="26" x14ac:dyDescent="0.35">
      <c r="A3" s="2" t="s">
        <v>299</v>
      </c>
      <c r="B3" s="2" t="s">
        <v>308</v>
      </c>
      <c r="C3">
        <v>3</v>
      </c>
      <c r="D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Solutions</vt:lpstr>
      <vt:lpstr>Workings</vt:lpstr>
      <vt:lpstr>Lookup</vt:lpstr>
      <vt:lpstr>chars</vt:lpstr>
      <vt:lpstr>input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2022-12-04T12:34:44Z</dcterms:created>
  <dcterms:modified xsi:type="dcterms:W3CDTF">2022-12-04T13:26:06Z</dcterms:modified>
</cp:coreProperties>
</file>