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alero/Documents/Financial Modelling World Cup/Advent-of-Code-Excel/2021/"/>
    </mc:Choice>
  </mc:AlternateContent>
  <xr:revisionPtr revIDLastSave="0" documentId="13_ncr:1_{41C7E246-1654-FA40-8829-36F2182D7F9B}" xr6:coauthVersionLast="47" xr6:coauthVersionMax="47" xr10:uidLastSave="{00000000-0000-0000-0000-000000000000}"/>
  <bookViews>
    <workbookView xWindow="0" yWindow="760" windowWidth="34560" windowHeight="21580" xr2:uid="{0286F73B-7DEB-7447-A9DB-423A598096A0}"/>
  </bookViews>
  <sheets>
    <sheet name="Solutions" sheetId="2" r:id="rId1"/>
    <sheet name="Workings" sheetId="1" r:id="rId2"/>
    <sheet name="Sheet1" sheetId="3" r:id="rId3"/>
  </sheets>
  <definedNames>
    <definedName name="_xlnm._FilterDatabase" localSheetId="0" hidden="1">Solutions!$A$1:$D$1</definedName>
    <definedName name="input">Workings!$A$3:$A$202</definedName>
    <definedName name="lookup">Sheet1!$H$1:$K$11</definedName>
    <definedName name="unique">Sheet1!$N$1:$O$5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4" i="3" l="1" a="1"/>
  <c r="I14" i="3" s="1"/>
  <c r="L1" i="3"/>
  <c r="L3" i="3"/>
  <c r="L4" i="3"/>
  <c r="L5" i="3"/>
  <c r="L6" i="3"/>
  <c r="L7" i="3"/>
  <c r="L8" i="3"/>
  <c r="L9" i="3"/>
  <c r="L10" i="3"/>
  <c r="L11" i="3"/>
  <c r="L2" i="3"/>
  <c r="I15" i="3" s="1" a="1"/>
  <c r="I15" i="3" s="1"/>
  <c r="K2" i="3"/>
  <c r="B4" i="1"/>
  <c r="C4" i="1" s="1"/>
  <c r="B5" i="1"/>
  <c r="C5" i="1" s="1"/>
  <c r="B6" i="1"/>
  <c r="B7" i="1"/>
  <c r="B8" i="1"/>
  <c r="B9" i="1"/>
  <c r="B10" i="1"/>
  <c r="B11" i="1"/>
  <c r="B12" i="1"/>
  <c r="B13" i="1"/>
  <c r="B14" i="1"/>
  <c r="C14" i="1" s="1"/>
  <c r="B15" i="1"/>
  <c r="B16" i="1"/>
  <c r="B17" i="1"/>
  <c r="B18" i="1"/>
  <c r="B19" i="1"/>
  <c r="B20" i="1"/>
  <c r="B21" i="1"/>
  <c r="B22" i="1"/>
  <c r="B23" i="1"/>
  <c r="B24" i="1"/>
  <c r="B25" i="1"/>
  <c r="C25" i="1" s="1"/>
  <c r="B26" i="1"/>
  <c r="B27" i="1"/>
  <c r="B28" i="1"/>
  <c r="B29" i="1"/>
  <c r="B30" i="1"/>
  <c r="B31" i="1"/>
  <c r="B32" i="1"/>
  <c r="B33" i="1"/>
  <c r="B34" i="1"/>
  <c r="C34" i="1" s="1"/>
  <c r="B35" i="1"/>
  <c r="C35" i="1" s="1"/>
  <c r="B36" i="1"/>
  <c r="B37" i="1"/>
  <c r="C37" i="1" s="1"/>
  <c r="B38" i="1"/>
  <c r="B39" i="1"/>
  <c r="B40" i="1"/>
  <c r="B41" i="1"/>
  <c r="B42" i="1"/>
  <c r="B43" i="1"/>
  <c r="B44" i="1"/>
  <c r="B45" i="1"/>
  <c r="C45" i="1" s="1"/>
  <c r="D45" i="1" s="1"/>
  <c r="B46" i="1"/>
  <c r="B47" i="1"/>
  <c r="B48" i="1"/>
  <c r="B49" i="1"/>
  <c r="B50" i="1"/>
  <c r="B51" i="1"/>
  <c r="C51" i="1" s="1"/>
  <c r="B52" i="1"/>
  <c r="B53" i="1"/>
  <c r="B54" i="1"/>
  <c r="C54" i="1" s="1"/>
  <c r="B55" i="1"/>
  <c r="C55" i="1" s="1"/>
  <c r="B56" i="1"/>
  <c r="B57" i="1"/>
  <c r="B58" i="1"/>
  <c r="C58" i="1" s="1"/>
  <c r="D58" i="1" s="1"/>
  <c r="B59" i="1"/>
  <c r="C59" i="1" s="1"/>
  <c r="D59" i="1" s="1"/>
  <c r="B60" i="1"/>
  <c r="B61" i="1"/>
  <c r="C61" i="1" s="1"/>
  <c r="R61" i="1" s="1"/>
  <c r="AV61" i="1" s="1" a="1"/>
  <c r="AV61" i="1" s="1"/>
  <c r="B62" i="1"/>
  <c r="B63" i="1"/>
  <c r="B64" i="1"/>
  <c r="C64" i="1" s="1"/>
  <c r="B65" i="1"/>
  <c r="C65" i="1" s="1"/>
  <c r="B66" i="1"/>
  <c r="C66" i="1" s="1"/>
  <c r="D66" i="1" s="1"/>
  <c r="B67" i="1"/>
  <c r="B68" i="1"/>
  <c r="C68" i="1" s="1"/>
  <c r="R68" i="1" s="1"/>
  <c r="AV68" i="1" s="1" a="1"/>
  <c r="AV68" i="1" s="1"/>
  <c r="B69" i="1"/>
  <c r="B70" i="1"/>
  <c r="B71" i="1"/>
  <c r="C71" i="1" s="1"/>
  <c r="B72" i="1"/>
  <c r="B73" i="1"/>
  <c r="B74" i="1"/>
  <c r="B75" i="1"/>
  <c r="C75" i="1" s="1"/>
  <c r="D75" i="1" s="1"/>
  <c r="B76" i="1"/>
  <c r="B77" i="1"/>
  <c r="B78" i="1"/>
  <c r="B79" i="1"/>
  <c r="C79" i="1" s="1"/>
  <c r="D79" i="1" s="1"/>
  <c r="B80" i="1"/>
  <c r="C80" i="1" s="1"/>
  <c r="B81" i="1"/>
  <c r="B82" i="1"/>
  <c r="B83" i="1"/>
  <c r="C83" i="1" s="1"/>
  <c r="B84" i="1"/>
  <c r="B85" i="1"/>
  <c r="C85" i="1" s="1"/>
  <c r="D85" i="1" s="1"/>
  <c r="B86" i="1"/>
  <c r="C86" i="1" s="1"/>
  <c r="B87" i="1"/>
  <c r="B88" i="1"/>
  <c r="C88" i="1" s="1"/>
  <c r="B89" i="1"/>
  <c r="B90" i="1"/>
  <c r="C90" i="1" s="1"/>
  <c r="B91" i="1"/>
  <c r="B92" i="1"/>
  <c r="B93" i="1"/>
  <c r="C93" i="1" s="1"/>
  <c r="B94" i="1"/>
  <c r="C94" i="1" s="1"/>
  <c r="D94" i="1" s="1"/>
  <c r="B95" i="1"/>
  <c r="C95" i="1" s="1"/>
  <c r="D95" i="1" s="1"/>
  <c r="B96" i="1"/>
  <c r="B97" i="1"/>
  <c r="B98" i="1"/>
  <c r="C98" i="1" s="1"/>
  <c r="B99" i="1"/>
  <c r="C99" i="1" s="1"/>
  <c r="D99" i="1" s="1"/>
  <c r="B100" i="1"/>
  <c r="C100" i="1" s="1"/>
  <c r="B101" i="1"/>
  <c r="B102" i="1"/>
  <c r="B103" i="1"/>
  <c r="C103" i="1" s="1"/>
  <c r="B104" i="1"/>
  <c r="C104" i="1" s="1"/>
  <c r="B105" i="1"/>
  <c r="C105" i="1" s="1"/>
  <c r="R105" i="1" s="1"/>
  <c r="AV105" i="1" s="1" a="1"/>
  <c r="AV105" i="1" s="1"/>
  <c r="B106" i="1"/>
  <c r="B107" i="1"/>
  <c r="B108" i="1"/>
  <c r="C108" i="1" s="1"/>
  <c r="R108" i="1" s="1"/>
  <c r="AV108" i="1" s="1" a="1"/>
  <c r="AV108" i="1" s="1"/>
  <c r="B109" i="1"/>
  <c r="B110" i="1"/>
  <c r="B111" i="1"/>
  <c r="B112" i="1"/>
  <c r="B113" i="1"/>
  <c r="B114" i="1"/>
  <c r="B115" i="1"/>
  <c r="C115" i="1" s="1"/>
  <c r="B116" i="1"/>
  <c r="B117" i="1"/>
  <c r="B118" i="1"/>
  <c r="C118" i="1" s="1"/>
  <c r="B119" i="1"/>
  <c r="B120" i="1"/>
  <c r="B121" i="1"/>
  <c r="C121" i="1" s="1"/>
  <c r="B122" i="1"/>
  <c r="B123" i="1"/>
  <c r="B124" i="1"/>
  <c r="C124" i="1" s="1"/>
  <c r="B125" i="1"/>
  <c r="C125" i="1" s="1"/>
  <c r="D125" i="1" s="1"/>
  <c r="B126" i="1"/>
  <c r="B127" i="1"/>
  <c r="B128" i="1"/>
  <c r="C128" i="1" s="1"/>
  <c r="B129" i="1"/>
  <c r="B130" i="1"/>
  <c r="B131" i="1"/>
  <c r="C131" i="1" s="1"/>
  <c r="B132" i="1"/>
  <c r="C132" i="1" s="1"/>
  <c r="R132" i="1" s="1"/>
  <c r="B133" i="1"/>
  <c r="C133" i="1" s="1"/>
  <c r="R133" i="1" s="1"/>
  <c r="AV133" i="1" s="1" a="1"/>
  <c r="AV133" i="1" s="1"/>
  <c r="B134" i="1"/>
  <c r="C134" i="1" s="1"/>
  <c r="B135" i="1"/>
  <c r="B136" i="1"/>
  <c r="B137" i="1"/>
  <c r="C137" i="1" s="1"/>
  <c r="B138" i="1"/>
  <c r="B139" i="1"/>
  <c r="B140" i="1"/>
  <c r="C140" i="1" s="1"/>
  <c r="R140" i="1" s="1"/>
  <c r="AV140" i="1" s="1" a="1"/>
  <c r="AV140" i="1" s="1"/>
  <c r="B141" i="1"/>
  <c r="B142" i="1"/>
  <c r="C142" i="1" s="1"/>
  <c r="B143" i="1"/>
  <c r="C143" i="1" s="1"/>
  <c r="B144" i="1"/>
  <c r="C144" i="1" s="1"/>
  <c r="D144" i="1" s="1"/>
  <c r="B145" i="1"/>
  <c r="C145" i="1" s="1"/>
  <c r="D145" i="1" s="1"/>
  <c r="B146" i="1"/>
  <c r="C146" i="1" s="1"/>
  <c r="B147" i="1"/>
  <c r="B148" i="1"/>
  <c r="B149" i="1"/>
  <c r="B150" i="1"/>
  <c r="B151" i="1"/>
  <c r="C151" i="1" s="1"/>
  <c r="R151" i="1" s="1"/>
  <c r="AV151" i="1" s="1" a="1"/>
  <c r="AV151" i="1" s="1"/>
  <c r="B152" i="1"/>
  <c r="C152" i="1" s="1"/>
  <c r="B153" i="1"/>
  <c r="C153" i="1" s="1"/>
  <c r="B154" i="1"/>
  <c r="B155" i="1"/>
  <c r="C155" i="1" s="1"/>
  <c r="D155" i="1" s="1"/>
  <c r="B156" i="1"/>
  <c r="B157" i="1"/>
  <c r="C157" i="1" s="1"/>
  <c r="B158" i="1"/>
  <c r="C158" i="1" s="1"/>
  <c r="D158" i="1" s="1"/>
  <c r="E158" i="1" s="1"/>
  <c r="B159" i="1"/>
  <c r="B160" i="1"/>
  <c r="C160" i="1" s="1"/>
  <c r="R160" i="1" s="1"/>
  <c r="AV160" i="1" s="1" a="1"/>
  <c r="AV160" i="1" s="1"/>
  <c r="B161" i="1"/>
  <c r="C161" i="1" s="1"/>
  <c r="B162" i="1"/>
  <c r="B163" i="1"/>
  <c r="C163" i="1" s="1"/>
  <c r="D163" i="1" s="1"/>
  <c r="B164" i="1"/>
  <c r="C164" i="1" s="1"/>
  <c r="D164" i="1" s="1"/>
  <c r="B165" i="1"/>
  <c r="B166" i="1"/>
  <c r="B167" i="1"/>
  <c r="C167" i="1" s="1"/>
  <c r="D167" i="1" s="1"/>
  <c r="E167" i="1" s="1"/>
  <c r="B168" i="1"/>
  <c r="C168" i="1" s="1"/>
  <c r="B169" i="1"/>
  <c r="C169" i="1" s="1"/>
  <c r="B170" i="1"/>
  <c r="B171" i="1"/>
  <c r="C171" i="1" s="1"/>
  <c r="B172" i="1"/>
  <c r="C172" i="1" s="1"/>
  <c r="D172" i="1" s="1"/>
  <c r="B173" i="1"/>
  <c r="C173" i="1" s="1"/>
  <c r="B174" i="1"/>
  <c r="C174" i="1" s="1"/>
  <c r="B175" i="1"/>
  <c r="C175" i="1" s="1"/>
  <c r="B176" i="1"/>
  <c r="C176" i="1" s="1"/>
  <c r="D176" i="1" s="1"/>
  <c r="E176" i="1" s="1"/>
  <c r="B177" i="1"/>
  <c r="B178" i="1"/>
  <c r="C178" i="1" s="1"/>
  <c r="B179" i="1"/>
  <c r="C179" i="1" s="1"/>
  <c r="D179" i="1" s="1"/>
  <c r="E179" i="1" s="1"/>
  <c r="F179" i="1" s="1"/>
  <c r="B180" i="1"/>
  <c r="B181" i="1"/>
  <c r="C181" i="1" s="1"/>
  <c r="B182" i="1"/>
  <c r="C182" i="1" s="1"/>
  <c r="D182" i="1" s="1"/>
  <c r="B183" i="1"/>
  <c r="C183" i="1" s="1"/>
  <c r="D183" i="1" s="1"/>
  <c r="E183" i="1" s="1"/>
  <c r="B184" i="1"/>
  <c r="B185" i="1"/>
  <c r="C185" i="1" s="1"/>
  <c r="B186" i="1"/>
  <c r="B187" i="1"/>
  <c r="C187" i="1" s="1"/>
  <c r="B188" i="1"/>
  <c r="C188" i="1" s="1"/>
  <c r="B189" i="1"/>
  <c r="B190" i="1"/>
  <c r="C190" i="1" s="1"/>
  <c r="D190" i="1" s="1"/>
  <c r="B191" i="1"/>
  <c r="C191" i="1" s="1"/>
  <c r="B192" i="1"/>
  <c r="C192" i="1" s="1"/>
  <c r="D192" i="1" s="1"/>
  <c r="B193" i="1"/>
  <c r="C193" i="1" s="1"/>
  <c r="D193" i="1" s="1"/>
  <c r="E193" i="1" s="1"/>
  <c r="B194" i="1"/>
  <c r="C194" i="1" s="1"/>
  <c r="B195" i="1"/>
  <c r="C195" i="1" s="1"/>
  <c r="B196" i="1"/>
  <c r="C196" i="1" s="1"/>
  <c r="D196" i="1" s="1"/>
  <c r="B197" i="1"/>
  <c r="C197" i="1" s="1"/>
  <c r="D197" i="1" s="1"/>
  <c r="B198" i="1"/>
  <c r="C198" i="1" s="1"/>
  <c r="B199" i="1"/>
  <c r="B200" i="1"/>
  <c r="C200" i="1" s="1"/>
  <c r="D200" i="1" s="1"/>
  <c r="B201" i="1"/>
  <c r="B202" i="1"/>
  <c r="C202" i="1" s="1"/>
  <c r="B3" i="1"/>
  <c r="H3" i="3"/>
  <c r="H4" i="3" s="1"/>
  <c r="H5" i="3" s="1"/>
  <c r="H6" i="3" s="1"/>
  <c r="H7" i="3" s="1"/>
  <c r="H8" i="3" s="1"/>
  <c r="H9" i="3" s="1"/>
  <c r="H10" i="3" s="1"/>
  <c r="H11" i="3" s="1"/>
  <c r="K11" i="3" s="1"/>
  <c r="AG132" i="1" l="1"/>
  <c r="AV132" i="1" a="1"/>
  <c r="AV132" i="1" s="1"/>
  <c r="I20" i="3" a="1"/>
  <c r="I20" i="3" s="1"/>
  <c r="I19" i="3" a="1"/>
  <c r="I19" i="3" s="1"/>
  <c r="I18" i="3" a="1"/>
  <c r="I18" i="3" s="1"/>
  <c r="I17" i="3" a="1"/>
  <c r="I17" i="3" s="1"/>
  <c r="I16" i="3" a="1"/>
  <c r="I16" i="3" s="1"/>
  <c r="AG133" i="1"/>
  <c r="AG61" i="1"/>
  <c r="AG140" i="1"/>
  <c r="AG151" i="1"/>
  <c r="AG160" i="1"/>
  <c r="AG105" i="1"/>
  <c r="AG108" i="1"/>
  <c r="AG68" i="1"/>
  <c r="C184" i="1"/>
  <c r="D184" i="1" s="1"/>
  <c r="E184" i="1" s="1"/>
  <c r="F184" i="1" s="1"/>
  <c r="C74" i="1"/>
  <c r="D74" i="1" s="1"/>
  <c r="E74" i="1" s="1"/>
  <c r="F74" i="1" s="1"/>
  <c r="U74" i="1" s="1"/>
  <c r="AY74" i="1" s="1" a="1"/>
  <c r="AY74" i="1" s="1"/>
  <c r="R176" i="1"/>
  <c r="AV176" i="1" s="1" a="1"/>
  <c r="AV176" i="1" s="1"/>
  <c r="C154" i="1"/>
  <c r="D154" i="1" s="1"/>
  <c r="E154" i="1" s="1"/>
  <c r="F154" i="1" s="1"/>
  <c r="G154" i="1" s="1"/>
  <c r="H154" i="1" s="1"/>
  <c r="I154" i="1" s="1"/>
  <c r="X154" i="1" s="1"/>
  <c r="BB154" i="1" s="1" a="1"/>
  <c r="BB154" i="1" s="1"/>
  <c r="D121" i="1"/>
  <c r="E121" i="1" s="1"/>
  <c r="F121" i="1" s="1"/>
  <c r="R66" i="1"/>
  <c r="AV66" i="1" s="1" a="1"/>
  <c r="AV66" i="1" s="1"/>
  <c r="F176" i="1"/>
  <c r="G176" i="1" s="1"/>
  <c r="H176" i="1" s="1"/>
  <c r="R145" i="1"/>
  <c r="AV145" i="1" s="1" a="1"/>
  <c r="AV145" i="1" s="1"/>
  <c r="R174" i="1"/>
  <c r="AV174" i="1" s="1" a="1"/>
  <c r="AV174" i="1" s="1"/>
  <c r="C114" i="1"/>
  <c r="D114" i="1" s="1"/>
  <c r="E114" i="1" s="1"/>
  <c r="T114" i="1" s="1"/>
  <c r="AX114" i="1" s="1" a="1"/>
  <c r="AX114" i="1" s="1"/>
  <c r="S144" i="1"/>
  <c r="AW144" i="1" s="1" a="1"/>
  <c r="AW144" i="1" s="1"/>
  <c r="R94" i="1"/>
  <c r="AV94" i="1" s="1" a="1"/>
  <c r="AV94" i="1" s="1"/>
  <c r="R144" i="1"/>
  <c r="AV144" i="1" s="1" a="1"/>
  <c r="AV144" i="1" s="1"/>
  <c r="T158" i="1"/>
  <c r="AX158" i="1" s="1" a="1"/>
  <c r="AX158" i="1" s="1"/>
  <c r="E94" i="1"/>
  <c r="F94" i="1" s="1"/>
  <c r="R34" i="1"/>
  <c r="AV34" i="1" s="1" a="1"/>
  <c r="AV34" i="1" s="1"/>
  <c r="C84" i="1"/>
  <c r="D84" i="1" s="1"/>
  <c r="E84" i="1" s="1"/>
  <c r="F84" i="1" s="1"/>
  <c r="G84" i="1" s="1"/>
  <c r="H84" i="1" s="1"/>
  <c r="D34" i="1"/>
  <c r="S34" i="1" s="1"/>
  <c r="AW34" i="1" s="1" a="1"/>
  <c r="AW34" i="1" s="1"/>
  <c r="C135" i="1"/>
  <c r="D135" i="1" s="1"/>
  <c r="D187" i="1"/>
  <c r="E187" i="1" s="1"/>
  <c r="R187" i="1"/>
  <c r="AV187" i="1" s="1" a="1"/>
  <c r="AV187" i="1" s="1"/>
  <c r="D191" i="1"/>
  <c r="E191" i="1" s="1"/>
  <c r="F191" i="1" s="1"/>
  <c r="U191" i="1" s="1"/>
  <c r="AY191" i="1" s="1" a="1"/>
  <c r="AY191" i="1" s="1"/>
  <c r="C110" i="1"/>
  <c r="R110" i="1" s="1"/>
  <c r="AV110" i="1" s="1" a="1"/>
  <c r="AV110" i="1" s="1"/>
  <c r="C19" i="1"/>
  <c r="D19" i="1" s="1"/>
  <c r="E19" i="1" s="1"/>
  <c r="F19" i="1" s="1"/>
  <c r="C50" i="1"/>
  <c r="D50" i="1" s="1"/>
  <c r="F158" i="1"/>
  <c r="G158" i="1" s="1"/>
  <c r="V158" i="1" s="1"/>
  <c r="AZ158" i="1" s="1" a="1"/>
  <c r="AZ158" i="1" s="1"/>
  <c r="S158" i="1"/>
  <c r="AW158" i="1" s="1" a="1"/>
  <c r="AW158" i="1" s="1"/>
  <c r="C148" i="1"/>
  <c r="R148" i="1" s="1"/>
  <c r="AV148" i="1" s="1" a="1"/>
  <c r="AV148" i="1" s="1"/>
  <c r="C78" i="1"/>
  <c r="D78" i="1" s="1"/>
  <c r="E78" i="1" s="1"/>
  <c r="C48" i="1"/>
  <c r="R48" i="1" s="1"/>
  <c r="AV48" i="1" s="1" a="1"/>
  <c r="AV48" i="1" s="1"/>
  <c r="C38" i="1"/>
  <c r="D38" i="1" s="1"/>
  <c r="C18" i="1"/>
  <c r="D18" i="1" s="1"/>
  <c r="E18" i="1" s="1"/>
  <c r="F18" i="1" s="1"/>
  <c r="C8" i="1"/>
  <c r="D8" i="1" s="1"/>
  <c r="R200" i="1"/>
  <c r="AV200" i="1" s="1" a="1"/>
  <c r="AV200" i="1" s="1"/>
  <c r="S196" i="1"/>
  <c r="AW196" i="1" s="1" a="1"/>
  <c r="AW196" i="1" s="1"/>
  <c r="S190" i="1"/>
  <c r="AW190" i="1" s="1" a="1"/>
  <c r="AW190" i="1" s="1"/>
  <c r="D169" i="1"/>
  <c r="E169" i="1" s="1"/>
  <c r="F169" i="1" s="1"/>
  <c r="U169" i="1" s="1"/>
  <c r="AY169" i="1" s="1" a="1"/>
  <c r="AY169" i="1" s="1"/>
  <c r="R157" i="1"/>
  <c r="AV157" i="1" s="1" a="1"/>
  <c r="AV157" i="1" s="1"/>
  <c r="R153" i="1"/>
  <c r="AV153" i="1" s="1" a="1"/>
  <c r="AV153" i="1" s="1"/>
  <c r="D143" i="1"/>
  <c r="E143" i="1" s="1"/>
  <c r="T143" i="1" s="1"/>
  <c r="AX143" i="1" s="1" a="1"/>
  <c r="AX143" i="1" s="1"/>
  <c r="D132" i="1"/>
  <c r="E132" i="1" s="1"/>
  <c r="T132" i="1" s="1"/>
  <c r="AX132" i="1" s="1" a="1"/>
  <c r="AX132" i="1" s="1"/>
  <c r="E66" i="1"/>
  <c r="T66" i="1" s="1"/>
  <c r="AX66" i="1" s="1" a="1"/>
  <c r="AX66" i="1" s="1"/>
  <c r="R37" i="1"/>
  <c r="AV37" i="1" s="1" a="1"/>
  <c r="AV37" i="1" s="1"/>
  <c r="C28" i="1"/>
  <c r="D28" i="1" s="1"/>
  <c r="E28" i="1" s="1"/>
  <c r="F28" i="1" s="1"/>
  <c r="C60" i="1"/>
  <c r="D60" i="1" s="1"/>
  <c r="C199" i="1"/>
  <c r="D199" i="1" s="1"/>
  <c r="E199" i="1" s="1"/>
  <c r="C89" i="1"/>
  <c r="D89" i="1" s="1"/>
  <c r="E89" i="1" s="1"/>
  <c r="F89" i="1" s="1"/>
  <c r="G89" i="1" s="1"/>
  <c r="C69" i="1"/>
  <c r="D69" i="1" s="1"/>
  <c r="C39" i="1"/>
  <c r="R39" i="1" s="1"/>
  <c r="AV39" i="1" s="1" a="1"/>
  <c r="AV39" i="1" s="1"/>
  <c r="C9" i="1"/>
  <c r="R9" i="1" s="1"/>
  <c r="AV9" i="1" s="1" a="1"/>
  <c r="AV9" i="1" s="1"/>
  <c r="S200" i="1"/>
  <c r="AW200" i="1" s="1" a="1"/>
  <c r="AW200" i="1" s="1"/>
  <c r="C149" i="1"/>
  <c r="D149" i="1" s="1"/>
  <c r="E149" i="1" s="1"/>
  <c r="C147" i="1"/>
  <c r="D147" i="1" s="1"/>
  <c r="D137" i="1"/>
  <c r="E137" i="1" s="1"/>
  <c r="F137" i="1" s="1"/>
  <c r="G137" i="1" s="1"/>
  <c r="V137" i="1" s="1"/>
  <c r="AZ137" i="1" s="1" a="1"/>
  <c r="AZ137" i="1" s="1"/>
  <c r="C127" i="1"/>
  <c r="D127" i="1" s="1"/>
  <c r="C117" i="1"/>
  <c r="R117" i="1" s="1"/>
  <c r="AV117" i="1" s="1" a="1"/>
  <c r="AV117" i="1" s="1"/>
  <c r="C107" i="1"/>
  <c r="R107" i="1" s="1"/>
  <c r="AV107" i="1" s="1" a="1"/>
  <c r="AV107" i="1" s="1"/>
  <c r="C97" i="1"/>
  <c r="D97" i="1" s="1"/>
  <c r="E97" i="1" s="1"/>
  <c r="C87" i="1"/>
  <c r="D87" i="1" s="1"/>
  <c r="E87" i="1" s="1"/>
  <c r="C77" i="1"/>
  <c r="R77" i="1" s="1"/>
  <c r="AV77" i="1" s="1" a="1"/>
  <c r="AV77" i="1" s="1"/>
  <c r="C67" i="1"/>
  <c r="C57" i="1"/>
  <c r="R57" i="1" s="1"/>
  <c r="AV57" i="1" s="1" a="1"/>
  <c r="AV57" i="1" s="1"/>
  <c r="C47" i="1"/>
  <c r="R47" i="1" s="1"/>
  <c r="AV47" i="1" s="1" a="1"/>
  <c r="AV47" i="1" s="1"/>
  <c r="C27" i="1"/>
  <c r="D27" i="1" s="1"/>
  <c r="C7" i="1"/>
  <c r="R7" i="1" s="1"/>
  <c r="AV7" i="1" s="1" a="1"/>
  <c r="AV7" i="1" s="1"/>
  <c r="R202" i="1"/>
  <c r="AV202" i="1" s="1" a="1"/>
  <c r="AV202" i="1" s="1"/>
  <c r="E200" i="1"/>
  <c r="T200" i="1" s="1"/>
  <c r="AX200" i="1" s="1" a="1"/>
  <c r="AX200" i="1" s="1"/>
  <c r="R190" i="1"/>
  <c r="AV190" i="1" s="1" a="1"/>
  <c r="AV190" i="1" s="1"/>
  <c r="R182" i="1"/>
  <c r="AV182" i="1" s="1" a="1"/>
  <c r="AV182" i="1" s="1"/>
  <c r="D157" i="1"/>
  <c r="E157" i="1" s="1"/>
  <c r="F157" i="1" s="1"/>
  <c r="U157" i="1" s="1"/>
  <c r="AY157" i="1" s="1" a="1"/>
  <c r="AY157" i="1" s="1"/>
  <c r="C139" i="1"/>
  <c r="D139" i="1" s="1"/>
  <c r="E139" i="1" s="1"/>
  <c r="D37" i="1"/>
  <c r="S37" i="1" s="1"/>
  <c r="AW37" i="1" s="1" a="1"/>
  <c r="AW37" i="1" s="1"/>
  <c r="C17" i="1"/>
  <c r="D17" i="1" s="1"/>
  <c r="C20" i="1"/>
  <c r="D20" i="1" s="1"/>
  <c r="C156" i="1"/>
  <c r="D156" i="1" s="1"/>
  <c r="E156" i="1" s="1"/>
  <c r="C136" i="1"/>
  <c r="C126" i="1"/>
  <c r="R126" i="1" s="1"/>
  <c r="AV126" i="1" s="1" a="1"/>
  <c r="AV126" i="1" s="1"/>
  <c r="C116" i="1"/>
  <c r="D116" i="1" s="1"/>
  <c r="E116" i="1" s="1"/>
  <c r="T116" i="1" s="1"/>
  <c r="AX116" i="1" s="1" a="1"/>
  <c r="AX116" i="1" s="1"/>
  <c r="C106" i="1"/>
  <c r="R106" i="1" s="1"/>
  <c r="AV106" i="1" s="1" a="1"/>
  <c r="AV106" i="1" s="1"/>
  <c r="C96" i="1"/>
  <c r="D96" i="1" s="1"/>
  <c r="E96" i="1" s="1"/>
  <c r="C76" i="1"/>
  <c r="R76" i="1" s="1"/>
  <c r="AV76" i="1" s="1" a="1"/>
  <c r="AV76" i="1" s="1"/>
  <c r="C46" i="1"/>
  <c r="D46" i="1" s="1"/>
  <c r="C36" i="1"/>
  <c r="D36" i="1" s="1"/>
  <c r="E36" i="1" s="1"/>
  <c r="T36" i="1" s="1"/>
  <c r="AX36" i="1" s="1" a="1"/>
  <c r="AX36" i="1" s="1"/>
  <c r="C26" i="1"/>
  <c r="R26" i="1" s="1"/>
  <c r="AV26" i="1" s="1" a="1"/>
  <c r="AV26" i="1" s="1"/>
  <c r="C16" i="1"/>
  <c r="C6" i="1"/>
  <c r="R6" i="1" s="1"/>
  <c r="E196" i="1"/>
  <c r="F196" i="1" s="1"/>
  <c r="E190" i="1"/>
  <c r="F190" i="1" s="1"/>
  <c r="G190" i="1" s="1"/>
  <c r="V190" i="1" s="1"/>
  <c r="AZ190" i="1" s="1" a="1"/>
  <c r="AZ190" i="1" s="1"/>
  <c r="E182" i="1"/>
  <c r="F182" i="1" s="1"/>
  <c r="U182" i="1" s="1"/>
  <c r="AY182" i="1" s="1" a="1"/>
  <c r="AY182" i="1" s="1"/>
  <c r="D152" i="1"/>
  <c r="S152" i="1" s="1"/>
  <c r="AW152" i="1" s="1" a="1"/>
  <c r="AW152" i="1" s="1"/>
  <c r="D142" i="1"/>
  <c r="E142" i="1" s="1"/>
  <c r="F142" i="1" s="1"/>
  <c r="U142" i="1" s="1"/>
  <c r="AY142" i="1" s="1" a="1"/>
  <c r="AY142" i="1" s="1"/>
  <c r="D131" i="1"/>
  <c r="E131" i="1" s="1"/>
  <c r="F131" i="1" s="1"/>
  <c r="G131" i="1" s="1"/>
  <c r="H131" i="1" s="1"/>
  <c r="W131" i="1" s="1"/>
  <c r="BA131" i="1" s="1" a="1"/>
  <c r="BA131" i="1" s="1"/>
  <c r="R45" i="1"/>
  <c r="AV45" i="1" s="1" a="1"/>
  <c r="AV45" i="1" s="1"/>
  <c r="C130" i="1"/>
  <c r="R130" i="1" s="1"/>
  <c r="AV130" i="1" s="1" a="1"/>
  <c r="AV130" i="1" s="1"/>
  <c r="R169" i="1"/>
  <c r="AV169" i="1" s="1" a="1"/>
  <c r="AV169" i="1" s="1"/>
  <c r="C119" i="1"/>
  <c r="D119" i="1" s="1"/>
  <c r="R79" i="1"/>
  <c r="AV79" i="1" s="1" a="1"/>
  <c r="AV79" i="1" s="1"/>
  <c r="C29" i="1"/>
  <c r="D29" i="1" s="1"/>
  <c r="C165" i="1"/>
  <c r="R165" i="1" s="1"/>
  <c r="AV165" i="1" s="1" a="1"/>
  <c r="AV165" i="1" s="1"/>
  <c r="D202" i="1"/>
  <c r="C186" i="1"/>
  <c r="D186" i="1" s="1"/>
  <c r="E186" i="1" s="1"/>
  <c r="R172" i="1"/>
  <c r="AV172" i="1" s="1" a="1"/>
  <c r="AV172" i="1" s="1"/>
  <c r="T167" i="1"/>
  <c r="AX167" i="1" s="1" a="1"/>
  <c r="AX167" i="1" s="1"/>
  <c r="R59" i="1"/>
  <c r="AV59" i="1" s="1" a="1"/>
  <c r="AV59" i="1" s="1"/>
  <c r="C120" i="1"/>
  <c r="D120" i="1" s="1"/>
  <c r="C40" i="1"/>
  <c r="R40" i="1" s="1"/>
  <c r="AV40" i="1" s="1" a="1"/>
  <c r="AV40" i="1" s="1"/>
  <c r="C129" i="1"/>
  <c r="R129" i="1" s="1"/>
  <c r="AV129" i="1" s="1" a="1"/>
  <c r="AV129" i="1" s="1"/>
  <c r="E197" i="1"/>
  <c r="F197" i="1" s="1"/>
  <c r="G197" i="1" s="1"/>
  <c r="H197" i="1" s="1"/>
  <c r="R196" i="1"/>
  <c r="AV196" i="1" s="1" a="1"/>
  <c r="AV196" i="1" s="1"/>
  <c r="C166" i="1"/>
  <c r="D166" i="1" s="1"/>
  <c r="E166" i="1" s="1"/>
  <c r="D124" i="1"/>
  <c r="E124" i="1" s="1"/>
  <c r="F124" i="1" s="1"/>
  <c r="G124" i="1" s="1"/>
  <c r="H124" i="1" s="1"/>
  <c r="I124" i="1" s="1"/>
  <c r="R124" i="1"/>
  <c r="AV124" i="1" s="1" a="1"/>
  <c r="AV124" i="1" s="1"/>
  <c r="R104" i="1"/>
  <c r="AV104" i="1" s="1" a="1"/>
  <c r="AV104" i="1" s="1"/>
  <c r="D104" i="1"/>
  <c r="E104" i="1" s="1"/>
  <c r="F104" i="1" s="1"/>
  <c r="U104" i="1" s="1"/>
  <c r="AY104" i="1" s="1" a="1"/>
  <c r="AY104" i="1" s="1"/>
  <c r="R195" i="1"/>
  <c r="AV195" i="1" s="1" a="1"/>
  <c r="AV195" i="1" s="1"/>
  <c r="F167" i="1"/>
  <c r="U167" i="1" s="1"/>
  <c r="AY167" i="1" s="1" a="1"/>
  <c r="AY167" i="1" s="1"/>
  <c r="C150" i="1"/>
  <c r="R150" i="1" s="1"/>
  <c r="AV150" i="1" s="1" a="1"/>
  <c r="AV150" i="1" s="1"/>
  <c r="R179" i="1"/>
  <c r="AV179" i="1" s="1" a="1"/>
  <c r="AV179" i="1" s="1"/>
  <c r="S179" i="1"/>
  <c r="AW179" i="1" s="1" a="1"/>
  <c r="AW179" i="1" s="1"/>
  <c r="C49" i="1"/>
  <c r="R49" i="1" s="1"/>
  <c r="AV49" i="1" s="1" a="1"/>
  <c r="AV49" i="1" s="1"/>
  <c r="D133" i="1"/>
  <c r="E133" i="1" s="1"/>
  <c r="F133" i="1" s="1"/>
  <c r="G133" i="1" s="1"/>
  <c r="H133" i="1" s="1"/>
  <c r="I133" i="1" s="1"/>
  <c r="X133" i="1" s="1"/>
  <c r="BB133" i="1" s="1" a="1"/>
  <c r="BB133" i="1" s="1"/>
  <c r="C123" i="1"/>
  <c r="D123" i="1" s="1"/>
  <c r="C113" i="1"/>
  <c r="R113" i="1" s="1"/>
  <c r="AV113" i="1" s="1" a="1"/>
  <c r="AV113" i="1" s="1"/>
  <c r="D103" i="1"/>
  <c r="S103" i="1" s="1"/>
  <c r="AW103" i="1" s="1" a="1"/>
  <c r="AW103" i="1" s="1"/>
  <c r="R103" i="1"/>
  <c r="AV103" i="1" s="1" a="1"/>
  <c r="AV103" i="1" s="1"/>
  <c r="C73" i="1"/>
  <c r="R73" i="1" s="1"/>
  <c r="AV73" i="1" s="1" a="1"/>
  <c r="AV73" i="1" s="1"/>
  <c r="C63" i="1"/>
  <c r="D63" i="1" s="1"/>
  <c r="E63" i="1" s="1"/>
  <c r="T63" i="1" s="1"/>
  <c r="AX63" i="1" s="1" a="1"/>
  <c r="AX63" i="1" s="1"/>
  <c r="C53" i="1"/>
  <c r="D53" i="1" s="1"/>
  <c r="E53" i="1" s="1"/>
  <c r="F53" i="1" s="1"/>
  <c r="G53" i="1" s="1"/>
  <c r="H53" i="1" s="1"/>
  <c r="W53" i="1" s="1"/>
  <c r="BA53" i="1" s="1" a="1"/>
  <c r="BA53" i="1" s="1"/>
  <c r="C43" i="1"/>
  <c r="D43" i="1" s="1"/>
  <c r="C33" i="1"/>
  <c r="D33" i="1" s="1"/>
  <c r="E33" i="1" s="1"/>
  <c r="C13" i="1"/>
  <c r="D13" i="1" s="1"/>
  <c r="C3" i="1"/>
  <c r="AV3" i="1" s="1"/>
  <c r="C177" i="1"/>
  <c r="D177" i="1" s="1"/>
  <c r="E177" i="1" s="1"/>
  <c r="F177" i="1" s="1"/>
  <c r="C138" i="1"/>
  <c r="D138" i="1" s="1"/>
  <c r="E138" i="1" s="1"/>
  <c r="F138" i="1" s="1"/>
  <c r="R98" i="1"/>
  <c r="AV98" i="1" s="1" a="1"/>
  <c r="AV98" i="1" s="1"/>
  <c r="R85" i="1"/>
  <c r="AV85" i="1" s="1" a="1"/>
  <c r="AV85" i="1" s="1"/>
  <c r="C56" i="1"/>
  <c r="D56" i="1" s="1"/>
  <c r="C23" i="1"/>
  <c r="R23" i="1" s="1"/>
  <c r="AV23" i="1" s="1" a="1"/>
  <c r="AV23" i="1" s="1"/>
  <c r="C10" i="1"/>
  <c r="C109" i="1"/>
  <c r="R109" i="1" s="1"/>
  <c r="AV109" i="1" s="1" a="1"/>
  <c r="AV109" i="1" s="1"/>
  <c r="C162" i="1"/>
  <c r="D162" i="1" s="1"/>
  <c r="E162" i="1" s="1"/>
  <c r="T162" i="1" s="1"/>
  <c r="AX162" i="1" s="1" a="1"/>
  <c r="AX162" i="1" s="1"/>
  <c r="R152" i="1"/>
  <c r="AV152" i="1" s="1" a="1"/>
  <c r="AV152" i="1" s="1"/>
  <c r="R142" i="1"/>
  <c r="AV142" i="1" s="1" a="1"/>
  <c r="AV142" i="1" s="1"/>
  <c r="C122" i="1"/>
  <c r="R122" i="1" s="1"/>
  <c r="AV122" i="1" s="1" a="1"/>
  <c r="AV122" i="1" s="1"/>
  <c r="C112" i="1"/>
  <c r="R112" i="1" s="1"/>
  <c r="AV112" i="1" s="1" a="1"/>
  <c r="AV112" i="1" s="1"/>
  <c r="C102" i="1"/>
  <c r="D102" i="1" s="1"/>
  <c r="C92" i="1"/>
  <c r="D92" i="1" s="1"/>
  <c r="E92" i="1" s="1"/>
  <c r="C82" i="1"/>
  <c r="C72" i="1"/>
  <c r="R72" i="1" s="1"/>
  <c r="AV72" i="1" s="1" a="1"/>
  <c r="AV72" i="1" s="1"/>
  <c r="C62" i="1"/>
  <c r="R62" i="1" s="1"/>
  <c r="AV62" i="1" s="1" a="1"/>
  <c r="AV62" i="1" s="1"/>
  <c r="C52" i="1"/>
  <c r="D52" i="1" s="1"/>
  <c r="E52" i="1" s="1"/>
  <c r="C42" i="1"/>
  <c r="R42" i="1" s="1"/>
  <c r="AV42" i="1" s="1" a="1"/>
  <c r="AV42" i="1" s="1"/>
  <c r="C22" i="1"/>
  <c r="R22" i="1" s="1"/>
  <c r="AV22" i="1" s="1" a="1"/>
  <c r="AV22" i="1" s="1"/>
  <c r="C12" i="1"/>
  <c r="D12" i="1" s="1"/>
  <c r="S197" i="1"/>
  <c r="AW197" i="1" s="1" a="1"/>
  <c r="AW197" i="1" s="1"/>
  <c r="C189" i="1"/>
  <c r="D189" i="1" s="1"/>
  <c r="E189" i="1" s="1"/>
  <c r="T176" i="1"/>
  <c r="AX176" i="1" s="1" a="1"/>
  <c r="AX176" i="1" s="1"/>
  <c r="C32" i="1"/>
  <c r="D32" i="1" s="1"/>
  <c r="C30" i="1"/>
  <c r="D30" i="1" s="1"/>
  <c r="C170" i="1"/>
  <c r="D170" i="1" s="1"/>
  <c r="E170" i="1" s="1"/>
  <c r="C141" i="1"/>
  <c r="D141" i="1" s="1"/>
  <c r="R131" i="1"/>
  <c r="AV131" i="1" s="1" a="1"/>
  <c r="AV131" i="1" s="1"/>
  <c r="R121" i="1"/>
  <c r="AV121" i="1" s="1" a="1"/>
  <c r="AV121" i="1" s="1"/>
  <c r="C101" i="1"/>
  <c r="R101" i="1" s="1"/>
  <c r="AV101" i="1" s="1" a="1"/>
  <c r="AV101" i="1" s="1"/>
  <c r="C91" i="1"/>
  <c r="D91" i="1" s="1"/>
  <c r="E91" i="1" s="1"/>
  <c r="T91" i="1" s="1"/>
  <c r="AX91" i="1" s="1" a="1"/>
  <c r="AX91" i="1" s="1"/>
  <c r="C81" i="1"/>
  <c r="D81" i="1" s="1"/>
  <c r="E81" i="1" s="1"/>
  <c r="F81" i="1" s="1"/>
  <c r="U81" i="1" s="1"/>
  <c r="AY81" i="1" s="1" a="1"/>
  <c r="AY81" i="1" s="1"/>
  <c r="D51" i="1"/>
  <c r="S51" i="1" s="1"/>
  <c r="AW51" i="1" s="1" a="1"/>
  <c r="AW51" i="1" s="1"/>
  <c r="C41" i="1"/>
  <c r="R41" i="1" s="1"/>
  <c r="AV41" i="1" s="1" a="1"/>
  <c r="AV41" i="1" s="1"/>
  <c r="C31" i="1"/>
  <c r="D31" i="1" s="1"/>
  <c r="C21" i="1"/>
  <c r="R21" i="1" s="1"/>
  <c r="AV21" i="1" s="1" a="1"/>
  <c r="AV21" i="1" s="1"/>
  <c r="C11" i="1"/>
  <c r="D11" i="1" s="1"/>
  <c r="C201" i="1"/>
  <c r="R201" i="1" s="1"/>
  <c r="AV201" i="1" s="1" a="1"/>
  <c r="AV201" i="1" s="1"/>
  <c r="R197" i="1"/>
  <c r="AV197" i="1" s="1" a="1"/>
  <c r="AV197" i="1" s="1"/>
  <c r="D194" i="1"/>
  <c r="E194" i="1" s="1"/>
  <c r="R194" i="1"/>
  <c r="AV194" i="1" s="1" a="1"/>
  <c r="AV194" i="1" s="1"/>
  <c r="C180" i="1"/>
  <c r="D180" i="1" s="1"/>
  <c r="E180" i="1" s="1"/>
  <c r="S176" i="1"/>
  <c r="AW176" i="1" s="1" a="1"/>
  <c r="AW176" i="1" s="1"/>
  <c r="C159" i="1"/>
  <c r="D159" i="1" s="1"/>
  <c r="D140" i="1"/>
  <c r="E140" i="1" s="1"/>
  <c r="R137" i="1"/>
  <c r="AV137" i="1" s="1" a="1"/>
  <c r="AV137" i="1" s="1"/>
  <c r="C111" i="1"/>
  <c r="D111" i="1" s="1"/>
  <c r="C70" i="1"/>
  <c r="D70" i="1" s="1"/>
  <c r="E70" i="1" s="1"/>
  <c r="F70" i="1" s="1"/>
  <c r="G70" i="1" s="1"/>
  <c r="V70" i="1" s="1"/>
  <c r="AZ70" i="1" s="1" a="1"/>
  <c r="AZ70" i="1" s="1"/>
  <c r="E85" i="1"/>
  <c r="F85" i="1" s="1"/>
  <c r="G85" i="1" s="1"/>
  <c r="H85" i="1" s="1"/>
  <c r="R65" i="1"/>
  <c r="AV65" i="1" s="1" a="1"/>
  <c r="AV65" i="1" s="1"/>
  <c r="R25" i="1"/>
  <c r="AV25" i="1" s="1" a="1"/>
  <c r="AV25" i="1" s="1"/>
  <c r="C24" i="1"/>
  <c r="D24" i="1" s="1"/>
  <c r="C15" i="1"/>
  <c r="D15" i="1" s="1"/>
  <c r="D25" i="1"/>
  <c r="R14" i="1"/>
  <c r="AV14" i="1" s="1" a="1"/>
  <c r="AV14" i="1" s="1"/>
  <c r="D65" i="1"/>
  <c r="E65" i="1" s="1"/>
  <c r="D14" i="1"/>
  <c r="E14" i="1" s="1"/>
  <c r="F14" i="1" s="1"/>
  <c r="G14" i="1" s="1"/>
  <c r="H14" i="1" s="1"/>
  <c r="I14" i="1" s="1"/>
  <c r="X14" i="1" s="1"/>
  <c r="BB14" i="1" s="1" a="1"/>
  <c r="BB14" i="1" s="1"/>
  <c r="S95" i="1"/>
  <c r="AW95" i="1" s="1" a="1"/>
  <c r="AW95" i="1" s="1"/>
  <c r="R35" i="1"/>
  <c r="AV35" i="1" s="1" a="1"/>
  <c r="AV35" i="1" s="1"/>
  <c r="D5" i="1"/>
  <c r="E5" i="1" s="1"/>
  <c r="F5" i="1" s="1"/>
  <c r="D115" i="1"/>
  <c r="S115" i="1" s="1"/>
  <c r="AW115" i="1" s="1" a="1"/>
  <c r="AW115" i="1" s="1"/>
  <c r="R95" i="1"/>
  <c r="AV95" i="1" s="1" a="1"/>
  <c r="AV95" i="1" s="1"/>
  <c r="R75" i="1"/>
  <c r="AV75" i="1" s="1" a="1"/>
  <c r="AV75" i="1" s="1"/>
  <c r="D35" i="1"/>
  <c r="E35" i="1" s="1"/>
  <c r="E95" i="1"/>
  <c r="F95" i="1" s="1"/>
  <c r="G95" i="1" s="1"/>
  <c r="E75" i="1"/>
  <c r="T75" i="1" s="1"/>
  <c r="AX75" i="1" s="1" a="1"/>
  <c r="AX75" i="1" s="1"/>
  <c r="E45" i="1"/>
  <c r="T45" i="1" s="1"/>
  <c r="AX45" i="1" s="1" a="1"/>
  <c r="AX45" i="1" s="1"/>
  <c r="R5" i="1"/>
  <c r="AV5" i="1" s="1" a="1"/>
  <c r="AV5" i="1" s="1"/>
  <c r="C44" i="1"/>
  <c r="R44" i="1" s="1"/>
  <c r="AV44" i="1" s="1" a="1"/>
  <c r="AV44" i="1" s="1"/>
  <c r="R4" i="1"/>
  <c r="AV4" i="1" s="1" a="1"/>
  <c r="AV4" i="1" s="1"/>
  <c r="S45" i="1"/>
  <c r="AW45" i="1" s="1" a="1"/>
  <c r="AW45" i="1" s="1"/>
  <c r="D4" i="1"/>
  <c r="E4" i="1" s="1"/>
  <c r="F4" i="1" s="1"/>
  <c r="K10" i="3"/>
  <c r="K9" i="3"/>
  <c r="K8" i="3"/>
  <c r="K7" i="3"/>
  <c r="K6" i="3"/>
  <c r="K5" i="3"/>
  <c r="K4" i="3"/>
  <c r="K3" i="3"/>
  <c r="F193" i="1"/>
  <c r="F183" i="1"/>
  <c r="U183" i="1" s="1"/>
  <c r="AY183" i="1" s="1" a="1"/>
  <c r="AY183" i="1" s="1"/>
  <c r="G179" i="1"/>
  <c r="E163" i="1"/>
  <c r="T163" i="1" s="1"/>
  <c r="AX163" i="1" s="1" a="1"/>
  <c r="AX163" i="1" s="1"/>
  <c r="E164" i="1"/>
  <c r="T164" i="1" s="1"/>
  <c r="AX164" i="1" s="1" a="1"/>
  <c r="AX164" i="1" s="1"/>
  <c r="T193" i="1"/>
  <c r="AX193" i="1" s="1" a="1"/>
  <c r="AX193" i="1" s="1"/>
  <c r="D181" i="1"/>
  <c r="R181" i="1"/>
  <c r="AV181" i="1" s="1" a="1"/>
  <c r="AV181" i="1" s="1"/>
  <c r="D173" i="1"/>
  <c r="S173" i="1" s="1"/>
  <c r="AW173" i="1" s="1" a="1"/>
  <c r="AW173" i="1" s="1"/>
  <c r="D198" i="1"/>
  <c r="R198" i="1"/>
  <c r="AV198" i="1" s="1" a="1"/>
  <c r="AV198" i="1" s="1"/>
  <c r="S193" i="1"/>
  <c r="AW193" i="1" s="1" a="1"/>
  <c r="AW193" i="1" s="1"/>
  <c r="R191" i="1"/>
  <c r="AV191" i="1" s="1" a="1"/>
  <c r="AV191" i="1" s="1"/>
  <c r="E172" i="1"/>
  <c r="T172" i="1" s="1"/>
  <c r="AX172" i="1" s="1" a="1"/>
  <c r="AX172" i="1" s="1"/>
  <c r="D168" i="1"/>
  <c r="S168" i="1" s="1"/>
  <c r="AW168" i="1" s="1" a="1"/>
  <c r="AW168" i="1" s="1"/>
  <c r="R168" i="1"/>
  <c r="AV168" i="1" s="1" a="1"/>
  <c r="AV168" i="1" s="1"/>
  <c r="R163" i="1"/>
  <c r="AV163" i="1" s="1" a="1"/>
  <c r="AV163" i="1" s="1"/>
  <c r="D153" i="1"/>
  <c r="S153" i="1" s="1"/>
  <c r="AW153" i="1" s="1" a="1"/>
  <c r="AW153" i="1" s="1"/>
  <c r="R193" i="1"/>
  <c r="AV193" i="1" s="1" a="1"/>
  <c r="AV193" i="1" s="1"/>
  <c r="T179" i="1"/>
  <c r="AX179" i="1" s="1" a="1"/>
  <c r="AX179" i="1" s="1"/>
  <c r="D171" i="1"/>
  <c r="R171" i="1"/>
  <c r="AV171" i="1" s="1" a="1"/>
  <c r="AV171" i="1" s="1"/>
  <c r="T183" i="1"/>
  <c r="AX183" i="1" s="1" a="1"/>
  <c r="AX183" i="1" s="1"/>
  <c r="U179" i="1"/>
  <c r="AY179" i="1" s="1" a="1"/>
  <c r="AY179" i="1" s="1"/>
  <c r="D175" i="1"/>
  <c r="S175" i="1" s="1"/>
  <c r="AW175" i="1" s="1" a="1"/>
  <c r="AW175" i="1" s="1"/>
  <c r="S163" i="1"/>
  <c r="AW163" i="1" s="1" a="1"/>
  <c r="AW163" i="1" s="1"/>
  <c r="W154" i="1"/>
  <c r="BA154" i="1" s="1" a="1"/>
  <c r="BA154" i="1" s="1"/>
  <c r="D195" i="1"/>
  <c r="S195" i="1" s="1"/>
  <c r="AW195" i="1" s="1" a="1"/>
  <c r="AW195" i="1" s="1"/>
  <c r="S192" i="1"/>
  <c r="AW192" i="1" s="1" a="1"/>
  <c r="AW192" i="1" s="1"/>
  <c r="D188" i="1"/>
  <c r="R188" i="1"/>
  <c r="AV188" i="1" s="1" a="1"/>
  <c r="AV188" i="1" s="1"/>
  <c r="S183" i="1"/>
  <c r="AW183" i="1" s="1" a="1"/>
  <c r="AW183" i="1" s="1"/>
  <c r="R175" i="1"/>
  <c r="AV175" i="1" s="1" a="1"/>
  <c r="AV175" i="1" s="1"/>
  <c r="R173" i="1"/>
  <c r="AV173" i="1" s="1" a="1"/>
  <c r="AV173" i="1" s="1"/>
  <c r="S172" i="1"/>
  <c r="AW172" i="1" s="1" a="1"/>
  <c r="AW172" i="1" s="1"/>
  <c r="D161" i="1"/>
  <c r="S161" i="1" s="1"/>
  <c r="AW161" i="1" s="1" a="1"/>
  <c r="AW161" i="1" s="1"/>
  <c r="R161" i="1"/>
  <c r="AV161" i="1" s="1" a="1"/>
  <c r="AV161" i="1" s="1"/>
  <c r="R192" i="1"/>
  <c r="AV192" i="1" s="1" a="1"/>
  <c r="AV192" i="1" s="1"/>
  <c r="R183" i="1"/>
  <c r="AV183" i="1" s="1" a="1"/>
  <c r="AV183" i="1" s="1"/>
  <c r="E155" i="1"/>
  <c r="S155" i="1"/>
  <c r="AW155" i="1" s="1" a="1"/>
  <c r="AW155" i="1" s="1"/>
  <c r="D185" i="1"/>
  <c r="S185" i="1" s="1"/>
  <c r="AW185" i="1" s="1" a="1"/>
  <c r="AW185" i="1" s="1"/>
  <c r="D178" i="1"/>
  <c r="S178" i="1" s="1"/>
  <c r="AW178" i="1" s="1" a="1"/>
  <c r="AW178" i="1" s="1"/>
  <c r="R178" i="1"/>
  <c r="AV178" i="1" s="1" a="1"/>
  <c r="AV178" i="1" s="1"/>
  <c r="E192" i="1"/>
  <c r="R185" i="1"/>
  <c r="AV185" i="1" s="1" a="1"/>
  <c r="AV185" i="1" s="1"/>
  <c r="S182" i="1"/>
  <c r="AW182" i="1" s="1" a="1"/>
  <c r="AW182" i="1" s="1"/>
  <c r="D174" i="1"/>
  <c r="S174" i="1" s="1"/>
  <c r="AW174" i="1" s="1" a="1"/>
  <c r="AW174" i="1" s="1"/>
  <c r="R134" i="1"/>
  <c r="AV134" i="1" s="1" a="1"/>
  <c r="AV134" i="1" s="1"/>
  <c r="R167" i="1"/>
  <c r="AV167" i="1" s="1" a="1"/>
  <c r="AV167" i="1" s="1"/>
  <c r="R158" i="1"/>
  <c r="AV158" i="1" s="1" a="1"/>
  <c r="AV158" i="1" s="1"/>
  <c r="E145" i="1"/>
  <c r="T145" i="1" s="1"/>
  <c r="AX145" i="1" s="1" a="1"/>
  <c r="AX145" i="1" s="1"/>
  <c r="D160" i="1"/>
  <c r="S167" i="1"/>
  <c r="AW167" i="1" s="1" a="1"/>
  <c r="AW167" i="1" s="1"/>
  <c r="S164" i="1"/>
  <c r="AW164" i="1" s="1" a="1"/>
  <c r="AW164" i="1" s="1"/>
  <c r="D146" i="1"/>
  <c r="S146" i="1" s="1"/>
  <c r="AW146" i="1" s="1" a="1"/>
  <c r="AW146" i="1" s="1"/>
  <c r="R146" i="1"/>
  <c r="AV146" i="1" s="1" a="1"/>
  <c r="AV146" i="1" s="1"/>
  <c r="E125" i="1"/>
  <c r="T125" i="1" s="1"/>
  <c r="AX125" i="1" s="1" a="1"/>
  <c r="AX125" i="1" s="1"/>
  <c r="R164" i="1"/>
  <c r="AV164" i="1" s="1" a="1"/>
  <c r="AV164" i="1" s="1"/>
  <c r="R155" i="1"/>
  <c r="AV155" i="1" s="1" a="1"/>
  <c r="AV155" i="1" s="1"/>
  <c r="V154" i="1"/>
  <c r="AZ154" i="1" s="1" a="1"/>
  <c r="AZ154" i="1" s="1"/>
  <c r="R143" i="1"/>
  <c r="AV143" i="1" s="1" a="1"/>
  <c r="AV143" i="1" s="1"/>
  <c r="D151" i="1"/>
  <c r="S151" i="1" s="1"/>
  <c r="AW151" i="1" s="1" a="1"/>
  <c r="AW151" i="1" s="1"/>
  <c r="G121" i="1"/>
  <c r="V121" i="1" s="1"/>
  <c r="AZ121" i="1" s="1" a="1"/>
  <c r="AZ121" i="1" s="1"/>
  <c r="R115" i="1"/>
  <c r="AV115" i="1" s="1" a="1"/>
  <c r="AV115" i="1" s="1"/>
  <c r="T154" i="1"/>
  <c r="AX154" i="1" s="1" a="1"/>
  <c r="AX154" i="1" s="1"/>
  <c r="E144" i="1"/>
  <c r="D134" i="1"/>
  <c r="E99" i="1"/>
  <c r="S99" i="1"/>
  <c r="AW99" i="1" s="1" a="1"/>
  <c r="AW99" i="1" s="1"/>
  <c r="S145" i="1"/>
  <c r="AW145" i="1" s="1" a="1"/>
  <c r="AW145" i="1" s="1"/>
  <c r="D128" i="1"/>
  <c r="R128" i="1"/>
  <c r="AV128" i="1" s="1" a="1"/>
  <c r="AV128" i="1" s="1"/>
  <c r="D118" i="1"/>
  <c r="S118" i="1" s="1"/>
  <c r="AW118" i="1" s="1" a="1"/>
  <c r="AW118" i="1" s="1"/>
  <c r="R118" i="1"/>
  <c r="AV118" i="1" s="1" a="1"/>
  <c r="AV118" i="1" s="1"/>
  <c r="R125" i="1"/>
  <c r="AV125" i="1" s="1" a="1"/>
  <c r="AV125" i="1" s="1"/>
  <c r="S125" i="1"/>
  <c r="AW125" i="1" s="1" a="1"/>
  <c r="AW125" i="1" s="1"/>
  <c r="D100" i="1"/>
  <c r="S100" i="1" s="1"/>
  <c r="AW100" i="1" s="1" a="1"/>
  <c r="AW100" i="1" s="1"/>
  <c r="R100" i="1"/>
  <c r="AV100" i="1" s="1" a="1"/>
  <c r="AV100" i="1" s="1"/>
  <c r="D90" i="1"/>
  <c r="S90" i="1" s="1"/>
  <c r="AW90" i="1" s="1" a="1"/>
  <c r="AW90" i="1" s="1"/>
  <c r="R90" i="1"/>
  <c r="AV90" i="1" s="1" a="1"/>
  <c r="AV90" i="1" s="1"/>
  <c r="D108" i="1"/>
  <c r="T94" i="1"/>
  <c r="AX94" i="1" s="1" a="1"/>
  <c r="AX94" i="1" s="1"/>
  <c r="D105" i="1"/>
  <c r="E58" i="1"/>
  <c r="T58" i="1" s="1"/>
  <c r="AX58" i="1" s="1" a="1"/>
  <c r="AX58" i="1" s="1"/>
  <c r="D80" i="1"/>
  <c r="D64" i="1"/>
  <c r="S64" i="1" s="1"/>
  <c r="AW64" i="1" s="1" a="1"/>
  <c r="AW64" i="1" s="1"/>
  <c r="R64" i="1"/>
  <c r="AV64" i="1" s="1" a="1"/>
  <c r="AV64" i="1" s="1"/>
  <c r="R99" i="1"/>
  <c r="AV99" i="1" s="1" a="1"/>
  <c r="AV99" i="1" s="1"/>
  <c r="D98" i="1"/>
  <c r="S98" i="1" s="1"/>
  <c r="AW98" i="1" s="1" a="1"/>
  <c r="AW98" i="1" s="1"/>
  <c r="R80" i="1"/>
  <c r="AV80" i="1" s="1" a="1"/>
  <c r="AV80" i="1" s="1"/>
  <c r="D83" i="1"/>
  <c r="S83" i="1" s="1"/>
  <c r="AW83" i="1" s="1" a="1"/>
  <c r="AW83" i="1" s="1"/>
  <c r="R83" i="1"/>
  <c r="AV83" i="1" s="1" a="1"/>
  <c r="AV83" i="1" s="1"/>
  <c r="D71" i="1"/>
  <c r="S71" i="1" s="1"/>
  <c r="AW71" i="1" s="1" a="1"/>
  <c r="AW71" i="1" s="1"/>
  <c r="R71" i="1"/>
  <c r="AV71" i="1" s="1" a="1"/>
  <c r="AV71" i="1" s="1"/>
  <c r="E79" i="1"/>
  <c r="T79" i="1" s="1"/>
  <c r="AX79" i="1" s="1" a="1"/>
  <c r="AX79" i="1" s="1"/>
  <c r="D93" i="1"/>
  <c r="R93" i="1"/>
  <c r="AV93" i="1" s="1" a="1"/>
  <c r="AV93" i="1" s="1"/>
  <c r="D88" i="1"/>
  <c r="R88" i="1"/>
  <c r="AV88" i="1" s="1" a="1"/>
  <c r="AV88" i="1" s="1"/>
  <c r="D86" i="1"/>
  <c r="R86" i="1"/>
  <c r="AV86" i="1" s="1" a="1"/>
  <c r="AV86" i="1" s="1"/>
  <c r="E59" i="1"/>
  <c r="T59" i="1" s="1"/>
  <c r="AX59" i="1" s="1" a="1"/>
  <c r="AX59" i="1" s="1"/>
  <c r="S94" i="1"/>
  <c r="AW94" i="1" s="1" a="1"/>
  <c r="AW94" i="1" s="1"/>
  <c r="S79" i="1"/>
  <c r="AW79" i="1" s="1" a="1"/>
  <c r="AW79" i="1" s="1"/>
  <c r="S66" i="1"/>
  <c r="AW66" i="1" s="1" a="1"/>
  <c r="AW66" i="1" s="1"/>
  <c r="D55" i="1"/>
  <c r="R55" i="1"/>
  <c r="AV55" i="1" s="1" a="1"/>
  <c r="AV55" i="1" s="1"/>
  <c r="D68" i="1"/>
  <c r="S75" i="1"/>
  <c r="AW75" i="1" s="1" a="1"/>
  <c r="AW75" i="1" s="1"/>
  <c r="D54" i="1"/>
  <c r="S54" i="1" s="1"/>
  <c r="AW54" i="1" s="1" a="1"/>
  <c r="AW54" i="1" s="1"/>
  <c r="R54" i="1"/>
  <c r="AV54" i="1" s="1" a="1"/>
  <c r="AV54" i="1" s="1"/>
  <c r="S85" i="1"/>
  <c r="AW85" i="1" s="1" a="1"/>
  <c r="AW85" i="1" s="1"/>
  <c r="R58" i="1"/>
  <c r="AV58" i="1" s="1" a="1"/>
  <c r="AV58" i="1" s="1"/>
  <c r="S58" i="1"/>
  <c r="AW58" i="1" s="1" a="1"/>
  <c r="AW58" i="1" s="1"/>
  <c r="D61" i="1"/>
  <c r="S61" i="1" s="1"/>
  <c r="AW61" i="1" s="1" a="1"/>
  <c r="AW61" i="1" s="1"/>
  <c r="S59" i="1"/>
  <c r="AW59" i="1" s="1" a="1"/>
  <c r="AW59" i="1" s="1"/>
  <c r="R51" i="1"/>
  <c r="AV51" i="1" s="1" a="1"/>
  <c r="AV51" i="1" s="1"/>
  <c r="R3" i="1" l="1"/>
  <c r="AV6" i="1" a="1"/>
  <c r="AV6" i="1" s="1"/>
  <c r="AG6" i="1"/>
  <c r="U121" i="1"/>
  <c r="AY121" i="1" s="1" a="1"/>
  <c r="AY121" i="1" s="1"/>
  <c r="U176" i="1"/>
  <c r="AY176" i="1" s="1" a="1"/>
  <c r="AY176" i="1" s="1"/>
  <c r="R184" i="1"/>
  <c r="F66" i="1"/>
  <c r="U66" i="1" s="1"/>
  <c r="AY66" i="1" s="1" a="1"/>
  <c r="AY66" i="1" s="1"/>
  <c r="T74" i="1"/>
  <c r="AX74" i="1" s="1" a="1"/>
  <c r="AX74" i="1" s="1"/>
  <c r="T121" i="1"/>
  <c r="AX121" i="1" s="1" a="1"/>
  <c r="AX121" i="1" s="1"/>
  <c r="S132" i="1"/>
  <c r="AW132" i="1" s="1" a="1"/>
  <c r="AW132" i="1" s="1"/>
  <c r="AI66" i="1"/>
  <c r="AJ74" i="1"/>
  <c r="AI172" i="1"/>
  <c r="AH37" i="1"/>
  <c r="AG57" i="1"/>
  <c r="AG144" i="1"/>
  <c r="AG176" i="1"/>
  <c r="AI162" i="1"/>
  <c r="AM133" i="1"/>
  <c r="AJ142" i="1"/>
  <c r="AG76" i="1"/>
  <c r="AH200" i="1"/>
  <c r="AI132" i="1"/>
  <c r="AG187" i="1"/>
  <c r="AG94" i="1"/>
  <c r="AH185" i="1"/>
  <c r="AG172" i="1"/>
  <c r="AG71" i="1"/>
  <c r="AI59" i="1"/>
  <c r="AH71" i="1"/>
  <c r="AG125" i="1"/>
  <c r="AG155" i="1"/>
  <c r="AG167" i="1"/>
  <c r="AG188" i="1"/>
  <c r="AG171" i="1"/>
  <c r="AH193" i="1"/>
  <c r="AG75" i="1"/>
  <c r="AH176" i="1"/>
  <c r="AH51" i="1"/>
  <c r="AG72" i="1"/>
  <c r="AG109" i="1"/>
  <c r="AG49" i="1"/>
  <c r="AH152" i="1"/>
  <c r="AJ157" i="1"/>
  <c r="AG77" i="1"/>
  <c r="AG9" i="1"/>
  <c r="AI143" i="1"/>
  <c r="AG48" i="1"/>
  <c r="AH144" i="1"/>
  <c r="AG58" i="1"/>
  <c r="AI145" i="1"/>
  <c r="AJ66" i="1"/>
  <c r="AG191" i="1"/>
  <c r="AG62" i="1"/>
  <c r="AG164" i="1"/>
  <c r="AJ183" i="1"/>
  <c r="AG95" i="1"/>
  <c r="AJ81" i="1"/>
  <c r="AH179" i="1"/>
  <c r="AG196" i="1"/>
  <c r="AG165" i="1"/>
  <c r="AJ182" i="1"/>
  <c r="AG106" i="1"/>
  <c r="AG182" i="1"/>
  <c r="AG39" i="1"/>
  <c r="AG153" i="1"/>
  <c r="AI114" i="1"/>
  <c r="AH99" i="1"/>
  <c r="AH125" i="1"/>
  <c r="AJ191" i="1"/>
  <c r="AG54" i="1"/>
  <c r="AG134" i="1"/>
  <c r="AH83" i="1"/>
  <c r="AI125" i="1"/>
  <c r="AH174" i="1"/>
  <c r="AH192" i="1"/>
  <c r="AH45" i="1"/>
  <c r="AG25" i="1"/>
  <c r="AG194" i="1"/>
  <c r="AI176" i="1"/>
  <c r="AL53" i="1"/>
  <c r="AG179" i="1"/>
  <c r="AK190" i="1"/>
  <c r="AI116" i="1"/>
  <c r="AG190" i="1"/>
  <c r="AG157" i="1"/>
  <c r="AG148" i="1"/>
  <c r="AG174" i="1"/>
  <c r="AH64" i="1"/>
  <c r="AJ179" i="1"/>
  <c r="AG3" i="1"/>
  <c r="AK154" i="1"/>
  <c r="AG41" i="1"/>
  <c r="AI58" i="1"/>
  <c r="AH54" i="1"/>
  <c r="AH118" i="1"/>
  <c r="AI154" i="1"/>
  <c r="AG192" i="1"/>
  <c r="AI179" i="1"/>
  <c r="AH115" i="1"/>
  <c r="AI91" i="1"/>
  <c r="AG23" i="1"/>
  <c r="AH75" i="1"/>
  <c r="AG88" i="1"/>
  <c r="AI94" i="1"/>
  <c r="U124" i="1"/>
  <c r="AY124" i="1" s="1" a="1"/>
  <c r="AY124" i="1" s="1"/>
  <c r="AG115" i="1"/>
  <c r="AG146" i="1"/>
  <c r="AH182" i="1"/>
  <c r="AG161" i="1"/>
  <c r="AH195" i="1"/>
  <c r="AG193" i="1"/>
  <c r="AH173" i="1"/>
  <c r="AG4" i="1"/>
  <c r="AG65" i="1"/>
  <c r="AG101" i="1"/>
  <c r="AI63" i="1"/>
  <c r="AG150" i="1"/>
  <c r="AG129" i="1"/>
  <c r="AG79" i="1"/>
  <c r="AG126" i="1"/>
  <c r="AI200" i="1"/>
  <c r="AG107" i="1"/>
  <c r="AJ169" i="1"/>
  <c r="AH158" i="1"/>
  <c r="AH34" i="1"/>
  <c r="AG145" i="1"/>
  <c r="AH79" i="1"/>
  <c r="AL131" i="1"/>
  <c r="AH94" i="1"/>
  <c r="AH155" i="1"/>
  <c r="AH85" i="1"/>
  <c r="AG183" i="1"/>
  <c r="AG51" i="1"/>
  <c r="AJ121" i="1"/>
  <c r="AH153" i="1"/>
  <c r="AG35" i="1"/>
  <c r="AG197" i="1"/>
  <c r="AH197" i="1"/>
  <c r="AG85" i="1"/>
  <c r="AG73" i="1"/>
  <c r="AG40" i="1"/>
  <c r="AG202" i="1"/>
  <c r="AG117" i="1"/>
  <c r="AH190" i="1"/>
  <c r="AK158" i="1"/>
  <c r="AH100" i="1"/>
  <c r="AG152" i="1"/>
  <c r="AI74" i="1"/>
  <c r="AI183" i="1"/>
  <c r="AG118" i="1"/>
  <c r="AG185" i="1"/>
  <c r="AG181" i="1"/>
  <c r="AG112" i="1"/>
  <c r="AJ167" i="1"/>
  <c r="AH59" i="1"/>
  <c r="AG55" i="1"/>
  <c r="AG93" i="1"/>
  <c r="AH98" i="1"/>
  <c r="AG90" i="1"/>
  <c r="AG128" i="1"/>
  <c r="AK121" i="1"/>
  <c r="AH164" i="1"/>
  <c r="AH172" i="1"/>
  <c r="AM154" i="1"/>
  <c r="AG163" i="1"/>
  <c r="AG5" i="1"/>
  <c r="AH95" i="1"/>
  <c r="AK70" i="1"/>
  <c r="AG201" i="1"/>
  <c r="S121" i="1"/>
  <c r="AW121" i="1" s="1" a="1"/>
  <c r="AW121" i="1" s="1"/>
  <c r="AG122" i="1"/>
  <c r="AG98" i="1"/>
  <c r="AG103" i="1"/>
  <c r="AG195" i="1"/>
  <c r="AG169" i="1"/>
  <c r="AG7" i="1"/>
  <c r="AH196" i="1"/>
  <c r="AG34" i="1"/>
  <c r="AG66" i="1"/>
  <c r="AI79" i="1"/>
  <c r="AI163" i="1"/>
  <c r="AG124" i="1"/>
  <c r="AG158" i="1"/>
  <c r="AG86" i="1"/>
  <c r="AH146" i="1"/>
  <c r="AL154" i="1"/>
  <c r="AH90" i="1"/>
  <c r="AG173" i="1"/>
  <c r="AI45" i="1"/>
  <c r="AG121" i="1"/>
  <c r="AH103" i="1"/>
  <c r="AG26" i="1"/>
  <c r="AG143" i="1"/>
  <c r="AG14" i="1"/>
  <c r="AH183" i="1"/>
  <c r="AG83" i="1"/>
  <c r="AG198" i="1"/>
  <c r="AG80" i="1"/>
  <c r="V124" i="1"/>
  <c r="AZ124" i="1" s="1" a="1"/>
  <c r="AZ124" i="1" s="1"/>
  <c r="AH161" i="1"/>
  <c r="AG44" i="1"/>
  <c r="AH61" i="1"/>
  <c r="AG99" i="1"/>
  <c r="AH151" i="1"/>
  <c r="AH167" i="1"/>
  <c r="AG178" i="1"/>
  <c r="AH163" i="1"/>
  <c r="AG168" i="1"/>
  <c r="AI193" i="1"/>
  <c r="AM14" i="1"/>
  <c r="AG22" i="1"/>
  <c r="AJ104" i="1"/>
  <c r="AG59" i="1"/>
  <c r="AG130" i="1"/>
  <c r="AK137" i="1"/>
  <c r="AG200" i="1"/>
  <c r="AH58" i="1"/>
  <c r="AH66" i="1"/>
  <c r="AG64" i="1"/>
  <c r="AG100" i="1"/>
  <c r="AH145" i="1"/>
  <c r="S143" i="1"/>
  <c r="AW143" i="1" s="1" a="1"/>
  <c r="AW143" i="1" s="1"/>
  <c r="AH178" i="1"/>
  <c r="AG175" i="1"/>
  <c r="AH175" i="1"/>
  <c r="AH168" i="1"/>
  <c r="AI164" i="1"/>
  <c r="AI75" i="1"/>
  <c r="AG137" i="1"/>
  <c r="AG21" i="1"/>
  <c r="AG131" i="1"/>
  <c r="AG42" i="1"/>
  <c r="AG142" i="1"/>
  <c r="AG113" i="1"/>
  <c r="AG104" i="1"/>
  <c r="AI167" i="1"/>
  <c r="AG45" i="1"/>
  <c r="AI36" i="1"/>
  <c r="AG47" i="1"/>
  <c r="AG37" i="1"/>
  <c r="AG110" i="1"/>
  <c r="AI158" i="1"/>
  <c r="R78" i="1"/>
  <c r="AV78" i="1" s="1" a="1"/>
  <c r="AV78" i="1" s="1"/>
  <c r="R135" i="1"/>
  <c r="AV135" i="1" s="1" a="1"/>
  <c r="AV135" i="1" s="1"/>
  <c r="V176" i="1"/>
  <c r="AZ176" i="1" s="1" a="1"/>
  <c r="AZ176" i="1" s="1"/>
  <c r="T184" i="1"/>
  <c r="AX184" i="1" s="1" a="1"/>
  <c r="AX184" i="1" s="1"/>
  <c r="S169" i="1"/>
  <c r="AW169" i="1" s="1" a="1"/>
  <c r="AW169" i="1" s="1"/>
  <c r="E37" i="1"/>
  <c r="T37" i="1" s="1"/>
  <c r="AX37" i="1" s="1" a="1"/>
  <c r="AX37" i="1" s="1"/>
  <c r="T157" i="1"/>
  <c r="AX157" i="1" s="1" a="1"/>
  <c r="AX157" i="1" s="1"/>
  <c r="T191" i="1"/>
  <c r="AX191" i="1" s="1" a="1"/>
  <c r="AX191" i="1" s="1"/>
  <c r="U154" i="1"/>
  <c r="AY154" i="1" s="1" a="1"/>
  <c r="AY154" i="1" s="1"/>
  <c r="S184" i="1"/>
  <c r="AW184" i="1" s="1" a="1"/>
  <c r="AW184" i="1" s="1"/>
  <c r="F200" i="1"/>
  <c r="U200" i="1" s="1"/>
  <c r="AY200" i="1" s="1" a="1"/>
  <c r="AY200" i="1" s="1"/>
  <c r="S89" i="1"/>
  <c r="AW89" i="1" s="1" a="1"/>
  <c r="AW89" i="1" s="1"/>
  <c r="R89" i="1"/>
  <c r="AV89" i="1" s="1" a="1"/>
  <c r="AV89" i="1" s="1"/>
  <c r="S74" i="1"/>
  <c r="AW74" i="1" s="1" a="1"/>
  <c r="AW74" i="1" s="1"/>
  <c r="S104" i="1"/>
  <c r="AW104" i="1" s="1" a="1"/>
  <c r="AW104" i="1" s="1"/>
  <c r="U84" i="1"/>
  <c r="AY84" i="1" s="1" a="1"/>
  <c r="AY84" i="1" s="1"/>
  <c r="V131" i="1"/>
  <c r="AZ131" i="1" s="1" a="1"/>
  <c r="AZ131" i="1" s="1"/>
  <c r="T104" i="1"/>
  <c r="AX104" i="1" s="1" a="1"/>
  <c r="AX104" i="1" s="1"/>
  <c r="E34" i="1"/>
  <c r="F34" i="1" s="1"/>
  <c r="G34" i="1" s="1"/>
  <c r="H34" i="1" s="1"/>
  <c r="W34" i="1" s="1"/>
  <c r="BA34" i="1" s="1" a="1"/>
  <c r="BA34" i="1" s="1"/>
  <c r="R84" i="1"/>
  <c r="AV84" i="1" s="1" a="1"/>
  <c r="AV84" i="1" s="1"/>
  <c r="V84" i="1"/>
  <c r="AZ84" i="1" s="1" a="1"/>
  <c r="AZ84" i="1" s="1"/>
  <c r="U158" i="1"/>
  <c r="AY158" i="1" s="1" a="1"/>
  <c r="AY158" i="1" s="1"/>
  <c r="R127" i="1"/>
  <c r="AV127" i="1" s="1" a="1"/>
  <c r="AV127" i="1" s="1"/>
  <c r="F199" i="1"/>
  <c r="G199" i="1" s="1"/>
  <c r="V199" i="1" s="1"/>
  <c r="AZ199" i="1" s="1" a="1"/>
  <c r="AZ199" i="1" s="1"/>
  <c r="T199" i="1"/>
  <c r="AX199" i="1" s="1" a="1"/>
  <c r="AX199" i="1" s="1"/>
  <c r="E115" i="1"/>
  <c r="T115" i="1" s="1"/>
  <c r="AX115" i="1" s="1" a="1"/>
  <c r="AX115" i="1" s="1"/>
  <c r="T137" i="1"/>
  <c r="AX137" i="1" s="1" a="1"/>
  <c r="AX137" i="1" s="1"/>
  <c r="T85" i="1"/>
  <c r="AX85" i="1" s="1" a="1"/>
  <c r="AX85" i="1" s="1"/>
  <c r="T84" i="1"/>
  <c r="AX84" i="1" s="1" a="1"/>
  <c r="AX84" i="1" s="1"/>
  <c r="F75" i="1"/>
  <c r="G75" i="1" s="1"/>
  <c r="U137" i="1"/>
  <c r="AY137" i="1" s="1" a="1"/>
  <c r="AY137" i="1" s="1"/>
  <c r="R43" i="1"/>
  <c r="AV43" i="1" s="1" a="1"/>
  <c r="AV43" i="1" s="1"/>
  <c r="W14" i="1"/>
  <c r="BA14" i="1" s="1" a="1"/>
  <c r="BA14" i="1" s="1"/>
  <c r="D77" i="1"/>
  <c r="E77" i="1" s="1"/>
  <c r="F77" i="1" s="1"/>
  <c r="U77" i="1" s="1"/>
  <c r="AY77" i="1" s="1" a="1"/>
  <c r="AY77" i="1" s="1"/>
  <c r="T4" i="1"/>
  <c r="AX4" i="1" s="1" a="1"/>
  <c r="AX4" i="1" s="1"/>
  <c r="T131" i="1"/>
  <c r="AX131" i="1" s="1" a="1"/>
  <c r="AX131" i="1" s="1"/>
  <c r="W124" i="1"/>
  <c r="BA124" i="1" s="1" a="1"/>
  <c r="BA124" i="1" s="1"/>
  <c r="R46" i="1"/>
  <c r="AV46" i="1" s="1" a="1"/>
  <c r="AV46" i="1" s="1"/>
  <c r="R52" i="1"/>
  <c r="AV52" i="1" s="1" a="1"/>
  <c r="AV52" i="1" s="1"/>
  <c r="S133" i="1"/>
  <c r="AW133" i="1" s="1" a="1"/>
  <c r="AW133" i="1" s="1"/>
  <c r="R92" i="1"/>
  <c r="AV92" i="1" s="1" a="1"/>
  <c r="AV92" i="1" s="1"/>
  <c r="R19" i="1"/>
  <c r="AV19" i="1" s="1" a="1"/>
  <c r="AV19" i="1" s="1"/>
  <c r="S96" i="1"/>
  <c r="AW96" i="1" s="1" a="1"/>
  <c r="AW96" i="1" s="1"/>
  <c r="R120" i="1"/>
  <c r="AV120" i="1" s="1" a="1"/>
  <c r="AV120" i="1" s="1"/>
  <c r="S140" i="1"/>
  <c r="AW140" i="1" s="1" a="1"/>
  <c r="AW140" i="1" s="1"/>
  <c r="U133" i="1"/>
  <c r="AY133" i="1" s="1" a="1"/>
  <c r="AY133" i="1" s="1"/>
  <c r="D57" i="1"/>
  <c r="E57" i="1" s="1"/>
  <c r="F57" i="1" s="1"/>
  <c r="U57" i="1" s="1"/>
  <c r="AY57" i="1" s="1" a="1"/>
  <c r="AY57" i="1" s="1"/>
  <c r="G94" i="1"/>
  <c r="V94" i="1" s="1"/>
  <c r="AZ94" i="1" s="1" a="1"/>
  <c r="AZ94" i="1" s="1"/>
  <c r="U94" i="1"/>
  <c r="AY94" i="1" s="1" a="1"/>
  <c r="AY94" i="1" s="1"/>
  <c r="F78" i="1"/>
  <c r="U78" i="1" s="1"/>
  <c r="AY78" i="1" s="1" a="1"/>
  <c r="AY78" i="1" s="1"/>
  <c r="R97" i="1"/>
  <c r="AV97" i="1" s="1" a="1"/>
  <c r="AV97" i="1" s="1"/>
  <c r="S78" i="1"/>
  <c r="AW78" i="1" s="1" a="1"/>
  <c r="AW78" i="1" s="1"/>
  <c r="S36" i="1"/>
  <c r="AW36" i="1" s="1" a="1"/>
  <c r="AW36" i="1" s="1"/>
  <c r="E152" i="1"/>
  <c r="F152" i="1" s="1"/>
  <c r="T142" i="1"/>
  <c r="AX142" i="1" s="1" a="1"/>
  <c r="AX142" i="1" s="1"/>
  <c r="U53" i="1"/>
  <c r="AY53" i="1" s="1" a="1"/>
  <c r="AY53" i="1" s="1"/>
  <c r="U14" i="1"/>
  <c r="AY14" i="1" s="1" a="1"/>
  <c r="AY14" i="1" s="1"/>
  <c r="R141" i="1"/>
  <c r="AV141" i="1" s="1" a="1"/>
  <c r="AV141" i="1" s="1"/>
  <c r="S14" i="1"/>
  <c r="AW14" i="1" s="1" a="1"/>
  <c r="AW14" i="1" s="1"/>
  <c r="T133" i="1"/>
  <c r="AX133" i="1" s="1" a="1"/>
  <c r="AX133" i="1" s="1"/>
  <c r="R36" i="1"/>
  <c r="AV36" i="1" s="1" a="1"/>
  <c r="AV36" i="1" s="1"/>
  <c r="T169" i="1"/>
  <c r="AX169" i="1" s="1" a="1"/>
  <c r="AX169" i="1" s="1"/>
  <c r="T14" i="1"/>
  <c r="AX14" i="1" s="1" a="1"/>
  <c r="AX14" i="1" s="1"/>
  <c r="U70" i="1"/>
  <c r="AY70" i="1" s="1" a="1"/>
  <c r="AY70" i="1" s="1"/>
  <c r="V53" i="1"/>
  <c r="AZ53" i="1" s="1" a="1"/>
  <c r="AZ53" i="1" s="1"/>
  <c r="S114" i="1"/>
  <c r="AW114" i="1" s="1" a="1"/>
  <c r="AW114" i="1" s="1"/>
  <c r="J133" i="1"/>
  <c r="K133" i="1" s="1"/>
  <c r="Z133" i="1" s="1"/>
  <c r="BD133" i="1" s="1" a="1"/>
  <c r="BD133" i="1" s="1"/>
  <c r="U197" i="1"/>
  <c r="AY197" i="1" s="1" a="1"/>
  <c r="AY197" i="1" s="1"/>
  <c r="R156" i="1"/>
  <c r="AV156" i="1" s="1" a="1"/>
  <c r="AV156" i="1" s="1"/>
  <c r="E50" i="1"/>
  <c r="F50" i="1" s="1"/>
  <c r="G50" i="1" s="1"/>
  <c r="V50" i="1" s="1"/>
  <c r="AZ50" i="1" s="1" a="1"/>
  <c r="AZ50" i="1" s="1"/>
  <c r="G184" i="1"/>
  <c r="H184" i="1" s="1"/>
  <c r="W184" i="1" s="1"/>
  <c r="BA184" i="1" s="1" a="1"/>
  <c r="BA184" i="1" s="1"/>
  <c r="U184" i="1"/>
  <c r="AY184" i="1" s="1" a="1"/>
  <c r="AY184" i="1" s="1"/>
  <c r="R8" i="1"/>
  <c r="AV8" i="1" s="1" a="1"/>
  <c r="AV8" i="1" s="1"/>
  <c r="T190" i="1"/>
  <c r="AX190" i="1" s="1" a="1"/>
  <c r="AX190" i="1" s="1"/>
  <c r="D21" i="1"/>
  <c r="E21" i="1" s="1"/>
  <c r="F21" i="1" s="1"/>
  <c r="G21" i="1" s="1"/>
  <c r="D72" i="1"/>
  <c r="T53" i="1"/>
  <c r="AX53" i="1" s="1" a="1"/>
  <c r="AX53" i="1" s="1"/>
  <c r="D6" i="1"/>
  <c r="S6" i="1" s="1"/>
  <c r="AW6" i="1" s="1" a="1"/>
  <c r="AW6" i="1" s="1"/>
  <c r="D39" i="1"/>
  <c r="E39" i="1" s="1"/>
  <c r="F39" i="1" s="1"/>
  <c r="G39" i="1" s="1"/>
  <c r="R18" i="1"/>
  <c r="AV18" i="1" s="1" a="1"/>
  <c r="AV18" i="1" s="1"/>
  <c r="R50" i="1"/>
  <c r="AV50" i="1" s="1" a="1"/>
  <c r="AV50" i="1" s="1"/>
  <c r="T182" i="1"/>
  <c r="AX182" i="1" s="1" a="1"/>
  <c r="AX182" i="1" s="1"/>
  <c r="R170" i="1"/>
  <c r="AV170" i="1" s="1" a="1"/>
  <c r="AV170" i="1" s="1"/>
  <c r="R31" i="1"/>
  <c r="AV31" i="1" s="1" a="1"/>
  <c r="AV31" i="1" s="1"/>
  <c r="S166" i="1"/>
  <c r="AW166" i="1" s="1" a="1"/>
  <c r="AW166" i="1" s="1"/>
  <c r="S53" i="1"/>
  <c r="AW53" i="1" s="1" a="1"/>
  <c r="AW53" i="1" s="1"/>
  <c r="R139" i="1"/>
  <c r="AV139" i="1" s="1" a="1"/>
  <c r="AV139" i="1" s="1"/>
  <c r="R53" i="1"/>
  <c r="AV53" i="1" s="1" a="1"/>
  <c r="AV53" i="1" s="1"/>
  <c r="S137" i="1"/>
  <c r="AW137" i="1" s="1" a="1"/>
  <c r="AW137" i="1" s="1"/>
  <c r="U190" i="1"/>
  <c r="AY190" i="1" s="1" a="1"/>
  <c r="AY190" i="1" s="1"/>
  <c r="R74" i="1"/>
  <c r="AV74" i="1" s="1" a="1"/>
  <c r="AV74" i="1" s="1"/>
  <c r="S124" i="1"/>
  <c r="AW124" i="1" s="1" a="1"/>
  <c r="AW124" i="1" s="1"/>
  <c r="W133" i="1"/>
  <c r="BA133" i="1" s="1" a="1"/>
  <c r="BA133" i="1" s="1"/>
  <c r="G167" i="1"/>
  <c r="V167" i="1" s="1"/>
  <c r="AZ167" i="1" s="1" a="1"/>
  <c r="AZ167" i="1" s="1"/>
  <c r="V197" i="1"/>
  <c r="AZ197" i="1" s="1" a="1"/>
  <c r="AZ197" i="1" s="1"/>
  <c r="R96" i="1"/>
  <c r="AV96" i="1" s="1" a="1"/>
  <c r="AV96" i="1" s="1"/>
  <c r="D112" i="1"/>
  <c r="E112" i="1" s="1"/>
  <c r="F112" i="1" s="1"/>
  <c r="U112" i="1" s="1"/>
  <c r="AY112" i="1" s="1" a="1"/>
  <c r="AY112" i="1" s="1"/>
  <c r="D129" i="1"/>
  <c r="S129" i="1" s="1"/>
  <c r="AW129" i="1" s="1" a="1"/>
  <c r="AW129" i="1" s="1"/>
  <c r="R114" i="1"/>
  <c r="AV114" i="1" s="1" a="1"/>
  <c r="AV114" i="1" s="1"/>
  <c r="E31" i="1"/>
  <c r="F31" i="1" s="1"/>
  <c r="U31" i="1" s="1"/>
  <c r="AY31" i="1" s="1" a="1"/>
  <c r="AY31" i="1" s="1"/>
  <c r="S31" i="1"/>
  <c r="AW31" i="1" s="1" a="1"/>
  <c r="AW31" i="1" s="1"/>
  <c r="F170" i="1"/>
  <c r="U170" i="1" s="1"/>
  <c r="AY170" i="1" s="1" a="1"/>
  <c r="AY170" i="1" s="1"/>
  <c r="T170" i="1"/>
  <c r="AX170" i="1" s="1" a="1"/>
  <c r="AX170" i="1" s="1"/>
  <c r="E15" i="1"/>
  <c r="T15" i="1" s="1"/>
  <c r="AX15" i="1" s="1" a="1"/>
  <c r="AX15" i="1" s="1"/>
  <c r="F52" i="1"/>
  <c r="U52" i="1" s="1"/>
  <c r="AY52" i="1" s="1" a="1"/>
  <c r="AY52" i="1" s="1"/>
  <c r="T52" i="1"/>
  <c r="AX52" i="1" s="1" a="1"/>
  <c r="AX52" i="1" s="1"/>
  <c r="S46" i="1"/>
  <c r="AW46" i="1" s="1" a="1"/>
  <c r="AW46" i="1" s="1"/>
  <c r="E46" i="1"/>
  <c r="T46" i="1" s="1"/>
  <c r="AX46" i="1" s="1" a="1"/>
  <c r="AX46" i="1" s="1"/>
  <c r="E27" i="1"/>
  <c r="T27" i="1" s="1"/>
  <c r="AX27" i="1" s="1" a="1"/>
  <c r="AX27" i="1" s="1"/>
  <c r="E8" i="1"/>
  <c r="F8" i="1" s="1"/>
  <c r="G8" i="1" s="1"/>
  <c r="V8" i="1" s="1"/>
  <c r="AZ8" i="1" s="1" a="1"/>
  <c r="AZ8" i="1" s="1"/>
  <c r="S8" i="1"/>
  <c r="AW8" i="1" s="1" a="1"/>
  <c r="AW8" i="1" s="1"/>
  <c r="F97" i="1"/>
  <c r="T97" i="1"/>
  <c r="AX97" i="1" s="1" a="1"/>
  <c r="AX97" i="1" s="1"/>
  <c r="E135" i="1"/>
  <c r="T135" i="1" s="1"/>
  <c r="AX135" i="1" s="1" a="1"/>
  <c r="AX135" i="1" s="1"/>
  <c r="S135" i="1"/>
  <c r="AW135" i="1" s="1" a="1"/>
  <c r="AW135" i="1" s="1"/>
  <c r="G18" i="1"/>
  <c r="V18" i="1" s="1"/>
  <c r="AZ18" i="1" s="1" a="1"/>
  <c r="AZ18" i="1" s="1"/>
  <c r="E127" i="1"/>
  <c r="T127" i="1" s="1"/>
  <c r="AX127" i="1" s="1" a="1"/>
  <c r="AX127" i="1" s="1"/>
  <c r="D41" i="1"/>
  <c r="R32" i="1"/>
  <c r="AV32" i="1" s="1" a="1"/>
  <c r="AV32" i="1" s="1"/>
  <c r="D73" i="1"/>
  <c r="S4" i="1"/>
  <c r="AW4" i="1" s="1" a="1"/>
  <c r="AW4" i="1" s="1"/>
  <c r="D130" i="1"/>
  <c r="R116" i="1"/>
  <c r="AV116" i="1" s="1" a="1"/>
  <c r="AV116" i="1" s="1"/>
  <c r="S84" i="1"/>
  <c r="AW84" i="1" s="1" a="1"/>
  <c r="AW84" i="1" s="1"/>
  <c r="D23" i="1"/>
  <c r="D26" i="1"/>
  <c r="S5" i="1"/>
  <c r="AW5" i="1" s="1" a="1"/>
  <c r="AW5" i="1" s="1"/>
  <c r="S52" i="1"/>
  <c r="AW52" i="1" s="1" a="1"/>
  <c r="AW52" i="1" s="1"/>
  <c r="D109" i="1"/>
  <c r="D126" i="1"/>
  <c r="D117" i="1"/>
  <c r="E117" i="1" s="1"/>
  <c r="S19" i="1"/>
  <c r="AW19" i="1" s="1" a="1"/>
  <c r="AW19" i="1" s="1"/>
  <c r="R27" i="1"/>
  <c r="AV27" i="1" s="1" a="1"/>
  <c r="AV27" i="1" s="1"/>
  <c r="T194" i="1"/>
  <c r="AX194" i="1" s="1" a="1"/>
  <c r="AX194" i="1" s="1"/>
  <c r="S81" i="1"/>
  <c r="AW81" i="1" s="1" a="1"/>
  <c r="AW81" i="1" s="1"/>
  <c r="R166" i="1"/>
  <c r="AV166" i="1" s="1" a="1"/>
  <c r="AV166" i="1" s="1"/>
  <c r="D113" i="1"/>
  <c r="S113" i="1" s="1"/>
  <c r="AW113" i="1" s="1" a="1"/>
  <c r="AW113" i="1" s="1"/>
  <c r="D110" i="1"/>
  <c r="S154" i="1"/>
  <c r="AW154" i="1" s="1" a="1"/>
  <c r="AW154" i="1" s="1"/>
  <c r="T197" i="1"/>
  <c r="AX197" i="1" s="1" a="1"/>
  <c r="AX197" i="1" s="1"/>
  <c r="R123" i="1"/>
  <c r="AV123" i="1" s="1" a="1"/>
  <c r="AV123" i="1" s="1"/>
  <c r="S127" i="1"/>
  <c r="AW127" i="1" s="1" a="1"/>
  <c r="AW127" i="1" s="1"/>
  <c r="R119" i="1"/>
  <c r="AV119" i="1" s="1" a="1"/>
  <c r="AV119" i="1" s="1"/>
  <c r="R147" i="1"/>
  <c r="AV147" i="1" s="1" a="1"/>
  <c r="AV147" i="1" s="1"/>
  <c r="D148" i="1"/>
  <c r="E148" i="1" s="1"/>
  <c r="F148" i="1" s="1"/>
  <c r="S97" i="1"/>
  <c r="AW97" i="1" s="1" a="1"/>
  <c r="AW97" i="1" s="1"/>
  <c r="D9" i="1"/>
  <c r="S191" i="1"/>
  <c r="AW191" i="1" s="1" a="1"/>
  <c r="AW191" i="1" s="1"/>
  <c r="R24" i="1"/>
  <c r="AV24" i="1" s="1" a="1"/>
  <c r="AV24" i="1" s="1"/>
  <c r="R138" i="1"/>
  <c r="AV138" i="1" s="1" a="1"/>
  <c r="AV138" i="1" s="1"/>
  <c r="R186" i="1"/>
  <c r="AV186" i="1" s="1" a="1"/>
  <c r="AV186" i="1" s="1"/>
  <c r="W85" i="1"/>
  <c r="BA85" i="1" s="1" a="1"/>
  <c r="BA85" i="1" s="1"/>
  <c r="S187" i="1"/>
  <c r="AW187" i="1" s="1" a="1"/>
  <c r="AW187" i="1" s="1"/>
  <c r="T5" i="1"/>
  <c r="AX5" i="1" s="1" a="1"/>
  <c r="AX5" i="1" s="1"/>
  <c r="V14" i="1"/>
  <c r="AZ14" i="1" s="1" a="1"/>
  <c r="AZ14" i="1" s="1"/>
  <c r="S70" i="1"/>
  <c r="AW70" i="1" s="1" a="1"/>
  <c r="AW70" i="1" s="1"/>
  <c r="R81" i="1"/>
  <c r="AV81" i="1" s="1" a="1"/>
  <c r="AV81" i="1" s="1"/>
  <c r="T81" i="1"/>
  <c r="AX81" i="1" s="1" a="1"/>
  <c r="AX81" i="1" s="1"/>
  <c r="F45" i="1"/>
  <c r="U45" i="1" s="1"/>
  <c r="AY45" i="1" s="1" a="1"/>
  <c r="AY45" i="1" s="1"/>
  <c r="T70" i="1"/>
  <c r="AX70" i="1" s="1" a="1"/>
  <c r="AX70" i="1" s="1"/>
  <c r="V85" i="1"/>
  <c r="AZ85" i="1" s="1" a="1"/>
  <c r="AZ85" i="1" s="1"/>
  <c r="U131" i="1"/>
  <c r="AY131" i="1" s="1" a="1"/>
  <c r="AY131" i="1" s="1"/>
  <c r="S194" i="1"/>
  <c r="AW194" i="1" s="1" a="1"/>
  <c r="AW194" i="1" s="1"/>
  <c r="D42" i="1"/>
  <c r="S42" i="1" s="1"/>
  <c r="AW42" i="1" s="1" a="1"/>
  <c r="AW42" i="1" s="1"/>
  <c r="D101" i="1"/>
  <c r="S101" i="1" s="1"/>
  <c r="AW101" i="1" s="1" a="1"/>
  <c r="AW101" i="1" s="1"/>
  <c r="R13" i="1"/>
  <c r="AV13" i="1" s="1" a="1"/>
  <c r="AV13" i="1" s="1"/>
  <c r="V133" i="1"/>
  <c r="AZ133" i="1" s="1" a="1"/>
  <c r="AZ133" i="1" s="1"/>
  <c r="S116" i="1"/>
  <c r="AW116" i="1" s="1" a="1"/>
  <c r="AW116" i="1" s="1"/>
  <c r="R38" i="1"/>
  <c r="AV38" i="1" s="1" a="1"/>
  <c r="AV38" i="1" s="1"/>
  <c r="R154" i="1"/>
  <c r="AV154" i="1" s="1" a="1"/>
  <c r="AV154" i="1" s="1"/>
  <c r="F149" i="1"/>
  <c r="U149" i="1" s="1"/>
  <c r="AY149" i="1" s="1" a="1"/>
  <c r="AY149" i="1" s="1"/>
  <c r="T149" i="1"/>
  <c r="AX149" i="1" s="1" a="1"/>
  <c r="AX149" i="1" s="1"/>
  <c r="E69" i="1"/>
  <c r="F69" i="1" s="1"/>
  <c r="G69" i="1" s="1"/>
  <c r="S69" i="1"/>
  <c r="AW69" i="1" s="1" a="1"/>
  <c r="AW69" i="1" s="1"/>
  <c r="E11" i="1"/>
  <c r="S11" i="1"/>
  <c r="AW11" i="1" s="1" a="1"/>
  <c r="AW11" i="1" s="1"/>
  <c r="E43" i="1"/>
  <c r="S43" i="1"/>
  <c r="AW43" i="1" s="1" a="1"/>
  <c r="AW43" i="1" s="1"/>
  <c r="E120" i="1"/>
  <c r="T120" i="1" s="1"/>
  <c r="AX120" i="1" s="1" a="1"/>
  <c r="AX120" i="1" s="1"/>
  <c r="F139" i="1"/>
  <c r="U139" i="1" s="1"/>
  <c r="AY139" i="1" s="1" a="1"/>
  <c r="AY139" i="1" s="1"/>
  <c r="E111" i="1"/>
  <c r="T111" i="1" s="1"/>
  <c r="AX111" i="1" s="1" a="1"/>
  <c r="AX111" i="1" s="1"/>
  <c r="S111" i="1"/>
  <c r="AW111" i="1" s="1" a="1"/>
  <c r="AW111" i="1" s="1"/>
  <c r="F140" i="1"/>
  <c r="U140" i="1" s="1"/>
  <c r="AY140" i="1" s="1" a="1"/>
  <c r="AY140" i="1" s="1"/>
  <c r="T140" i="1"/>
  <c r="AX140" i="1" s="1" a="1"/>
  <c r="AX140" i="1" s="1"/>
  <c r="F166" i="1"/>
  <c r="U166" i="1" s="1"/>
  <c r="AY166" i="1" s="1" a="1"/>
  <c r="AY166" i="1" s="1"/>
  <c r="T166" i="1"/>
  <c r="AX166" i="1" s="1" a="1"/>
  <c r="AX166" i="1" s="1"/>
  <c r="E119" i="1"/>
  <c r="T119" i="1" s="1"/>
  <c r="AX119" i="1" s="1" a="1"/>
  <c r="AX119" i="1" s="1"/>
  <c r="F189" i="1"/>
  <c r="U189" i="1" s="1"/>
  <c r="AY189" i="1" s="1" a="1"/>
  <c r="AY189" i="1" s="1"/>
  <c r="S56" i="1"/>
  <c r="AW56" i="1" s="1" a="1"/>
  <c r="AW56" i="1" s="1"/>
  <c r="E56" i="1"/>
  <c r="F56" i="1" s="1"/>
  <c r="U56" i="1" s="1"/>
  <c r="AY56" i="1" s="1" a="1"/>
  <c r="AY56" i="1" s="1"/>
  <c r="T156" i="1"/>
  <c r="AX156" i="1" s="1" a="1"/>
  <c r="AX156" i="1" s="1"/>
  <c r="F156" i="1"/>
  <c r="E159" i="1"/>
  <c r="E123" i="1"/>
  <c r="F123" i="1" s="1"/>
  <c r="G123" i="1" s="1"/>
  <c r="S123" i="1"/>
  <c r="AW123" i="1" s="1" a="1"/>
  <c r="AW123" i="1" s="1"/>
  <c r="F96" i="1"/>
  <c r="U96" i="1" s="1"/>
  <c r="AY96" i="1" s="1" a="1"/>
  <c r="AY96" i="1" s="1"/>
  <c r="E60" i="1"/>
  <c r="T60" i="1" s="1"/>
  <c r="AX60" i="1" s="1" a="1"/>
  <c r="AX60" i="1" s="1"/>
  <c r="F65" i="1"/>
  <c r="G65" i="1" s="1"/>
  <c r="H65" i="1" s="1"/>
  <c r="W65" i="1" s="1"/>
  <c r="BA65" i="1" s="1" a="1"/>
  <c r="BA65" i="1" s="1"/>
  <c r="E30" i="1"/>
  <c r="T30" i="1" s="1"/>
  <c r="AX30" i="1" s="1" a="1"/>
  <c r="AX30" i="1" s="1"/>
  <c r="E12" i="1"/>
  <c r="T12" i="1" s="1"/>
  <c r="AX12" i="1" s="1" a="1"/>
  <c r="AX12" i="1" s="1"/>
  <c r="S12" i="1"/>
  <c r="AW12" i="1" s="1" a="1"/>
  <c r="AW12" i="1" s="1"/>
  <c r="E13" i="1"/>
  <c r="S13" i="1"/>
  <c r="AW13" i="1" s="1" a="1"/>
  <c r="AW13" i="1" s="1"/>
  <c r="G19" i="1"/>
  <c r="V19" i="1" s="1"/>
  <c r="AZ19" i="1" s="1" a="1"/>
  <c r="AZ19" i="1" s="1"/>
  <c r="U19" i="1"/>
  <c r="AY19" i="1" s="1" a="1"/>
  <c r="AY19" i="1" s="1"/>
  <c r="E102" i="1"/>
  <c r="T102" i="1" s="1"/>
  <c r="AX102" i="1" s="1" a="1"/>
  <c r="AX102" i="1" s="1"/>
  <c r="E29" i="1"/>
  <c r="F35" i="1"/>
  <c r="U35" i="1" s="1"/>
  <c r="AY35" i="1" s="1" a="1"/>
  <c r="AY35" i="1" s="1"/>
  <c r="T35" i="1"/>
  <c r="AX35" i="1" s="1" a="1"/>
  <c r="AX35" i="1" s="1"/>
  <c r="F180" i="1"/>
  <c r="G180" i="1" s="1"/>
  <c r="V180" i="1" s="1"/>
  <c r="AZ180" i="1" s="1" a="1"/>
  <c r="AZ180" i="1" s="1"/>
  <c r="T180" i="1"/>
  <c r="AX180" i="1" s="1" a="1"/>
  <c r="AX180" i="1" s="1"/>
  <c r="E20" i="1"/>
  <c r="T20" i="1" s="1"/>
  <c r="AX20" i="1" s="1" a="1"/>
  <c r="AX20" i="1" s="1"/>
  <c r="G28" i="1"/>
  <c r="V28" i="1" s="1"/>
  <c r="AZ28" i="1" s="1" a="1"/>
  <c r="AZ28" i="1" s="1"/>
  <c r="U28" i="1"/>
  <c r="AY28" i="1" s="1" a="1"/>
  <c r="AY28" i="1" s="1"/>
  <c r="F186" i="1"/>
  <c r="G186" i="1" s="1"/>
  <c r="H186" i="1" s="1"/>
  <c r="T186" i="1"/>
  <c r="AX186" i="1" s="1" a="1"/>
  <c r="AX186" i="1" s="1"/>
  <c r="G196" i="1"/>
  <c r="V196" i="1" s="1"/>
  <c r="AZ196" i="1" s="1" a="1"/>
  <c r="AZ196" i="1" s="1"/>
  <c r="E147" i="1"/>
  <c r="E38" i="1"/>
  <c r="T38" i="1" s="1"/>
  <c r="AX38" i="1" s="1" a="1"/>
  <c r="AX38" i="1" s="1"/>
  <c r="T187" i="1"/>
  <c r="AX187" i="1" s="1" a="1"/>
  <c r="AX187" i="1" s="1"/>
  <c r="F187" i="1"/>
  <c r="U187" i="1" s="1"/>
  <c r="AY187" i="1" s="1" a="1"/>
  <c r="AY187" i="1" s="1"/>
  <c r="E141" i="1"/>
  <c r="F141" i="1" s="1"/>
  <c r="G141" i="1" s="1"/>
  <c r="S32" i="1"/>
  <c r="AW32" i="1" s="1" a="1"/>
  <c r="AW32" i="1" s="1"/>
  <c r="E32" i="1"/>
  <c r="F92" i="1"/>
  <c r="U92" i="1" s="1"/>
  <c r="AY92" i="1" s="1" a="1"/>
  <c r="AY92" i="1" s="1"/>
  <c r="T92" i="1"/>
  <c r="AX92" i="1" s="1" a="1"/>
  <c r="AX92" i="1" s="1"/>
  <c r="E17" i="1"/>
  <c r="T17" i="1" s="1"/>
  <c r="AX17" i="1" s="1" a="1"/>
  <c r="AX17" i="1" s="1"/>
  <c r="S17" i="1"/>
  <c r="AW17" i="1" s="1" a="1"/>
  <c r="AW17" i="1" s="1"/>
  <c r="G177" i="1"/>
  <c r="D62" i="1"/>
  <c r="D82" i="1"/>
  <c r="E82" i="1" s="1"/>
  <c r="R82" i="1"/>
  <c r="AV82" i="1" s="1" a="1"/>
  <c r="AV82" i="1" s="1"/>
  <c r="R162" i="1"/>
  <c r="AV162" i="1" s="1" a="1"/>
  <c r="AV162" i="1" s="1"/>
  <c r="D10" i="1"/>
  <c r="E103" i="1"/>
  <c r="E202" i="1"/>
  <c r="T202" i="1" s="1"/>
  <c r="AX202" i="1" s="1" a="1"/>
  <c r="AX202" i="1" s="1"/>
  <c r="D16" i="1"/>
  <c r="S16" i="1" s="1"/>
  <c r="AW16" i="1" s="1" a="1"/>
  <c r="AW16" i="1" s="1"/>
  <c r="R136" i="1"/>
  <c r="AV136" i="1" s="1" a="1"/>
  <c r="AV136" i="1" s="1"/>
  <c r="D47" i="1"/>
  <c r="S47" i="1" s="1"/>
  <c r="AW47" i="1" s="1" a="1"/>
  <c r="AW47" i="1" s="1"/>
  <c r="D67" i="1"/>
  <c r="F87" i="1"/>
  <c r="U87" i="1" s="1"/>
  <c r="AY87" i="1" s="1" a="1"/>
  <c r="AY87" i="1" s="1"/>
  <c r="T89" i="1"/>
  <c r="AX89" i="1" s="1" a="1"/>
  <c r="AX89" i="1" s="1"/>
  <c r="S202" i="1"/>
  <c r="AW202" i="1" s="1" a="1"/>
  <c r="AW202" i="1" s="1"/>
  <c r="D49" i="1"/>
  <c r="S49" i="1" s="1"/>
  <c r="AW49" i="1" s="1" a="1"/>
  <c r="AW49" i="1" s="1"/>
  <c r="R33" i="1"/>
  <c r="AV33" i="1" s="1" a="1"/>
  <c r="AV33" i="1" s="1"/>
  <c r="U18" i="1"/>
  <c r="AY18" i="1" s="1" a="1"/>
  <c r="AY18" i="1" s="1"/>
  <c r="D48" i="1"/>
  <c r="D106" i="1"/>
  <c r="S162" i="1"/>
  <c r="AW162" i="1" s="1" a="1"/>
  <c r="AW162" i="1" s="1"/>
  <c r="T95" i="1"/>
  <c r="AX95" i="1" s="1" a="1"/>
  <c r="AX95" i="1" s="1"/>
  <c r="R11" i="1"/>
  <c r="AV11" i="1" s="1" a="1"/>
  <c r="AV11" i="1" s="1"/>
  <c r="R12" i="1"/>
  <c r="AV12" i="1" s="1" a="1"/>
  <c r="AV12" i="1" s="1"/>
  <c r="R70" i="1"/>
  <c r="AV70" i="1" s="1" a="1"/>
  <c r="AV70" i="1" s="1"/>
  <c r="U138" i="1"/>
  <c r="AY138" i="1" s="1" a="1"/>
  <c r="AY138" i="1" s="1"/>
  <c r="S63" i="1"/>
  <c r="AW63" i="1" s="1" a="1"/>
  <c r="AW63" i="1" s="1"/>
  <c r="S141" i="1"/>
  <c r="AW141" i="1" s="1" a="1"/>
  <c r="AW141" i="1" s="1"/>
  <c r="D76" i="1"/>
  <c r="S76" i="1" s="1"/>
  <c r="AW76" i="1" s="1" a="1"/>
  <c r="AW76" i="1" s="1"/>
  <c r="U177" i="1"/>
  <c r="AY177" i="1" s="1" a="1"/>
  <c r="AY177" i="1" s="1"/>
  <c r="R17" i="1"/>
  <c r="AV17" i="1" s="1" a="1"/>
  <c r="AV17" i="1" s="1"/>
  <c r="R67" i="1"/>
  <c r="AV67" i="1" s="1" a="1"/>
  <c r="AV67" i="1" s="1"/>
  <c r="T87" i="1"/>
  <c r="AX87" i="1" s="1" a="1"/>
  <c r="AX87" i="1" s="1"/>
  <c r="T28" i="1"/>
  <c r="AX28" i="1" s="1" a="1"/>
  <c r="AX28" i="1" s="1"/>
  <c r="T65" i="1"/>
  <c r="AX65" i="1" s="1" a="1"/>
  <c r="AX65" i="1" s="1"/>
  <c r="V95" i="1"/>
  <c r="AZ95" i="1" s="1" a="1"/>
  <c r="AZ95" i="1" s="1"/>
  <c r="E51" i="1"/>
  <c r="T51" i="1" s="1"/>
  <c r="AX51" i="1" s="1" a="1"/>
  <c r="AX51" i="1" s="1"/>
  <c r="D44" i="1"/>
  <c r="S44" i="1" s="1"/>
  <c r="AW44" i="1" s="1" a="1"/>
  <c r="AW44" i="1" s="1"/>
  <c r="S170" i="1"/>
  <c r="AW170" i="1" s="1" a="1"/>
  <c r="AW170" i="1" s="1"/>
  <c r="S92" i="1"/>
  <c r="AW92" i="1" s="1" a="1"/>
  <c r="AW92" i="1" s="1"/>
  <c r="D122" i="1"/>
  <c r="R180" i="1"/>
  <c r="AV180" i="1" s="1" a="1"/>
  <c r="AV180" i="1" s="1"/>
  <c r="D150" i="1"/>
  <c r="R63" i="1"/>
  <c r="AV63" i="1" s="1" a="1"/>
  <c r="AV63" i="1" s="1"/>
  <c r="S120" i="1"/>
  <c r="AW120" i="1" s="1" a="1"/>
  <c r="AW120" i="1" s="1"/>
  <c r="S29" i="1"/>
  <c r="AW29" i="1" s="1" a="1"/>
  <c r="AW29" i="1" s="1"/>
  <c r="S156" i="1"/>
  <c r="AW156" i="1" s="1" a="1"/>
  <c r="AW156" i="1" s="1"/>
  <c r="R16" i="1"/>
  <c r="AV16" i="1" s="1" a="1"/>
  <c r="AV16" i="1" s="1"/>
  <c r="S186" i="1"/>
  <c r="AW186" i="1" s="1" a="1"/>
  <c r="AW186" i="1" s="1"/>
  <c r="D107" i="1"/>
  <c r="T139" i="1"/>
  <c r="AX139" i="1" s="1" a="1"/>
  <c r="AX139" i="1" s="1"/>
  <c r="S28" i="1"/>
  <c r="AW28" i="1" s="1" a="1"/>
  <c r="AW28" i="1" s="1"/>
  <c r="R149" i="1"/>
  <c r="AV149" i="1" s="1" a="1"/>
  <c r="AV149" i="1" s="1"/>
  <c r="T196" i="1"/>
  <c r="AX196" i="1" s="1" a="1"/>
  <c r="AX196" i="1" s="1"/>
  <c r="S65" i="1"/>
  <c r="AW65" i="1" s="1" a="1"/>
  <c r="AW65" i="1" s="1"/>
  <c r="E25" i="1"/>
  <c r="T25" i="1" s="1"/>
  <c r="AX25" i="1" s="1" a="1"/>
  <c r="AX25" i="1" s="1"/>
  <c r="T177" i="1"/>
  <c r="AX177" i="1" s="1" a="1"/>
  <c r="AX177" i="1" s="1"/>
  <c r="R28" i="1"/>
  <c r="AV28" i="1" s="1" a="1"/>
  <c r="AV28" i="1" s="1"/>
  <c r="R91" i="1"/>
  <c r="AV91" i="1" s="1" a="1"/>
  <c r="AV91" i="1" s="1"/>
  <c r="S30" i="1"/>
  <c r="AW30" i="1" s="1" a="1"/>
  <c r="AW30" i="1" s="1"/>
  <c r="U85" i="1"/>
  <c r="AY85" i="1" s="1" a="1"/>
  <c r="AY85" i="1" s="1"/>
  <c r="S35" i="1"/>
  <c r="AW35" i="1" s="1" a="1"/>
  <c r="AW35" i="1" s="1"/>
  <c r="S25" i="1"/>
  <c r="AW25" i="1" s="1" a="1"/>
  <c r="AW25" i="1" s="1"/>
  <c r="F91" i="1"/>
  <c r="U91" i="1" s="1"/>
  <c r="AY91" i="1" s="1" a="1"/>
  <c r="AY91" i="1" s="1"/>
  <c r="R111" i="1"/>
  <c r="AV111" i="1" s="1" a="1"/>
  <c r="AV111" i="1" s="1"/>
  <c r="D201" i="1"/>
  <c r="D22" i="1"/>
  <c r="S159" i="1"/>
  <c r="AW159" i="1" s="1" a="1"/>
  <c r="AW159" i="1" s="1"/>
  <c r="R159" i="1"/>
  <c r="AV159" i="1" s="1" a="1"/>
  <c r="AV159" i="1" s="1"/>
  <c r="R69" i="1"/>
  <c r="AV69" i="1" s="1" a="1"/>
  <c r="AV69" i="1" s="1"/>
  <c r="T78" i="1"/>
  <c r="AX78" i="1" s="1" a="1"/>
  <c r="AX78" i="1" s="1"/>
  <c r="T19" i="1"/>
  <c r="AX19" i="1" s="1" a="1"/>
  <c r="AX19" i="1" s="1"/>
  <c r="R10" i="1"/>
  <c r="AV10" i="1" s="1" a="1"/>
  <c r="AV10" i="1" s="1"/>
  <c r="U95" i="1"/>
  <c r="AY95" i="1" s="1" a="1"/>
  <c r="AY95" i="1" s="1"/>
  <c r="F194" i="1"/>
  <c r="U194" i="1" s="1"/>
  <c r="AY194" i="1" s="1" a="1"/>
  <c r="AY194" i="1" s="1"/>
  <c r="T189" i="1"/>
  <c r="AX189" i="1" s="1" a="1"/>
  <c r="AX189" i="1" s="1"/>
  <c r="S142" i="1"/>
  <c r="AW142" i="1" s="1" a="1"/>
  <c r="AW142" i="1" s="1"/>
  <c r="R189" i="1"/>
  <c r="AV189" i="1" s="1" a="1"/>
  <c r="AV189" i="1" s="1"/>
  <c r="R177" i="1"/>
  <c r="AV177" i="1" s="1" a="1"/>
  <c r="AV177" i="1" s="1"/>
  <c r="R29" i="1"/>
  <c r="AV29" i="1" s="1" a="1"/>
  <c r="AV29" i="1" s="1"/>
  <c r="S119" i="1"/>
  <c r="AW119" i="1" s="1" a="1"/>
  <c r="AW119" i="1" s="1"/>
  <c r="T18" i="1"/>
  <c r="AX18" i="1" s="1" a="1"/>
  <c r="AX18" i="1" s="1"/>
  <c r="S38" i="1"/>
  <c r="AW38" i="1" s="1" a="1"/>
  <c r="AW38" i="1" s="1"/>
  <c r="T138" i="1"/>
  <c r="AX138" i="1" s="1" a="1"/>
  <c r="AX138" i="1" s="1"/>
  <c r="D40" i="1"/>
  <c r="S40" i="1" s="1"/>
  <c r="AW40" i="1" s="1" a="1"/>
  <c r="AW40" i="1" s="1"/>
  <c r="R20" i="1"/>
  <c r="AV20" i="1" s="1" a="1"/>
  <c r="AV20" i="1" s="1"/>
  <c r="S102" i="1"/>
  <c r="AW102" i="1" s="1" a="1"/>
  <c r="AW102" i="1" s="1"/>
  <c r="R15" i="1"/>
  <c r="AV15" i="1" s="1" a="1"/>
  <c r="AV15" i="1" s="1"/>
  <c r="S15" i="1"/>
  <c r="AW15" i="1" s="1" a="1"/>
  <c r="AW15" i="1" s="1"/>
  <c r="R30" i="1"/>
  <c r="AV30" i="1" s="1" a="1"/>
  <c r="AV30" i="1" s="1"/>
  <c r="R102" i="1"/>
  <c r="AV102" i="1" s="1" a="1"/>
  <c r="AV102" i="1" s="1"/>
  <c r="R56" i="1"/>
  <c r="AV56" i="1" s="1" a="1"/>
  <c r="AV56" i="1" s="1"/>
  <c r="S91" i="1"/>
  <c r="AW91" i="1" s="1" a="1"/>
  <c r="AW91" i="1" s="1"/>
  <c r="S27" i="1"/>
  <c r="AW27" i="1" s="1" a="1"/>
  <c r="AW27" i="1" s="1"/>
  <c r="S87" i="1"/>
  <c r="AW87" i="1" s="1" a="1"/>
  <c r="AW87" i="1" s="1"/>
  <c r="S147" i="1"/>
  <c r="AW147" i="1" s="1" a="1"/>
  <c r="AW147" i="1" s="1"/>
  <c r="S60" i="1"/>
  <c r="AW60" i="1" s="1" a="1"/>
  <c r="AW60" i="1" s="1"/>
  <c r="S18" i="1"/>
  <c r="AW18" i="1" s="1" a="1"/>
  <c r="AW18" i="1" s="1"/>
  <c r="S50" i="1"/>
  <c r="AW50" i="1" s="1" a="1"/>
  <c r="AW50" i="1" s="1"/>
  <c r="E24" i="1"/>
  <c r="T24" i="1" s="1"/>
  <c r="AX24" i="1" s="1" a="1"/>
  <c r="AX24" i="1" s="1"/>
  <c r="S189" i="1"/>
  <c r="AW189" i="1" s="1" a="1"/>
  <c r="AW189" i="1" s="1"/>
  <c r="U196" i="1"/>
  <c r="AY196" i="1" s="1" a="1"/>
  <c r="AY196" i="1" s="1"/>
  <c r="T96" i="1"/>
  <c r="AX96" i="1" s="1" a="1"/>
  <c r="AX96" i="1" s="1"/>
  <c r="R87" i="1"/>
  <c r="AV87" i="1" s="1" a="1"/>
  <c r="AV87" i="1" s="1"/>
  <c r="S177" i="1"/>
  <c r="AW177" i="1" s="1" a="1"/>
  <c r="AW177" i="1" s="1"/>
  <c r="R60" i="1"/>
  <c r="AV60" i="1" s="1" a="1"/>
  <c r="AV60" i="1" s="1"/>
  <c r="G138" i="1"/>
  <c r="S180" i="1"/>
  <c r="AW180" i="1" s="1" a="1"/>
  <c r="AW180" i="1" s="1"/>
  <c r="D165" i="1"/>
  <c r="S33" i="1"/>
  <c r="AW33" i="1" s="1" a="1"/>
  <c r="AW33" i="1" s="1"/>
  <c r="T124" i="1"/>
  <c r="AX124" i="1" s="1" a="1"/>
  <c r="AX124" i="1" s="1"/>
  <c r="S157" i="1"/>
  <c r="AW157" i="1" s="1" a="1"/>
  <c r="AW157" i="1" s="1"/>
  <c r="S20" i="1"/>
  <c r="AW20" i="1" s="1" a="1"/>
  <c r="AW20" i="1" s="1"/>
  <c r="S149" i="1"/>
  <c r="AW149" i="1" s="1" a="1"/>
  <c r="AW149" i="1" s="1"/>
  <c r="S131" i="1"/>
  <c r="AW131" i="1" s="1" a="1"/>
  <c r="AW131" i="1" s="1"/>
  <c r="D3" i="1"/>
  <c r="S24" i="1"/>
  <c r="AW24" i="1" s="1" a="1"/>
  <c r="AW24" i="1" s="1"/>
  <c r="R199" i="1"/>
  <c r="AV199" i="1" s="1" a="1"/>
  <c r="AV199" i="1" s="1"/>
  <c r="S138" i="1"/>
  <c r="AW138" i="1" s="1" a="1"/>
  <c r="AW138" i="1" s="1"/>
  <c r="S199" i="1"/>
  <c r="AW199" i="1" s="1" a="1"/>
  <c r="AW199" i="1" s="1"/>
  <c r="D136" i="1"/>
  <c r="S139" i="1"/>
  <c r="AW139" i="1" s="1" a="1"/>
  <c r="AW139" i="1" s="1"/>
  <c r="U89" i="1"/>
  <c r="AY89" i="1" s="1" a="1"/>
  <c r="AY89" i="1" s="1"/>
  <c r="D7" i="1"/>
  <c r="E80" i="1"/>
  <c r="T80" i="1" s="1"/>
  <c r="AX80" i="1" s="1" a="1"/>
  <c r="AX80" i="1" s="1"/>
  <c r="F99" i="1"/>
  <c r="T99" i="1"/>
  <c r="AX99" i="1" s="1" a="1"/>
  <c r="AX99" i="1" s="1"/>
  <c r="E134" i="1"/>
  <c r="T134" i="1" s="1"/>
  <c r="AX134" i="1" s="1" a="1"/>
  <c r="AX134" i="1" s="1"/>
  <c r="F192" i="1"/>
  <c r="U192" i="1" s="1"/>
  <c r="AY192" i="1" s="1" a="1"/>
  <c r="AY192" i="1" s="1"/>
  <c r="F155" i="1"/>
  <c r="E175" i="1"/>
  <c r="E153" i="1"/>
  <c r="T153" i="1" s="1"/>
  <c r="AX153" i="1" s="1" a="1"/>
  <c r="AX153" i="1" s="1"/>
  <c r="E181" i="1"/>
  <c r="T181" i="1" s="1"/>
  <c r="AX181" i="1" s="1" a="1"/>
  <c r="AX181" i="1" s="1"/>
  <c r="S181" i="1"/>
  <c r="AW181" i="1" s="1" a="1"/>
  <c r="AW181" i="1" s="1"/>
  <c r="F33" i="1"/>
  <c r="U33" i="1" s="1"/>
  <c r="AY33" i="1" s="1" a="1"/>
  <c r="AY33" i="1" s="1"/>
  <c r="H95" i="1"/>
  <c r="G104" i="1"/>
  <c r="F116" i="1"/>
  <c r="E128" i="1"/>
  <c r="T128" i="1" s="1"/>
  <c r="AX128" i="1" s="1" a="1"/>
  <c r="AX128" i="1" s="1"/>
  <c r="S128" i="1"/>
  <c r="AW128" i="1" s="1" a="1"/>
  <c r="AW128" i="1" s="1"/>
  <c r="F144" i="1"/>
  <c r="H121" i="1"/>
  <c r="W121" i="1" s="1"/>
  <c r="BA121" i="1" s="1" a="1"/>
  <c r="BA121" i="1" s="1"/>
  <c r="I176" i="1"/>
  <c r="S86" i="1"/>
  <c r="AW86" i="1" s="1" a="1"/>
  <c r="AW86" i="1" s="1"/>
  <c r="E86" i="1"/>
  <c r="T144" i="1"/>
  <c r="AX144" i="1" s="1" a="1"/>
  <c r="AX144" i="1" s="1"/>
  <c r="F143" i="1"/>
  <c r="U143" i="1" s="1"/>
  <c r="AY143" i="1" s="1" a="1"/>
  <c r="AY143" i="1" s="1"/>
  <c r="G142" i="1"/>
  <c r="V142" i="1" s="1"/>
  <c r="AZ142" i="1" s="1" a="1"/>
  <c r="AZ142" i="1" s="1"/>
  <c r="S134" i="1"/>
  <c r="AW134" i="1" s="1" a="1"/>
  <c r="AW134" i="1" s="1"/>
  <c r="H158" i="1"/>
  <c r="F164" i="1"/>
  <c r="U164" i="1" s="1"/>
  <c r="AY164" i="1" s="1" a="1"/>
  <c r="AY164" i="1" s="1"/>
  <c r="W176" i="1"/>
  <c r="BA176" i="1" s="1" a="1"/>
  <c r="BA176" i="1" s="1"/>
  <c r="G183" i="1"/>
  <c r="V183" i="1" s="1"/>
  <c r="AZ183" i="1" s="1" a="1"/>
  <c r="AZ183" i="1" s="1"/>
  <c r="E54" i="1"/>
  <c r="T54" i="1" s="1"/>
  <c r="AX54" i="1" s="1" a="1"/>
  <c r="AX54" i="1" s="1"/>
  <c r="F59" i="1"/>
  <c r="U59" i="1" s="1"/>
  <c r="AY59" i="1" s="1" a="1"/>
  <c r="AY59" i="1" s="1"/>
  <c r="G74" i="1"/>
  <c r="V74" i="1" s="1"/>
  <c r="AZ74" i="1" s="1" a="1"/>
  <c r="AZ74" i="1" s="1"/>
  <c r="E105" i="1"/>
  <c r="T105" i="1" s="1"/>
  <c r="AX105" i="1" s="1" a="1"/>
  <c r="AX105" i="1" s="1"/>
  <c r="S105" i="1"/>
  <c r="AW105" i="1" s="1" a="1"/>
  <c r="AW105" i="1" s="1"/>
  <c r="E90" i="1"/>
  <c r="T90" i="1" s="1"/>
  <c r="AX90" i="1" s="1" a="1"/>
  <c r="AX90" i="1" s="1"/>
  <c r="E118" i="1"/>
  <c r="E161" i="1"/>
  <c r="T161" i="1" s="1"/>
  <c r="AX161" i="1" s="1" a="1"/>
  <c r="AX161" i="1" s="1"/>
  <c r="E171" i="1"/>
  <c r="F162" i="1"/>
  <c r="U162" i="1" s="1"/>
  <c r="AY162" i="1" s="1" a="1"/>
  <c r="AY162" i="1" s="1"/>
  <c r="H190" i="1"/>
  <c r="W190" i="1" s="1"/>
  <c r="BA190" i="1" s="1" a="1"/>
  <c r="BA190" i="1" s="1"/>
  <c r="E68" i="1"/>
  <c r="T68" i="1" s="1"/>
  <c r="AX68" i="1" s="1" a="1"/>
  <c r="AX68" i="1" s="1"/>
  <c r="S68" i="1"/>
  <c r="AW68" i="1" s="1" a="1"/>
  <c r="AW68" i="1" s="1"/>
  <c r="G4" i="1"/>
  <c r="V4" i="1" s="1"/>
  <c r="AZ4" i="1" s="1" a="1"/>
  <c r="AZ4" i="1" s="1"/>
  <c r="U4" i="1"/>
  <c r="AY4" i="1" s="1" a="1"/>
  <c r="AY4" i="1" s="1"/>
  <c r="E88" i="1"/>
  <c r="T88" i="1" s="1"/>
  <c r="AX88" i="1" s="1" a="1"/>
  <c r="AX88" i="1" s="1"/>
  <c r="S88" i="1"/>
  <c r="AW88" i="1" s="1" a="1"/>
  <c r="AW88" i="1" s="1"/>
  <c r="E71" i="1"/>
  <c r="T71" i="1" s="1"/>
  <c r="AX71" i="1" s="1" a="1"/>
  <c r="AX71" i="1" s="1"/>
  <c r="E64" i="1"/>
  <c r="T64" i="1" s="1"/>
  <c r="AX64" i="1" s="1" a="1"/>
  <c r="AX64" i="1" s="1"/>
  <c r="F58" i="1"/>
  <c r="U58" i="1" s="1"/>
  <c r="AY58" i="1" s="1" a="1"/>
  <c r="AY58" i="1" s="1"/>
  <c r="I85" i="1"/>
  <c r="H137" i="1"/>
  <c r="F145" i="1"/>
  <c r="U145" i="1" s="1"/>
  <c r="AY145" i="1" s="1" a="1"/>
  <c r="AY145" i="1" s="1"/>
  <c r="I131" i="1"/>
  <c r="X131" i="1" s="1"/>
  <c r="BB131" i="1" s="1" a="1"/>
  <c r="BB131" i="1" s="1"/>
  <c r="E178" i="1"/>
  <c r="T178" i="1" s="1"/>
  <c r="AX178" i="1" s="1" a="1"/>
  <c r="AX178" i="1" s="1"/>
  <c r="G169" i="1"/>
  <c r="V169" i="1" s="1"/>
  <c r="AZ169" i="1" s="1" a="1"/>
  <c r="AZ169" i="1" s="1"/>
  <c r="E188" i="1"/>
  <c r="T188" i="1" s="1"/>
  <c r="AX188" i="1" s="1" a="1"/>
  <c r="AX188" i="1" s="1"/>
  <c r="S188" i="1"/>
  <c r="AW188" i="1" s="1" a="1"/>
  <c r="AW188" i="1" s="1"/>
  <c r="T192" i="1"/>
  <c r="AX192" i="1" s="1" a="1"/>
  <c r="AX192" i="1" s="1"/>
  <c r="G191" i="1"/>
  <c r="F63" i="1"/>
  <c r="U63" i="1" s="1"/>
  <c r="AY63" i="1" s="1" a="1"/>
  <c r="AY63" i="1" s="1"/>
  <c r="H89" i="1"/>
  <c r="W89" i="1" s="1"/>
  <c r="BA89" i="1" s="1" a="1"/>
  <c r="BA89" i="1" s="1"/>
  <c r="I84" i="1"/>
  <c r="E108" i="1"/>
  <c r="T108" i="1" s="1"/>
  <c r="AX108" i="1" s="1" a="1"/>
  <c r="AX108" i="1" s="1"/>
  <c r="S108" i="1"/>
  <c r="AW108" i="1" s="1" a="1"/>
  <c r="AW108" i="1" s="1"/>
  <c r="E146" i="1"/>
  <c r="T146" i="1" s="1"/>
  <c r="AX146" i="1" s="1" a="1"/>
  <c r="AX146" i="1" s="1"/>
  <c r="E160" i="1"/>
  <c r="T160" i="1" s="1"/>
  <c r="AX160" i="1" s="1" a="1"/>
  <c r="AX160" i="1" s="1"/>
  <c r="S160" i="1"/>
  <c r="AW160" i="1" s="1" a="1"/>
  <c r="AW160" i="1" s="1"/>
  <c r="J154" i="1"/>
  <c r="Y154" i="1" s="1"/>
  <c r="BC154" i="1" s="1" a="1"/>
  <c r="BC154" i="1" s="1"/>
  <c r="E198" i="1"/>
  <c r="T198" i="1" s="1"/>
  <c r="AX198" i="1" s="1" a="1"/>
  <c r="AX198" i="1" s="1"/>
  <c r="S198" i="1"/>
  <c r="AW198" i="1" s="1" a="1"/>
  <c r="AW198" i="1" s="1"/>
  <c r="I197" i="1"/>
  <c r="X197" i="1" s="1"/>
  <c r="BB197" i="1" s="1" a="1"/>
  <c r="BB197" i="1" s="1"/>
  <c r="T33" i="1"/>
  <c r="AX33" i="1" s="1" a="1"/>
  <c r="AX33" i="1" s="1"/>
  <c r="F36" i="1"/>
  <c r="U36" i="1" s="1"/>
  <c r="AY36" i="1" s="1" a="1"/>
  <c r="AY36" i="1" s="1"/>
  <c r="F37" i="1"/>
  <c r="G5" i="1"/>
  <c r="V5" i="1" s="1"/>
  <c r="AZ5" i="1" s="1" a="1"/>
  <c r="AZ5" i="1" s="1"/>
  <c r="U5" i="1"/>
  <c r="AY5" i="1" s="1" a="1"/>
  <c r="AY5" i="1" s="1"/>
  <c r="J14" i="1"/>
  <c r="E93" i="1"/>
  <c r="T93" i="1" s="1"/>
  <c r="AX93" i="1" s="1" a="1"/>
  <c r="AX93" i="1" s="1"/>
  <c r="S93" i="1"/>
  <c r="AW93" i="1" s="1" a="1"/>
  <c r="AW93" i="1" s="1"/>
  <c r="G66" i="1"/>
  <c r="H70" i="1"/>
  <c r="V89" i="1"/>
  <c r="AZ89" i="1" s="1" a="1"/>
  <c r="AZ89" i="1" s="1"/>
  <c r="W84" i="1"/>
  <c r="BA84" i="1" s="1" a="1"/>
  <c r="BA84" i="1" s="1"/>
  <c r="E100" i="1"/>
  <c r="T100" i="1" s="1"/>
  <c r="AX100" i="1" s="1" a="1"/>
  <c r="AX100" i="1" s="1"/>
  <c r="F132" i="1"/>
  <c r="U132" i="1" s="1"/>
  <c r="AY132" i="1" s="1" a="1"/>
  <c r="AY132" i="1" s="1"/>
  <c r="E174" i="1"/>
  <c r="T174" i="1" s="1"/>
  <c r="AX174" i="1" s="1" a="1"/>
  <c r="AX174" i="1" s="1"/>
  <c r="S171" i="1"/>
  <c r="AW171" i="1" s="1" a="1"/>
  <c r="AW171" i="1" s="1"/>
  <c r="E168" i="1"/>
  <c r="G200" i="1"/>
  <c r="W197" i="1"/>
  <c r="BA197" i="1" s="1" a="1"/>
  <c r="BA197" i="1" s="1"/>
  <c r="I53" i="1"/>
  <c r="E83" i="1"/>
  <c r="T83" i="1" s="1"/>
  <c r="AX83" i="1" s="1" a="1"/>
  <c r="AX83" i="1" s="1"/>
  <c r="F114" i="1"/>
  <c r="U114" i="1" s="1"/>
  <c r="AY114" i="1" s="1" a="1"/>
  <c r="AY114" i="1" s="1"/>
  <c r="J124" i="1"/>
  <c r="Y124" i="1" s="1"/>
  <c r="BC124" i="1" s="1" a="1"/>
  <c r="BC124" i="1" s="1"/>
  <c r="G182" i="1"/>
  <c r="V182" i="1" s="1"/>
  <c r="AZ182" i="1" s="1" a="1"/>
  <c r="AZ182" i="1" s="1"/>
  <c r="E185" i="1"/>
  <c r="T185" i="1" s="1"/>
  <c r="AX185" i="1" s="1" a="1"/>
  <c r="AX185" i="1" s="1"/>
  <c r="E173" i="1"/>
  <c r="T173" i="1" s="1"/>
  <c r="AX173" i="1" s="1" a="1"/>
  <c r="AX173" i="1" s="1"/>
  <c r="H179" i="1"/>
  <c r="W179" i="1" s="1"/>
  <c r="BA179" i="1" s="1" a="1"/>
  <c r="BA179" i="1" s="1"/>
  <c r="G193" i="1"/>
  <c r="E55" i="1"/>
  <c r="F79" i="1"/>
  <c r="U79" i="1" s="1"/>
  <c r="AY79" i="1" s="1" a="1"/>
  <c r="AY79" i="1" s="1"/>
  <c r="G81" i="1"/>
  <c r="V81" i="1" s="1"/>
  <c r="AZ81" i="1" s="1" a="1"/>
  <c r="AZ81" i="1" s="1"/>
  <c r="E61" i="1"/>
  <c r="T61" i="1" s="1"/>
  <c r="AX61" i="1" s="1" a="1"/>
  <c r="AX61" i="1" s="1"/>
  <c r="S55" i="1"/>
  <c r="AW55" i="1" s="1" a="1"/>
  <c r="AW55" i="1" s="1"/>
  <c r="E98" i="1"/>
  <c r="T98" i="1" s="1"/>
  <c r="AX98" i="1" s="1" a="1"/>
  <c r="AX98" i="1" s="1"/>
  <c r="S80" i="1"/>
  <c r="AW80" i="1" s="1" a="1"/>
  <c r="AW80" i="1" s="1"/>
  <c r="X124" i="1"/>
  <c r="BB124" i="1" s="1" a="1"/>
  <c r="BB124" i="1" s="1"/>
  <c r="E151" i="1"/>
  <c r="T151" i="1" s="1"/>
  <c r="AX151" i="1" s="1" a="1"/>
  <c r="AX151" i="1" s="1"/>
  <c r="F125" i="1"/>
  <c r="U125" i="1" s="1"/>
  <c r="AY125" i="1" s="1" a="1"/>
  <c r="AY125" i="1" s="1"/>
  <c r="T155" i="1"/>
  <c r="AX155" i="1" s="1" a="1"/>
  <c r="AX155" i="1" s="1"/>
  <c r="E195" i="1"/>
  <c r="G157" i="1"/>
  <c r="V157" i="1" s="1"/>
  <c r="AZ157" i="1" s="1" a="1"/>
  <c r="AZ157" i="1" s="1"/>
  <c r="F172" i="1"/>
  <c r="U172" i="1" s="1"/>
  <c r="AY172" i="1" s="1" a="1"/>
  <c r="AY172" i="1" s="1"/>
  <c r="F163" i="1"/>
  <c r="U163" i="1" s="1"/>
  <c r="AY163" i="1" s="1" a="1"/>
  <c r="AY163" i="1" s="1"/>
  <c r="V179" i="1"/>
  <c r="AZ179" i="1" s="1" a="1"/>
  <c r="AZ179" i="1" s="1"/>
  <c r="U193" i="1"/>
  <c r="AY193" i="1" s="1" a="1"/>
  <c r="AY193" i="1" s="1"/>
  <c r="AH132" i="1" l="1"/>
  <c r="AG184" i="1"/>
  <c r="AV184" i="1" a="1"/>
  <c r="AV184" i="1" s="1"/>
  <c r="AI121" i="1"/>
  <c r="AJ176" i="1"/>
  <c r="T77" i="1"/>
  <c r="AX77" i="1" s="1" a="1"/>
  <c r="AX77" i="1" s="1"/>
  <c r="I184" i="1"/>
  <c r="F115" i="1"/>
  <c r="U115" i="1" s="1"/>
  <c r="AY115" i="1" s="1" a="1"/>
  <c r="AY115" i="1" s="1"/>
  <c r="AH6" i="1"/>
  <c r="AJ112" i="1"/>
  <c r="AO133" i="1"/>
  <c r="AH80" i="1"/>
  <c r="AJ35" i="1"/>
  <c r="AI85" i="1"/>
  <c r="AI71" i="1"/>
  <c r="AK133" i="1"/>
  <c r="AH46" i="1"/>
  <c r="AG139" i="1"/>
  <c r="AI53" i="1"/>
  <c r="AJ14" i="1"/>
  <c r="AJ57" i="1"/>
  <c r="AL124" i="1"/>
  <c r="AI137" i="1"/>
  <c r="AK131" i="1"/>
  <c r="AI157" i="1"/>
  <c r="AI181" i="1"/>
  <c r="AH186" i="1"/>
  <c r="AH43" i="1"/>
  <c r="AL121" i="1"/>
  <c r="AH142" i="1"/>
  <c r="AI119" i="1"/>
  <c r="AI174" i="1"/>
  <c r="AH177" i="1"/>
  <c r="AH156" i="1"/>
  <c r="AI202" i="1"/>
  <c r="AI102" i="1"/>
  <c r="AH11" i="1"/>
  <c r="AH70" i="1"/>
  <c r="AG166" i="1"/>
  <c r="AI52" i="1"/>
  <c r="AH53" i="1"/>
  <c r="AH114" i="1"/>
  <c r="AJ133" i="1"/>
  <c r="AI131" i="1"/>
  <c r="AJ84" i="1"/>
  <c r="AI37" i="1"/>
  <c r="AH121" i="1"/>
  <c r="AI64" i="1"/>
  <c r="AH170" i="1"/>
  <c r="AH116" i="1"/>
  <c r="AG53" i="1"/>
  <c r="AK94" i="1"/>
  <c r="AG46" i="1"/>
  <c r="AI104" i="1"/>
  <c r="AI191" i="1"/>
  <c r="AI161" i="1"/>
  <c r="AG60" i="1"/>
  <c r="AG81" i="1"/>
  <c r="AJ5" i="1"/>
  <c r="AI51" i="1"/>
  <c r="AI92" i="1"/>
  <c r="AI166" i="1"/>
  <c r="AG13" i="1"/>
  <c r="AH97" i="1"/>
  <c r="AK18" i="1"/>
  <c r="AG96" i="1"/>
  <c r="AJ53" i="1"/>
  <c r="AI115" i="1"/>
  <c r="AK157" i="1"/>
  <c r="AH55" i="1"/>
  <c r="AK182" i="1"/>
  <c r="AJ132" i="1"/>
  <c r="AK5" i="1"/>
  <c r="AI146" i="1"/>
  <c r="AK169" i="1"/>
  <c r="AI88" i="1"/>
  <c r="AI90" i="1"/>
  <c r="AH134" i="1"/>
  <c r="AH128" i="1"/>
  <c r="AJ89" i="1"/>
  <c r="AH20" i="1"/>
  <c r="AG87" i="1"/>
  <c r="S57" i="1"/>
  <c r="AW57" i="1" s="1" a="1"/>
  <c r="AW57" i="1" s="1"/>
  <c r="AH40" i="1"/>
  <c r="AJ194" i="1"/>
  <c r="AG111" i="1"/>
  <c r="AH65" i="1"/>
  <c r="AH29" i="1"/>
  <c r="AK95" i="1"/>
  <c r="AH63" i="1"/>
  <c r="AG33" i="1"/>
  <c r="AJ92" i="1"/>
  <c r="AJ19" i="1"/>
  <c r="AH123" i="1"/>
  <c r="AJ166" i="1"/>
  <c r="AH101" i="1"/>
  <c r="AK14" i="1"/>
  <c r="AH81" i="1"/>
  <c r="AH135" i="1"/>
  <c r="AJ52" i="1"/>
  <c r="AK197" i="1"/>
  <c r="AH166" i="1"/>
  <c r="AK53" i="1"/>
  <c r="AI142" i="1"/>
  <c r="AH140" i="1"/>
  <c r="AI4" i="1"/>
  <c r="AI199" i="1"/>
  <c r="AH104" i="1"/>
  <c r="AH169" i="1"/>
  <c r="AK179" i="1"/>
  <c r="AL176" i="1"/>
  <c r="AH159" i="1"/>
  <c r="AL65" i="1"/>
  <c r="AH52" i="1"/>
  <c r="AJ163" i="1"/>
  <c r="AH102" i="1"/>
  <c r="AK196" i="1"/>
  <c r="AI160" i="1"/>
  <c r="AI25" i="1"/>
  <c r="AH141" i="1"/>
  <c r="AI186" i="1"/>
  <c r="AI61" i="1"/>
  <c r="AI100" i="1"/>
  <c r="AI178" i="1"/>
  <c r="AH105" i="1"/>
  <c r="AJ192" i="1"/>
  <c r="AH157" i="1"/>
  <c r="AH27" i="1"/>
  <c r="AI138" i="1"/>
  <c r="AJ91" i="1"/>
  <c r="AH120" i="1"/>
  <c r="AJ138" i="1"/>
  <c r="AJ28" i="1"/>
  <c r="AI140" i="1"/>
  <c r="AH69" i="1"/>
  <c r="AI5" i="1"/>
  <c r="AG147" i="1"/>
  <c r="AI194" i="1"/>
  <c r="AH84" i="1"/>
  <c r="AI135" i="1"/>
  <c r="AI15" i="1"/>
  <c r="AK167" i="1"/>
  <c r="AG31" i="1"/>
  <c r="AI190" i="1"/>
  <c r="AJ70" i="1"/>
  <c r="AG120" i="1"/>
  <c r="AJ77" i="1"/>
  <c r="AK199" i="1"/>
  <c r="AH74" i="1"/>
  <c r="AI184" i="1"/>
  <c r="AI93" i="1"/>
  <c r="AH60" i="1"/>
  <c r="AJ189" i="1"/>
  <c r="AH160" i="1"/>
  <c r="AH147" i="1"/>
  <c r="AI17" i="1"/>
  <c r="AJ172" i="1"/>
  <c r="AI189" i="1"/>
  <c r="AJ18" i="1"/>
  <c r="AJ96" i="1"/>
  <c r="AN124" i="1"/>
  <c r="AH108" i="1"/>
  <c r="AJ4" i="1"/>
  <c r="AK142" i="1"/>
  <c r="AI128" i="1"/>
  <c r="AH139" i="1"/>
  <c r="AI96" i="1"/>
  <c r="AJ95" i="1"/>
  <c r="AI196" i="1"/>
  <c r="AI65" i="1"/>
  <c r="AH49" i="1"/>
  <c r="AK19" i="1"/>
  <c r="AH42" i="1"/>
  <c r="AI155" i="1"/>
  <c r="AK81" i="1"/>
  <c r="AJ114" i="1"/>
  <c r="AL84" i="1"/>
  <c r="AJ36" i="1"/>
  <c r="AI108" i="1"/>
  <c r="AM131" i="1"/>
  <c r="AK4" i="1"/>
  <c r="AI105" i="1"/>
  <c r="AJ143" i="1"/>
  <c r="Y133" i="1"/>
  <c r="BC133" i="1" s="1" a="1"/>
  <c r="BC133" i="1" s="1"/>
  <c r="AI124" i="1"/>
  <c r="AJ196" i="1"/>
  <c r="AH91" i="1"/>
  <c r="AH38" i="1"/>
  <c r="AG10" i="1"/>
  <c r="AH25" i="1"/>
  <c r="AG149" i="1"/>
  <c r="AG63" i="1"/>
  <c r="AI28" i="1"/>
  <c r="AG70" i="1"/>
  <c r="AH202" i="1"/>
  <c r="AG162" i="1"/>
  <c r="AH32" i="1"/>
  <c r="AK28" i="1"/>
  <c r="AH13" i="1"/>
  <c r="AJ140" i="1"/>
  <c r="AH194" i="1"/>
  <c r="AH187" i="1"/>
  <c r="AG119" i="1"/>
  <c r="AG27" i="1"/>
  <c r="AG116" i="1"/>
  <c r="AI97" i="1"/>
  <c r="AI170" i="1"/>
  <c r="AL133" i="1"/>
  <c r="AG170" i="1"/>
  <c r="AG8" i="1"/>
  <c r="AI14" i="1"/>
  <c r="AH36" i="1"/>
  <c r="AH96" i="1"/>
  <c r="AL14" i="1"/>
  <c r="AG127" i="1"/>
  <c r="AG89" i="1"/>
  <c r="AK176" i="1"/>
  <c r="AK124" i="1"/>
  <c r="AH76" i="1"/>
  <c r="AI173" i="1"/>
  <c r="AI153" i="1"/>
  <c r="AH44" i="1"/>
  <c r="AH113" i="1"/>
  <c r="AH88" i="1"/>
  <c r="AH87" i="1"/>
  <c r="AI83" i="1"/>
  <c r="AK74" i="1"/>
  <c r="S112" i="1"/>
  <c r="AW112" i="1" s="1" a="1"/>
  <c r="AW112" i="1" s="1"/>
  <c r="AH28" i="1"/>
  <c r="AG82" i="1"/>
  <c r="AH19" i="1"/>
  <c r="AH124" i="1"/>
  <c r="AH78" i="1"/>
  <c r="AH89" i="1"/>
  <c r="AN154" i="1"/>
  <c r="AG15" i="1"/>
  <c r="AH17" i="1"/>
  <c r="AI81" i="1"/>
  <c r="AJ197" i="1"/>
  <c r="AH171" i="1"/>
  <c r="AI80" i="1"/>
  <c r="AH16" i="1"/>
  <c r="AH5" i="1"/>
  <c r="AI77" i="1"/>
  <c r="AJ79" i="1"/>
  <c r="AJ145" i="1"/>
  <c r="AH189" i="1"/>
  <c r="AI19" i="1"/>
  <c r="AH111" i="1"/>
  <c r="AL85" i="1"/>
  <c r="AI182" i="1"/>
  <c r="AG19" i="1"/>
  <c r="AG43" i="1"/>
  <c r="AG135" i="1"/>
  <c r="AI151" i="1"/>
  <c r="AM197" i="1"/>
  <c r="AL89" i="1"/>
  <c r="AI68" i="1"/>
  <c r="AJ59" i="1"/>
  <c r="AI134" i="1"/>
  <c r="AH138" i="1"/>
  <c r="AH33" i="1"/>
  <c r="AI24" i="1"/>
  <c r="AG102" i="1"/>
  <c r="AH119" i="1"/>
  <c r="AI78" i="1"/>
  <c r="AJ85" i="1"/>
  <c r="AI139" i="1"/>
  <c r="AG180" i="1"/>
  <c r="AG67" i="1"/>
  <c r="AG11" i="1"/>
  <c r="AJ87" i="1"/>
  <c r="AJ187" i="1"/>
  <c r="AI180" i="1"/>
  <c r="AH12" i="1"/>
  <c r="AI156" i="1"/>
  <c r="AI111" i="1"/>
  <c r="AJ149" i="1"/>
  <c r="AK85" i="1"/>
  <c r="AG186" i="1"/>
  <c r="AG123" i="1"/>
  <c r="AH4" i="1"/>
  <c r="AH8" i="1"/>
  <c r="AH31" i="1"/>
  <c r="AG74" i="1"/>
  <c r="AG50" i="1"/>
  <c r="AL184" i="1"/>
  <c r="AG36" i="1"/>
  <c r="AG97" i="1"/>
  <c r="AG92" i="1"/>
  <c r="AJ137" i="1"/>
  <c r="AK84" i="1"/>
  <c r="AJ200" i="1"/>
  <c r="AG78" i="1"/>
  <c r="AJ124" i="1"/>
  <c r="AG189" i="1"/>
  <c r="AI46" i="1"/>
  <c r="AI98" i="1"/>
  <c r="AJ164" i="1"/>
  <c r="AI177" i="1"/>
  <c r="AI60" i="1"/>
  <c r="AI185" i="1"/>
  <c r="AG20" i="1"/>
  <c r="AK89" i="1"/>
  <c r="AI144" i="1"/>
  <c r="AI18" i="1"/>
  <c r="AI87" i="1"/>
  <c r="AI20" i="1"/>
  <c r="AH127" i="1"/>
  <c r="AI169" i="1"/>
  <c r="AL197" i="1"/>
  <c r="AL190" i="1"/>
  <c r="AI99" i="1"/>
  <c r="AG30" i="1"/>
  <c r="AI12" i="1"/>
  <c r="AI70" i="1"/>
  <c r="AK8" i="1"/>
  <c r="AG18" i="1"/>
  <c r="AI133" i="1"/>
  <c r="AH184" i="1"/>
  <c r="AI192" i="1"/>
  <c r="AG28" i="1"/>
  <c r="AG136" i="1"/>
  <c r="AH191" i="1"/>
  <c r="AH129" i="1"/>
  <c r="AG141" i="1"/>
  <c r="AH188" i="1"/>
  <c r="AH131" i="1"/>
  <c r="AG16" i="1"/>
  <c r="AI127" i="1"/>
  <c r="AI188" i="1"/>
  <c r="AH149" i="1"/>
  <c r="AJ125" i="1"/>
  <c r="AI33" i="1"/>
  <c r="AH68" i="1"/>
  <c r="AH199" i="1"/>
  <c r="AG56" i="1"/>
  <c r="AH35" i="1"/>
  <c r="AG12" i="1"/>
  <c r="AI89" i="1"/>
  <c r="AI149" i="1"/>
  <c r="AJ131" i="1"/>
  <c r="AJ170" i="1"/>
  <c r="AJ184" i="1"/>
  <c r="AJ158" i="1"/>
  <c r="AM124" i="1"/>
  <c r="AH198" i="1"/>
  <c r="AJ63" i="1"/>
  <c r="AI54" i="1"/>
  <c r="AJ33" i="1"/>
  <c r="AG199" i="1"/>
  <c r="AH50" i="1"/>
  <c r="AG29" i="1"/>
  <c r="AG69" i="1"/>
  <c r="AH30" i="1"/>
  <c r="AG17" i="1"/>
  <c r="AI95" i="1"/>
  <c r="AI187" i="1"/>
  <c r="AK180" i="1"/>
  <c r="AJ56" i="1"/>
  <c r="AJ139" i="1"/>
  <c r="AG154" i="1"/>
  <c r="AG138" i="1"/>
  <c r="AI197" i="1"/>
  <c r="AJ31" i="1"/>
  <c r="AJ190" i="1"/>
  <c r="AK50" i="1"/>
  <c r="AJ78" i="1"/>
  <c r="AH133" i="1"/>
  <c r="AG84" i="1"/>
  <c r="AH143" i="1"/>
  <c r="AJ193" i="1"/>
  <c r="H94" i="1"/>
  <c r="W94" i="1" s="1"/>
  <c r="BA94" i="1" s="1" a="1"/>
  <c r="BA94" i="1" s="1"/>
  <c r="AL179" i="1"/>
  <c r="AH93" i="1"/>
  <c r="AI198" i="1"/>
  <c r="AJ58" i="1"/>
  <c r="AJ162" i="1"/>
  <c r="AK183" i="1"/>
  <c r="AH86" i="1"/>
  <c r="AH181" i="1"/>
  <c r="AH24" i="1"/>
  <c r="AH180" i="1"/>
  <c r="AH18" i="1"/>
  <c r="AH15" i="1"/>
  <c r="AG177" i="1"/>
  <c r="AG159" i="1"/>
  <c r="AG91" i="1"/>
  <c r="T57" i="1"/>
  <c r="AX57" i="1" s="1" a="1"/>
  <c r="AX57" i="1" s="1"/>
  <c r="AH92" i="1"/>
  <c r="AJ177" i="1"/>
  <c r="AH162" i="1"/>
  <c r="AH47" i="1"/>
  <c r="AI38" i="1"/>
  <c r="AI35" i="1"/>
  <c r="AI30" i="1"/>
  <c r="AH56" i="1"/>
  <c r="AI120" i="1"/>
  <c r="AG38" i="1"/>
  <c r="AJ45" i="1"/>
  <c r="AG24" i="1"/>
  <c r="AH154" i="1"/>
  <c r="AG32" i="1"/>
  <c r="AI27" i="1"/>
  <c r="AG114" i="1"/>
  <c r="AH137" i="1"/>
  <c r="AG156" i="1"/>
  <c r="AH14" i="1"/>
  <c r="AJ94" i="1"/>
  <c r="AG52" i="1"/>
  <c r="AI84" i="1"/>
  <c r="AL34" i="1"/>
  <c r="AJ154" i="1"/>
  <c r="T112" i="1"/>
  <c r="AX112" i="1" s="1" a="1"/>
  <c r="AX112" i="1" s="1"/>
  <c r="F46" i="1"/>
  <c r="U46" i="1" s="1"/>
  <c r="AY46" i="1" s="1" a="1"/>
  <c r="AY46" i="1" s="1"/>
  <c r="S39" i="1"/>
  <c r="AW39" i="1" s="1" a="1"/>
  <c r="AW39" i="1" s="1"/>
  <c r="V34" i="1"/>
  <c r="AZ34" i="1" s="1" a="1"/>
  <c r="AZ34" i="1" s="1"/>
  <c r="U34" i="1"/>
  <c r="AY34" i="1" s="1" a="1"/>
  <c r="AY34" i="1" s="1"/>
  <c r="T34" i="1"/>
  <c r="AX34" i="1" s="1" a="1"/>
  <c r="AX34" i="1" s="1"/>
  <c r="U75" i="1"/>
  <c r="AY75" i="1" s="1" a="1"/>
  <c r="AY75" i="1" s="1"/>
  <c r="U50" i="1"/>
  <c r="AY50" i="1" s="1" a="1"/>
  <c r="AY50" i="1" s="1"/>
  <c r="G140" i="1"/>
  <c r="V140" i="1" s="1"/>
  <c r="AZ140" i="1" s="1" a="1"/>
  <c r="AZ140" i="1" s="1"/>
  <c r="U69" i="1"/>
  <c r="AY69" i="1" s="1" a="1"/>
  <c r="AY69" i="1" s="1"/>
  <c r="H199" i="1"/>
  <c r="W199" i="1" s="1"/>
  <c r="BA199" i="1" s="1" a="1"/>
  <c r="BA199" i="1" s="1"/>
  <c r="U199" i="1"/>
  <c r="AY199" i="1" s="1" a="1"/>
  <c r="AY199" i="1" s="1"/>
  <c r="S77" i="1"/>
  <c r="AW77" i="1" s="1" a="1"/>
  <c r="AW77" i="1" s="1"/>
  <c r="H167" i="1"/>
  <c r="W167" i="1" s="1"/>
  <c r="BA167" i="1" s="1" a="1"/>
  <c r="BA167" i="1" s="1"/>
  <c r="G92" i="1"/>
  <c r="V92" i="1" s="1"/>
  <c r="AZ92" i="1" s="1" a="1"/>
  <c r="AZ92" i="1" s="1"/>
  <c r="V186" i="1"/>
  <c r="AZ186" i="1" s="1" a="1"/>
  <c r="AZ186" i="1" s="1"/>
  <c r="T21" i="1"/>
  <c r="AX21" i="1" s="1" a="1"/>
  <c r="AX21" i="1" s="1"/>
  <c r="G52" i="1"/>
  <c r="V52" i="1" s="1"/>
  <c r="AZ52" i="1" s="1" a="1"/>
  <c r="AZ52" i="1" s="1"/>
  <c r="U21" i="1"/>
  <c r="AY21" i="1" s="1" a="1"/>
  <c r="AY21" i="1" s="1"/>
  <c r="S21" i="1"/>
  <c r="AW21" i="1" s="1" a="1"/>
  <c r="AW21" i="1" s="1"/>
  <c r="T117" i="1"/>
  <c r="AX117" i="1" s="1" a="1"/>
  <c r="AX117" i="1" s="1"/>
  <c r="F38" i="1"/>
  <c r="U38" i="1" s="1"/>
  <c r="AY38" i="1" s="1" a="1"/>
  <c r="AY38" i="1" s="1"/>
  <c r="H180" i="1"/>
  <c r="W180" i="1" s="1"/>
  <c r="BA180" i="1" s="1" a="1"/>
  <c r="BA180" i="1" s="1"/>
  <c r="T56" i="1"/>
  <c r="AX56" i="1" s="1" a="1"/>
  <c r="AX56" i="1" s="1"/>
  <c r="V184" i="1"/>
  <c r="AZ184" i="1" s="1" a="1"/>
  <c r="AZ184" i="1" s="1"/>
  <c r="G35" i="1"/>
  <c r="V35" i="1" s="1"/>
  <c r="AZ35" i="1" s="1" a="1"/>
  <c r="AZ35" i="1" s="1"/>
  <c r="S148" i="1"/>
  <c r="AW148" i="1" s="1" a="1"/>
  <c r="AW148" i="1" s="1"/>
  <c r="T31" i="1"/>
  <c r="AX31" i="1" s="1" a="1"/>
  <c r="AX31" i="1" s="1"/>
  <c r="S82" i="1"/>
  <c r="AW82" i="1" s="1" a="1"/>
  <c r="AW82" i="1" s="1"/>
  <c r="T152" i="1"/>
  <c r="AX152" i="1" s="1" a="1"/>
  <c r="AX152" i="1" s="1"/>
  <c r="T50" i="1"/>
  <c r="AX50" i="1" s="1" a="1"/>
  <c r="AX50" i="1" s="1"/>
  <c r="U123" i="1"/>
  <c r="AY123" i="1" s="1" a="1"/>
  <c r="AY123" i="1" s="1"/>
  <c r="G78" i="1"/>
  <c r="V78" i="1" s="1"/>
  <c r="AZ78" i="1" s="1" a="1"/>
  <c r="AZ78" i="1" s="1"/>
  <c r="U8" i="1"/>
  <c r="AY8" i="1" s="1" a="1"/>
  <c r="AY8" i="1" s="1"/>
  <c r="F51" i="1"/>
  <c r="U51" i="1" s="1"/>
  <c r="AY51" i="1" s="1" a="1"/>
  <c r="AY51" i="1" s="1"/>
  <c r="V39" i="1"/>
  <c r="AZ39" i="1" s="1" a="1"/>
  <c r="AZ39" i="1" s="1"/>
  <c r="H39" i="1"/>
  <c r="I39" i="1" s="1"/>
  <c r="X39" i="1" s="1"/>
  <c r="BB39" i="1" s="1" a="1"/>
  <c r="BB39" i="1" s="1"/>
  <c r="E72" i="1"/>
  <c r="F72" i="1" s="1"/>
  <c r="U39" i="1"/>
  <c r="AY39" i="1" s="1" a="1"/>
  <c r="AY39" i="1" s="1"/>
  <c r="T69" i="1"/>
  <c r="AX69" i="1" s="1" a="1"/>
  <c r="AX69" i="1" s="1"/>
  <c r="U141" i="1"/>
  <c r="AY141" i="1" s="1" a="1"/>
  <c r="AY141" i="1" s="1"/>
  <c r="V65" i="1"/>
  <c r="AZ65" i="1" s="1" a="1"/>
  <c r="AZ65" i="1" s="1"/>
  <c r="V141" i="1"/>
  <c r="AZ141" i="1" s="1" a="1"/>
  <c r="AZ141" i="1" s="1"/>
  <c r="E129" i="1"/>
  <c r="E42" i="1"/>
  <c r="T42" i="1" s="1"/>
  <c r="AX42" i="1" s="1" a="1"/>
  <c r="AX42" i="1" s="1"/>
  <c r="S72" i="1"/>
  <c r="AW72" i="1" s="1" a="1"/>
  <c r="AW72" i="1" s="1"/>
  <c r="G45" i="1"/>
  <c r="V45" i="1" s="1"/>
  <c r="AZ45" i="1" s="1" a="1"/>
  <c r="AZ45" i="1" s="1"/>
  <c r="E6" i="1"/>
  <c r="T6" i="1" s="1"/>
  <c r="AX6" i="1" s="1" a="1"/>
  <c r="AX6" i="1" s="1"/>
  <c r="E26" i="1"/>
  <c r="T26" i="1" s="1"/>
  <c r="AX26" i="1" s="1" a="1"/>
  <c r="AX26" i="1" s="1"/>
  <c r="S26" i="1"/>
  <c r="AW26" i="1" s="1" a="1"/>
  <c r="AW26" i="1" s="1"/>
  <c r="E41" i="1"/>
  <c r="S41" i="1"/>
  <c r="AW41" i="1" s="1" a="1"/>
  <c r="AW41" i="1" s="1"/>
  <c r="G97" i="1"/>
  <c r="V97" i="1" s="1"/>
  <c r="AZ97" i="1" s="1" a="1"/>
  <c r="AZ97" i="1" s="1"/>
  <c r="E23" i="1"/>
  <c r="F23" i="1" s="1"/>
  <c r="G23" i="1" s="1"/>
  <c r="V23" i="1" s="1"/>
  <c r="AZ23" i="1" s="1" a="1"/>
  <c r="AZ23" i="1" s="1"/>
  <c r="F127" i="1"/>
  <c r="T8" i="1"/>
  <c r="AX8" i="1" s="1" a="1"/>
  <c r="AX8" i="1" s="1"/>
  <c r="F15" i="1"/>
  <c r="U15" i="1" s="1"/>
  <c r="AY15" i="1" s="1" a="1"/>
  <c r="AY15" i="1" s="1"/>
  <c r="T39" i="1"/>
  <c r="AX39" i="1" s="1" a="1"/>
  <c r="AX39" i="1" s="1"/>
  <c r="H18" i="1"/>
  <c r="I18" i="1" s="1"/>
  <c r="F117" i="1"/>
  <c r="G117" i="1" s="1"/>
  <c r="E130" i="1"/>
  <c r="F130" i="1" s="1"/>
  <c r="U130" i="1" s="1"/>
  <c r="AY130" i="1" s="1" a="1"/>
  <c r="AY130" i="1" s="1"/>
  <c r="S130" i="1"/>
  <c r="AW130" i="1" s="1" a="1"/>
  <c r="AW130" i="1" s="1"/>
  <c r="F27" i="1"/>
  <c r="U27" i="1" s="1"/>
  <c r="AY27" i="1" s="1" a="1"/>
  <c r="AY27" i="1" s="1"/>
  <c r="T148" i="1"/>
  <c r="AX148" i="1" s="1" a="1"/>
  <c r="AX148" i="1" s="1"/>
  <c r="S126" i="1"/>
  <c r="AW126" i="1" s="1" a="1"/>
  <c r="AW126" i="1" s="1"/>
  <c r="E126" i="1"/>
  <c r="F126" i="1" s="1"/>
  <c r="U126" i="1" s="1"/>
  <c r="AY126" i="1" s="1" a="1"/>
  <c r="AY126" i="1" s="1"/>
  <c r="U148" i="1"/>
  <c r="AY148" i="1" s="1" a="1"/>
  <c r="AY148" i="1" s="1"/>
  <c r="E110" i="1"/>
  <c r="S110" i="1"/>
  <c r="AW110" i="1" s="1" a="1"/>
  <c r="AW110" i="1" s="1"/>
  <c r="E109" i="1"/>
  <c r="T109" i="1" s="1"/>
  <c r="AX109" i="1" s="1" a="1"/>
  <c r="AX109" i="1" s="1"/>
  <c r="S109" i="1"/>
  <c r="AW109" i="1" s="1" a="1"/>
  <c r="AW109" i="1" s="1"/>
  <c r="E73" i="1"/>
  <c r="F73" i="1" s="1"/>
  <c r="S73" i="1"/>
  <c r="AW73" i="1" s="1" a="1"/>
  <c r="AW73" i="1" s="1"/>
  <c r="F135" i="1"/>
  <c r="U135" i="1" s="1"/>
  <c r="AY135" i="1" s="1" a="1"/>
  <c r="AY135" i="1" s="1"/>
  <c r="G170" i="1"/>
  <c r="H170" i="1" s="1"/>
  <c r="E9" i="1"/>
  <c r="T9" i="1" s="1"/>
  <c r="AX9" i="1" s="1" a="1"/>
  <c r="AX9" i="1" s="1"/>
  <c r="S9" i="1"/>
  <c r="AW9" i="1" s="1" a="1"/>
  <c r="AW9" i="1" s="1"/>
  <c r="S117" i="1"/>
  <c r="AW117" i="1" s="1" a="1"/>
  <c r="AW117" i="1" s="1"/>
  <c r="S23" i="1"/>
  <c r="AW23" i="1" s="1" a="1"/>
  <c r="AW23" i="1" s="1"/>
  <c r="U97" i="1"/>
  <c r="AY97" i="1" s="1" a="1"/>
  <c r="AY97" i="1" s="1"/>
  <c r="T141" i="1"/>
  <c r="AX141" i="1" s="1" a="1"/>
  <c r="AX141" i="1" s="1"/>
  <c r="U180" i="1"/>
  <c r="AY180" i="1" s="1" a="1"/>
  <c r="AY180" i="1" s="1"/>
  <c r="E101" i="1"/>
  <c r="T101" i="1" s="1"/>
  <c r="AX101" i="1" s="1" a="1"/>
  <c r="AX101" i="1" s="1"/>
  <c r="E113" i="1"/>
  <c r="F113" i="1" s="1"/>
  <c r="E10" i="1"/>
  <c r="F10" i="1" s="1"/>
  <c r="F29" i="1"/>
  <c r="U29" i="1" s="1"/>
  <c r="AY29" i="1" s="1" a="1"/>
  <c r="AY29" i="1" s="1"/>
  <c r="F13" i="1"/>
  <c r="U13" i="1" s="1"/>
  <c r="AY13" i="1" s="1" a="1"/>
  <c r="AY13" i="1" s="1"/>
  <c r="F159" i="1"/>
  <c r="U159" i="1" s="1"/>
  <c r="AY159" i="1" s="1" a="1"/>
  <c r="AY159" i="1" s="1"/>
  <c r="H21" i="1"/>
  <c r="F11" i="1"/>
  <c r="G11" i="1" s="1"/>
  <c r="H11" i="1" s="1"/>
  <c r="W11" i="1" s="1"/>
  <c r="BA11" i="1" s="1" a="1"/>
  <c r="BA11" i="1" s="1"/>
  <c r="E3" i="1"/>
  <c r="G87" i="1"/>
  <c r="V87" i="1" s="1"/>
  <c r="AZ87" i="1" s="1" a="1"/>
  <c r="AZ87" i="1" s="1"/>
  <c r="U186" i="1"/>
  <c r="AY186" i="1" s="1" a="1"/>
  <c r="AY186" i="1" s="1"/>
  <c r="F102" i="1"/>
  <c r="U102" i="1" s="1"/>
  <c r="AY102" i="1" s="1" a="1"/>
  <c r="AY102" i="1" s="1"/>
  <c r="G189" i="1"/>
  <c r="V189" i="1" s="1"/>
  <c r="AZ189" i="1" s="1" a="1"/>
  <c r="AZ189" i="1" s="1"/>
  <c r="H138" i="1"/>
  <c r="W138" i="1" s="1"/>
  <c r="BA138" i="1" s="1" a="1"/>
  <c r="BA138" i="1" s="1"/>
  <c r="F25" i="1"/>
  <c r="U25" i="1" s="1"/>
  <c r="AY25" i="1" s="1" a="1"/>
  <c r="AY25" i="1" s="1"/>
  <c r="E106" i="1"/>
  <c r="T106" i="1" s="1"/>
  <c r="AX106" i="1" s="1" a="1"/>
  <c r="AX106" i="1" s="1"/>
  <c r="S106" i="1"/>
  <c r="AW106" i="1" s="1" a="1"/>
  <c r="AW106" i="1" s="1"/>
  <c r="E67" i="1"/>
  <c r="T67" i="1" s="1"/>
  <c r="AX67" i="1" s="1" a="1"/>
  <c r="AX67" i="1" s="1"/>
  <c r="G187" i="1"/>
  <c r="V187" i="1" s="1"/>
  <c r="AZ187" i="1" s="1" a="1"/>
  <c r="AZ187" i="1" s="1"/>
  <c r="F12" i="1"/>
  <c r="U12" i="1" s="1"/>
  <c r="AY12" i="1" s="1" a="1"/>
  <c r="AY12" i="1" s="1"/>
  <c r="F120" i="1"/>
  <c r="G120" i="1" s="1"/>
  <c r="E7" i="1"/>
  <c r="T7" i="1" s="1"/>
  <c r="AX7" i="1" s="1" a="1"/>
  <c r="AX7" i="1" s="1"/>
  <c r="S165" i="1"/>
  <c r="AW165" i="1" s="1" a="1"/>
  <c r="AW165" i="1" s="1"/>
  <c r="E165" i="1"/>
  <c r="F17" i="1"/>
  <c r="U17" i="1" s="1"/>
  <c r="AY17" i="1" s="1" a="1"/>
  <c r="AY17" i="1" s="1"/>
  <c r="H196" i="1"/>
  <c r="W196" i="1" s="1"/>
  <c r="BA196" i="1" s="1" a="1"/>
  <c r="BA196" i="1" s="1"/>
  <c r="S7" i="1"/>
  <c r="AW7" i="1" s="1" a="1"/>
  <c r="AW7" i="1" s="1"/>
  <c r="F24" i="1"/>
  <c r="E48" i="1"/>
  <c r="S48" i="1"/>
  <c r="AW48" i="1" s="1" a="1"/>
  <c r="AW48" i="1" s="1"/>
  <c r="E47" i="1"/>
  <c r="T47" i="1" s="1"/>
  <c r="AX47" i="1" s="1" a="1"/>
  <c r="AX47" i="1" s="1"/>
  <c r="T82" i="1"/>
  <c r="AX82" i="1" s="1" a="1"/>
  <c r="AX82" i="1" s="1"/>
  <c r="F82" i="1"/>
  <c r="G82" i="1" s="1"/>
  <c r="F119" i="1"/>
  <c r="G96" i="1"/>
  <c r="V96" i="1" s="1"/>
  <c r="AZ96" i="1" s="1" a="1"/>
  <c r="AZ96" i="1" s="1"/>
  <c r="E40" i="1"/>
  <c r="T40" i="1" s="1"/>
  <c r="AX40" i="1" s="1" a="1"/>
  <c r="AX40" i="1" s="1"/>
  <c r="E62" i="1"/>
  <c r="F62" i="1" s="1"/>
  <c r="F32" i="1"/>
  <c r="H19" i="1"/>
  <c r="W19" i="1" s="1"/>
  <c r="BA19" i="1" s="1" a="1"/>
  <c r="BA19" i="1" s="1"/>
  <c r="F30" i="1"/>
  <c r="U30" i="1" s="1"/>
  <c r="AY30" i="1" s="1" a="1"/>
  <c r="AY30" i="1" s="1"/>
  <c r="G148" i="1"/>
  <c r="V148" i="1" s="1"/>
  <c r="AZ148" i="1" s="1" a="1"/>
  <c r="AZ148" i="1" s="1"/>
  <c r="F43" i="1"/>
  <c r="U43" i="1" s="1"/>
  <c r="AY43" i="1" s="1" a="1"/>
  <c r="AY43" i="1" s="1"/>
  <c r="G91" i="1"/>
  <c r="F20" i="1"/>
  <c r="U20" i="1" s="1"/>
  <c r="AY20" i="1" s="1" a="1"/>
  <c r="AY20" i="1" s="1"/>
  <c r="E136" i="1"/>
  <c r="T136" i="1" s="1"/>
  <c r="AX136" i="1" s="1" a="1"/>
  <c r="AX136" i="1" s="1"/>
  <c r="S62" i="1"/>
  <c r="AW62" i="1" s="1" a="1"/>
  <c r="AW62" i="1" s="1"/>
  <c r="S3" i="1"/>
  <c r="AW3" i="1" s="1" a="1"/>
  <c r="AW3" i="1" s="1"/>
  <c r="S136" i="1"/>
  <c r="AW136" i="1" s="1" a="1"/>
  <c r="AW136" i="1" s="1"/>
  <c r="T32" i="1"/>
  <c r="AX32" i="1" s="1" a="1"/>
  <c r="AX32" i="1" s="1"/>
  <c r="U65" i="1"/>
  <c r="AY65" i="1" s="1" a="1"/>
  <c r="AY65" i="1" s="1"/>
  <c r="T123" i="1"/>
  <c r="AX123" i="1" s="1" a="1"/>
  <c r="AX123" i="1" s="1"/>
  <c r="G156" i="1"/>
  <c r="V156" i="1" s="1"/>
  <c r="AZ156" i="1" s="1" a="1"/>
  <c r="AZ156" i="1" s="1"/>
  <c r="T43" i="1"/>
  <c r="AX43" i="1" s="1" a="1"/>
  <c r="AX43" i="1" s="1"/>
  <c r="G31" i="1"/>
  <c r="H31" i="1" s="1"/>
  <c r="W31" i="1" s="1"/>
  <c r="BA31" i="1" s="1" a="1"/>
  <c r="BA31" i="1" s="1"/>
  <c r="E44" i="1"/>
  <c r="V138" i="1"/>
  <c r="AZ138" i="1" s="1" a="1"/>
  <c r="AZ138" i="1" s="1"/>
  <c r="E16" i="1"/>
  <c r="H177" i="1"/>
  <c r="W177" i="1" s="1"/>
  <c r="BA177" i="1" s="1" a="1"/>
  <c r="BA177" i="1" s="1"/>
  <c r="F147" i="1"/>
  <c r="U147" i="1" s="1"/>
  <c r="AY147" i="1" s="1" a="1"/>
  <c r="AY147" i="1" s="1"/>
  <c r="H28" i="1"/>
  <c r="W28" i="1" s="1"/>
  <c r="BA28" i="1" s="1" a="1"/>
  <c r="BA28" i="1" s="1"/>
  <c r="G57" i="1"/>
  <c r="V57" i="1" s="1"/>
  <c r="AZ57" i="1" s="1" a="1"/>
  <c r="AZ57" i="1" s="1"/>
  <c r="G166" i="1"/>
  <c r="S10" i="1"/>
  <c r="AW10" i="1" s="1" a="1"/>
  <c r="AW10" i="1" s="1"/>
  <c r="S122" i="1"/>
  <c r="AW122" i="1" s="1" a="1"/>
  <c r="AW122" i="1" s="1"/>
  <c r="E122" i="1"/>
  <c r="T122" i="1" s="1"/>
  <c r="AX122" i="1" s="1" a="1"/>
  <c r="AX122" i="1" s="1"/>
  <c r="E22" i="1"/>
  <c r="T22" i="1" s="1"/>
  <c r="AX22" i="1" s="1" a="1"/>
  <c r="AX22" i="1" s="1"/>
  <c r="S22" i="1"/>
  <c r="AW22" i="1" s="1" a="1"/>
  <c r="AW22" i="1" s="1"/>
  <c r="E150" i="1"/>
  <c r="E76" i="1"/>
  <c r="F202" i="1"/>
  <c r="U202" i="1" s="1"/>
  <c r="AY202" i="1" s="1" a="1"/>
  <c r="AY202" i="1" s="1"/>
  <c r="V177" i="1"/>
  <c r="AZ177" i="1" s="1" a="1"/>
  <c r="AZ177" i="1" s="1"/>
  <c r="T147" i="1"/>
  <c r="AX147" i="1" s="1" a="1"/>
  <c r="AX147" i="1" s="1"/>
  <c r="U156" i="1"/>
  <c r="AY156" i="1" s="1" a="1"/>
  <c r="AY156" i="1" s="1"/>
  <c r="S150" i="1"/>
  <c r="AW150" i="1" s="1" a="1"/>
  <c r="AW150" i="1" s="1"/>
  <c r="G139" i="1"/>
  <c r="V139" i="1" s="1"/>
  <c r="AZ139" i="1" s="1" a="1"/>
  <c r="AZ139" i="1" s="1"/>
  <c r="G194" i="1"/>
  <c r="V194" i="1" s="1"/>
  <c r="AZ194" i="1" s="1" a="1"/>
  <c r="AZ194" i="1" s="1"/>
  <c r="E201" i="1"/>
  <c r="T201" i="1" s="1"/>
  <c r="AX201" i="1" s="1" a="1"/>
  <c r="AX201" i="1" s="1"/>
  <c r="S201" i="1"/>
  <c r="AW201" i="1" s="1" a="1"/>
  <c r="AW201" i="1" s="1"/>
  <c r="E107" i="1"/>
  <c r="S107" i="1"/>
  <c r="AW107" i="1" s="1" a="1"/>
  <c r="AW107" i="1" s="1"/>
  <c r="E49" i="1"/>
  <c r="F103" i="1"/>
  <c r="G103" i="1" s="1"/>
  <c r="T103" i="1"/>
  <c r="AX103" i="1" s="1" a="1"/>
  <c r="AX103" i="1" s="1"/>
  <c r="S67" i="1"/>
  <c r="AW67" i="1" s="1" a="1"/>
  <c r="AW67" i="1" s="1"/>
  <c r="T29" i="1"/>
  <c r="AX29" i="1" s="1" a="1"/>
  <c r="AX29" i="1" s="1"/>
  <c r="T13" i="1"/>
  <c r="AX13" i="1" s="1" a="1"/>
  <c r="AX13" i="1" s="1"/>
  <c r="F60" i="1"/>
  <c r="U60" i="1" s="1"/>
  <c r="AY60" i="1" s="1" a="1"/>
  <c r="AY60" i="1" s="1"/>
  <c r="T159" i="1"/>
  <c r="AX159" i="1" s="1" a="1"/>
  <c r="AX159" i="1" s="1"/>
  <c r="V21" i="1"/>
  <c r="AZ21" i="1" s="1" a="1"/>
  <c r="AZ21" i="1" s="1"/>
  <c r="F111" i="1"/>
  <c r="U111" i="1" s="1"/>
  <c r="AY111" i="1" s="1" a="1"/>
  <c r="AY111" i="1" s="1"/>
  <c r="T11" i="1"/>
  <c r="AX11" i="1" s="1" a="1"/>
  <c r="AX11" i="1" s="1"/>
  <c r="G149" i="1"/>
  <c r="V149" i="1" s="1"/>
  <c r="AZ149" i="1" s="1" a="1"/>
  <c r="AZ149" i="1" s="1"/>
  <c r="F168" i="1"/>
  <c r="U168" i="1" s="1"/>
  <c r="AY168" i="1" s="1" a="1"/>
  <c r="AY168" i="1" s="1"/>
  <c r="G99" i="1"/>
  <c r="V99" i="1" s="1"/>
  <c r="AZ99" i="1" s="1" a="1"/>
  <c r="AZ99" i="1" s="1"/>
  <c r="G116" i="1"/>
  <c r="I70" i="1"/>
  <c r="K14" i="1"/>
  <c r="J85" i="1"/>
  <c r="I190" i="1"/>
  <c r="F90" i="1"/>
  <c r="U90" i="1" s="1"/>
  <c r="AY90" i="1" s="1" a="1"/>
  <c r="AY90" i="1" s="1"/>
  <c r="H183" i="1"/>
  <c r="W183" i="1" s="1"/>
  <c r="BA183" i="1" s="1" a="1"/>
  <c r="BA183" i="1" s="1"/>
  <c r="H142" i="1"/>
  <c r="U116" i="1"/>
  <c r="AY116" i="1" s="1" a="1"/>
  <c r="AY116" i="1" s="1"/>
  <c r="G192" i="1"/>
  <c r="V192" i="1" s="1"/>
  <c r="AZ192" i="1" s="1" a="1"/>
  <c r="AZ192" i="1" s="1"/>
  <c r="F195" i="1"/>
  <c r="U195" i="1" s="1"/>
  <c r="AY195" i="1" s="1" a="1"/>
  <c r="AY195" i="1" s="1"/>
  <c r="H69" i="1"/>
  <c r="W69" i="1" s="1"/>
  <c r="BA69" i="1" s="1" a="1"/>
  <c r="BA69" i="1" s="1"/>
  <c r="F118" i="1"/>
  <c r="U118" i="1" s="1"/>
  <c r="AY118" i="1" s="1" a="1"/>
  <c r="AY118" i="1" s="1"/>
  <c r="J53" i="1"/>
  <c r="G172" i="1"/>
  <c r="V172" i="1" s="1"/>
  <c r="AZ172" i="1" s="1" a="1"/>
  <c r="AZ172" i="1" s="1"/>
  <c r="K124" i="1"/>
  <c r="Z124" i="1" s="1"/>
  <c r="BD124" i="1" s="1" a="1"/>
  <c r="BD124" i="1" s="1"/>
  <c r="X53" i="1"/>
  <c r="BB53" i="1" s="1" a="1"/>
  <c r="BB53" i="1" s="1"/>
  <c r="G132" i="1"/>
  <c r="V132" i="1" s="1"/>
  <c r="AZ132" i="1" s="1" a="1"/>
  <c r="AZ132" i="1" s="1"/>
  <c r="W70" i="1"/>
  <c r="BA70" i="1" s="1" a="1"/>
  <c r="BA70" i="1" s="1"/>
  <c r="Y14" i="1"/>
  <c r="BC14" i="1" s="1" a="1"/>
  <c r="BC14" i="1" s="1"/>
  <c r="H141" i="1"/>
  <c r="F108" i="1"/>
  <c r="X85" i="1"/>
  <c r="BB85" i="1" s="1" a="1"/>
  <c r="BB85" i="1" s="1"/>
  <c r="G59" i="1"/>
  <c r="V59" i="1" s="1"/>
  <c r="AZ59" i="1" s="1" a="1"/>
  <c r="AZ59" i="1" s="1"/>
  <c r="G112" i="1"/>
  <c r="V112" i="1" s="1"/>
  <c r="AZ112" i="1" s="1" a="1"/>
  <c r="AZ112" i="1" s="1"/>
  <c r="F181" i="1"/>
  <c r="U181" i="1" s="1"/>
  <c r="AY181" i="1" s="1" a="1"/>
  <c r="AY181" i="1" s="1"/>
  <c r="H81" i="1"/>
  <c r="I65" i="1"/>
  <c r="X65" i="1" s="1"/>
  <c r="BB65" i="1" s="1" a="1"/>
  <c r="BB65" i="1" s="1"/>
  <c r="F71" i="1"/>
  <c r="U71" i="1" s="1"/>
  <c r="AY71" i="1" s="1" a="1"/>
  <c r="AY71" i="1" s="1"/>
  <c r="G79" i="1"/>
  <c r="V79" i="1" s="1"/>
  <c r="AZ79" i="1" s="1" a="1"/>
  <c r="AZ79" i="1" s="1"/>
  <c r="H66" i="1"/>
  <c r="W66" i="1" s="1"/>
  <c r="BA66" i="1" s="1" a="1"/>
  <c r="BA66" i="1" s="1"/>
  <c r="G36" i="1"/>
  <c r="V36" i="1" s="1"/>
  <c r="AZ36" i="1" s="1" a="1"/>
  <c r="AZ36" i="1" s="1"/>
  <c r="J84" i="1"/>
  <c r="Y84" i="1" s="1"/>
  <c r="BC84" i="1" s="1" a="1"/>
  <c r="BC84" i="1" s="1"/>
  <c r="H191" i="1"/>
  <c r="W191" i="1" s="1"/>
  <c r="BA191" i="1" s="1" a="1"/>
  <c r="BA191" i="1" s="1"/>
  <c r="G152" i="1"/>
  <c r="G162" i="1"/>
  <c r="V162" i="1" s="1"/>
  <c r="AZ162" i="1" s="1" a="1"/>
  <c r="AZ162" i="1" s="1"/>
  <c r="I121" i="1"/>
  <c r="X121" i="1" s="1"/>
  <c r="BB121" i="1" s="1" a="1"/>
  <c r="BB121" i="1" s="1"/>
  <c r="H50" i="1"/>
  <c r="W50" i="1" s="1"/>
  <c r="BA50" i="1" s="1" a="1"/>
  <c r="BA50" i="1" s="1"/>
  <c r="I186" i="1"/>
  <c r="F83" i="1"/>
  <c r="U83" i="1" s="1"/>
  <c r="AY83" i="1" s="1" a="1"/>
  <c r="AY83" i="1" s="1"/>
  <c r="I137" i="1"/>
  <c r="X137" i="1" s="1"/>
  <c r="BB137" i="1" s="1" a="1"/>
  <c r="BB137" i="1" s="1"/>
  <c r="I95" i="1"/>
  <c r="X95" i="1" s="1"/>
  <c r="BB95" i="1" s="1" a="1"/>
  <c r="BB95" i="1" s="1"/>
  <c r="H193" i="1"/>
  <c r="H182" i="1"/>
  <c r="I179" i="1"/>
  <c r="G56" i="1"/>
  <c r="V56" i="1" s="1"/>
  <c r="AZ56" i="1" s="1" a="1"/>
  <c r="AZ56" i="1" s="1"/>
  <c r="G125" i="1"/>
  <c r="V125" i="1" s="1"/>
  <c r="AZ125" i="1" s="1" a="1"/>
  <c r="AZ125" i="1" s="1"/>
  <c r="V66" i="1"/>
  <c r="AZ66" i="1" s="1" a="1"/>
  <c r="AZ66" i="1" s="1"/>
  <c r="X84" i="1"/>
  <c r="BB84" i="1" s="1" a="1"/>
  <c r="BB84" i="1" s="1"/>
  <c r="V191" i="1"/>
  <c r="AZ191" i="1" s="1" a="1"/>
  <c r="AZ191" i="1" s="1"/>
  <c r="F178" i="1"/>
  <c r="U178" i="1" s="1"/>
  <c r="AY178" i="1" s="1" a="1"/>
  <c r="AY178" i="1" s="1"/>
  <c r="U152" i="1"/>
  <c r="AY152" i="1" s="1" a="1"/>
  <c r="AY152" i="1" s="1"/>
  <c r="F171" i="1"/>
  <c r="U171" i="1" s="1"/>
  <c r="AY171" i="1" s="1" a="1"/>
  <c r="AY171" i="1" s="1"/>
  <c r="F54" i="1"/>
  <c r="U54" i="1" s="1"/>
  <c r="AY54" i="1" s="1" a="1"/>
  <c r="AY54" i="1" s="1"/>
  <c r="G164" i="1"/>
  <c r="V164" i="1" s="1"/>
  <c r="AZ164" i="1" s="1" a="1"/>
  <c r="AZ164" i="1" s="1"/>
  <c r="J176" i="1"/>
  <c r="Y176" i="1" s="1"/>
  <c r="BC176" i="1" s="1" a="1"/>
  <c r="BC176" i="1" s="1"/>
  <c r="G144" i="1"/>
  <c r="V144" i="1" s="1"/>
  <c r="AZ144" i="1" s="1" a="1"/>
  <c r="AZ144" i="1" s="1"/>
  <c r="H123" i="1"/>
  <c r="W123" i="1" s="1"/>
  <c r="BA123" i="1" s="1" a="1"/>
  <c r="BA123" i="1" s="1"/>
  <c r="W186" i="1"/>
  <c r="BA186" i="1" s="1" a="1"/>
  <c r="BA186" i="1" s="1"/>
  <c r="I34" i="1"/>
  <c r="X34" i="1" s="1"/>
  <c r="BB34" i="1" s="1" a="1"/>
  <c r="BB34" i="1" s="1"/>
  <c r="G155" i="1"/>
  <c r="V155" i="1" s="1"/>
  <c r="AZ155" i="1" s="1" a="1"/>
  <c r="AZ155" i="1" s="1"/>
  <c r="H74" i="1"/>
  <c r="W74" i="1" s="1"/>
  <c r="BA74" i="1" s="1" a="1"/>
  <c r="BA74" i="1" s="1"/>
  <c r="J184" i="1"/>
  <c r="G163" i="1"/>
  <c r="V163" i="1" s="1"/>
  <c r="AZ163" i="1" s="1" a="1"/>
  <c r="AZ163" i="1" s="1"/>
  <c r="H157" i="1"/>
  <c r="W157" i="1" s="1"/>
  <c r="BA157" i="1" s="1" a="1"/>
  <c r="BA157" i="1" s="1"/>
  <c r="G77" i="1"/>
  <c r="X184" i="1"/>
  <c r="BB184" i="1" s="1" a="1"/>
  <c r="BB184" i="1" s="1"/>
  <c r="F100" i="1"/>
  <c r="U100" i="1" s="1"/>
  <c r="AY100" i="1" s="1" a="1"/>
  <c r="AY100" i="1" s="1"/>
  <c r="H5" i="1"/>
  <c r="F198" i="1"/>
  <c r="U198" i="1" s="1"/>
  <c r="AY198" i="1" s="1" a="1"/>
  <c r="AY198" i="1" s="1"/>
  <c r="F160" i="1"/>
  <c r="U160" i="1" s="1"/>
  <c r="AY160" i="1" s="1" a="1"/>
  <c r="AY160" i="1" s="1"/>
  <c r="I89" i="1"/>
  <c r="F88" i="1"/>
  <c r="U88" i="1" s="1"/>
  <c r="AY88" i="1" s="1" a="1"/>
  <c r="AY88" i="1" s="1"/>
  <c r="H4" i="1"/>
  <c r="W4" i="1" s="1"/>
  <c r="BA4" i="1" s="1" a="1"/>
  <c r="BA4" i="1" s="1"/>
  <c r="F68" i="1"/>
  <c r="U68" i="1" s="1"/>
  <c r="AY68" i="1" s="1" a="1"/>
  <c r="AY68" i="1" s="1"/>
  <c r="T171" i="1"/>
  <c r="AX171" i="1" s="1" a="1"/>
  <c r="AX171" i="1" s="1"/>
  <c r="G143" i="1"/>
  <c r="V143" i="1" s="1"/>
  <c r="AZ143" i="1" s="1" a="1"/>
  <c r="AZ143" i="1" s="1"/>
  <c r="X176" i="1"/>
  <c r="BB176" i="1" s="1" a="1"/>
  <c r="BB176" i="1" s="1"/>
  <c r="U144" i="1"/>
  <c r="AY144" i="1" s="1" a="1"/>
  <c r="AY144" i="1" s="1"/>
  <c r="V123" i="1"/>
  <c r="AZ123" i="1" s="1" a="1"/>
  <c r="AZ123" i="1" s="1"/>
  <c r="F153" i="1"/>
  <c r="U153" i="1" s="1"/>
  <c r="AY153" i="1" s="1" a="1"/>
  <c r="AY153" i="1" s="1"/>
  <c r="G115" i="1"/>
  <c r="V115" i="1" s="1"/>
  <c r="AZ115" i="1" s="1" a="1"/>
  <c r="AZ115" i="1" s="1"/>
  <c r="F80" i="1"/>
  <c r="U80" i="1" s="1"/>
  <c r="AY80" i="1" s="1" a="1"/>
  <c r="AY80" i="1" s="1"/>
  <c r="F174" i="1"/>
  <c r="U174" i="1" s="1"/>
  <c r="AY174" i="1" s="1" a="1"/>
  <c r="AY174" i="1" s="1"/>
  <c r="H200" i="1"/>
  <c r="G37" i="1"/>
  <c r="V37" i="1" s="1"/>
  <c r="AZ37" i="1" s="1" a="1"/>
  <c r="AZ37" i="1" s="1"/>
  <c r="J131" i="1"/>
  <c r="G58" i="1"/>
  <c r="V58" i="1" s="1"/>
  <c r="AZ58" i="1" s="1" a="1"/>
  <c r="AZ58" i="1" s="1"/>
  <c r="F105" i="1"/>
  <c r="U105" i="1" s="1"/>
  <c r="AY105" i="1" s="1" a="1"/>
  <c r="AY105" i="1" s="1"/>
  <c r="H104" i="1"/>
  <c r="W104" i="1" s="1"/>
  <c r="BA104" i="1" s="1" a="1"/>
  <c r="BA104" i="1" s="1"/>
  <c r="F175" i="1"/>
  <c r="F98" i="1"/>
  <c r="U98" i="1" s="1"/>
  <c r="AY98" i="1" s="1" a="1"/>
  <c r="AY98" i="1" s="1"/>
  <c r="H169" i="1"/>
  <c r="W137" i="1"/>
  <c r="BA137" i="1" s="1" a="1"/>
  <c r="BA137" i="1" s="1"/>
  <c r="U99" i="1"/>
  <c r="AY99" i="1" s="1" a="1"/>
  <c r="AY99" i="1" s="1"/>
  <c r="F151" i="1"/>
  <c r="F93" i="1"/>
  <c r="U93" i="1" s="1"/>
  <c r="AY93" i="1" s="1" a="1"/>
  <c r="AY93" i="1" s="1"/>
  <c r="F161" i="1"/>
  <c r="I158" i="1"/>
  <c r="X158" i="1" s="1"/>
  <c r="BB158" i="1" s="1" a="1"/>
  <c r="BB158" i="1" s="1"/>
  <c r="F86" i="1"/>
  <c r="U86" i="1" s="1"/>
  <c r="AY86" i="1" s="1" a="1"/>
  <c r="AY86" i="1" s="1"/>
  <c r="V104" i="1"/>
  <c r="AZ104" i="1" s="1" a="1"/>
  <c r="AZ104" i="1" s="1"/>
  <c r="T175" i="1"/>
  <c r="AX175" i="1" s="1" a="1"/>
  <c r="AX175" i="1" s="1"/>
  <c r="F134" i="1"/>
  <c r="U134" i="1" s="1"/>
  <c r="AY134" i="1" s="1" a="1"/>
  <c r="AY134" i="1" s="1"/>
  <c r="H75" i="1"/>
  <c r="W75" i="1" s="1"/>
  <c r="BA75" i="1" s="1" a="1"/>
  <c r="BA75" i="1" s="1"/>
  <c r="V193" i="1"/>
  <c r="AZ193" i="1" s="1" a="1"/>
  <c r="AZ193" i="1" s="1"/>
  <c r="F55" i="1"/>
  <c r="U55" i="1" s="1"/>
  <c r="AY55" i="1" s="1" a="1"/>
  <c r="AY55" i="1" s="1"/>
  <c r="F61" i="1"/>
  <c r="U61" i="1" s="1"/>
  <c r="AY61" i="1" s="1" a="1"/>
  <c r="AY61" i="1" s="1"/>
  <c r="T55" i="1"/>
  <c r="AX55" i="1" s="1" a="1"/>
  <c r="AX55" i="1" s="1"/>
  <c r="F173" i="1"/>
  <c r="U173" i="1" s="1"/>
  <c r="AY173" i="1" s="1" a="1"/>
  <c r="AY173" i="1" s="1"/>
  <c r="G114" i="1"/>
  <c r="V114" i="1" s="1"/>
  <c r="AZ114" i="1" s="1" a="1"/>
  <c r="AZ114" i="1" s="1"/>
  <c r="V200" i="1"/>
  <c r="AZ200" i="1" s="1" a="1"/>
  <c r="AZ200" i="1" s="1"/>
  <c r="U37" i="1"/>
  <c r="AY37" i="1" s="1" a="1"/>
  <c r="AY37" i="1" s="1"/>
  <c r="H8" i="1"/>
  <c r="W8" i="1" s="1"/>
  <c r="BA8" i="1" s="1" a="1"/>
  <c r="BA8" i="1" s="1"/>
  <c r="F146" i="1"/>
  <c r="U146" i="1" s="1"/>
  <c r="AY146" i="1" s="1" a="1"/>
  <c r="AY146" i="1" s="1"/>
  <c r="T195" i="1"/>
  <c r="AX195" i="1" s="1" a="1"/>
  <c r="AX195" i="1" s="1"/>
  <c r="V69" i="1"/>
  <c r="AZ69" i="1" s="1" a="1"/>
  <c r="AZ69" i="1" s="1"/>
  <c r="F185" i="1"/>
  <c r="U185" i="1" s="1"/>
  <c r="AY185" i="1" s="1" a="1"/>
  <c r="AY185" i="1" s="1"/>
  <c r="T168" i="1"/>
  <c r="AX168" i="1" s="1" a="1"/>
  <c r="AX168" i="1" s="1"/>
  <c r="J197" i="1"/>
  <c r="K154" i="1"/>
  <c r="Z154" i="1" s="1"/>
  <c r="BD154" i="1" s="1" a="1"/>
  <c r="BD154" i="1" s="1"/>
  <c r="G63" i="1"/>
  <c r="V63" i="1" s="1"/>
  <c r="AZ63" i="1" s="1" a="1"/>
  <c r="AZ63" i="1" s="1"/>
  <c r="F188" i="1"/>
  <c r="U188" i="1" s="1"/>
  <c r="AY188" i="1" s="1" a="1"/>
  <c r="AY188" i="1" s="1"/>
  <c r="G145" i="1"/>
  <c r="V145" i="1" s="1"/>
  <c r="AZ145" i="1" s="1" a="1"/>
  <c r="AZ145" i="1" s="1"/>
  <c r="F64" i="1"/>
  <c r="U64" i="1" s="1"/>
  <c r="AY64" i="1" s="1" a="1"/>
  <c r="AY64" i="1" s="1"/>
  <c r="T118" i="1"/>
  <c r="AX118" i="1" s="1" a="1"/>
  <c r="AX118" i="1" s="1"/>
  <c r="W158" i="1"/>
  <c r="BA158" i="1" s="1" a="1"/>
  <c r="BA158" i="1" s="1"/>
  <c r="T86" i="1"/>
  <c r="AX86" i="1" s="1" a="1"/>
  <c r="AX86" i="1" s="1"/>
  <c r="F128" i="1"/>
  <c r="U128" i="1" s="1"/>
  <c r="AY128" i="1" s="1" a="1"/>
  <c r="AY128" i="1" s="1"/>
  <c r="W95" i="1"/>
  <c r="BA95" i="1" s="1" a="1"/>
  <c r="BA95" i="1" s="1"/>
  <c r="G33" i="1"/>
  <c r="V33" i="1" s="1"/>
  <c r="AZ33" i="1" s="1" a="1"/>
  <c r="AZ33" i="1" s="1"/>
  <c r="U155" i="1"/>
  <c r="AY155" i="1" s="1" a="1"/>
  <c r="AY155" i="1" s="1"/>
  <c r="L133" i="1"/>
  <c r="AA133" i="1" s="1"/>
  <c r="BE133" i="1" s="1" a="1"/>
  <c r="BE133" i="1" s="1"/>
  <c r="V75" i="1"/>
  <c r="AZ75" i="1" s="1" a="1"/>
  <c r="AZ75" i="1" s="1"/>
  <c r="AJ115" i="1" l="1"/>
  <c r="T3" i="1"/>
  <c r="AX3" i="1" s="1" a="1"/>
  <c r="AX3" i="1" s="1"/>
  <c r="H140" i="1"/>
  <c r="W140" i="1" s="1"/>
  <c r="BA140" i="1" s="1" a="1"/>
  <c r="BA140" i="1" s="1"/>
  <c r="I94" i="1"/>
  <c r="AK123" i="1"/>
  <c r="AJ93" i="1"/>
  <c r="AJ64" i="1"/>
  <c r="AJ146" i="1"/>
  <c r="AL75" i="1"/>
  <c r="AL137" i="1"/>
  <c r="AJ68" i="1"/>
  <c r="AL157" i="1"/>
  <c r="AN176" i="1"/>
  <c r="AK56" i="1"/>
  <c r="AK162" i="1"/>
  <c r="AM53" i="1"/>
  <c r="AL183" i="1"/>
  <c r="AI11" i="1"/>
  <c r="AK177" i="1"/>
  <c r="AK57" i="1"/>
  <c r="AI123" i="1"/>
  <c r="AK148" i="1"/>
  <c r="AI47" i="1"/>
  <c r="AJ186" i="1"/>
  <c r="AI101" i="1"/>
  <c r="AH73" i="1"/>
  <c r="AJ27" i="1"/>
  <c r="AK97" i="1"/>
  <c r="AK141" i="1"/>
  <c r="AK78" i="1"/>
  <c r="AL180" i="1"/>
  <c r="AH77" i="1"/>
  <c r="AH39" i="1"/>
  <c r="AN133" i="1"/>
  <c r="AK164" i="1"/>
  <c r="AH57" i="1"/>
  <c r="AK75" i="1"/>
  <c r="AJ90" i="1"/>
  <c r="AK87" i="1"/>
  <c r="AJ38" i="1"/>
  <c r="AI57" i="1"/>
  <c r="AP133" i="1"/>
  <c r="AJ188" i="1"/>
  <c r="AJ37" i="1"/>
  <c r="AI175" i="1"/>
  <c r="AJ98" i="1"/>
  <c r="AJ80" i="1"/>
  <c r="AJ88" i="1"/>
  <c r="AJ54" i="1"/>
  <c r="AL191" i="1"/>
  <c r="AK112" i="1"/>
  <c r="AK172" i="1"/>
  <c r="AK21" i="1"/>
  <c r="AJ147" i="1"/>
  <c r="AI32" i="1"/>
  <c r="AL19" i="1"/>
  <c r="AK187" i="1"/>
  <c r="AI3" i="1"/>
  <c r="AI141" i="1"/>
  <c r="AH109" i="1"/>
  <c r="AJ130" i="1"/>
  <c r="AJ141" i="1"/>
  <c r="AI50" i="1"/>
  <c r="AI117" i="1"/>
  <c r="AL199" i="1"/>
  <c r="AI112" i="1"/>
  <c r="AL94" i="1"/>
  <c r="AJ181" i="1"/>
  <c r="AJ65" i="1"/>
  <c r="AH130" i="1"/>
  <c r="AJ46" i="1"/>
  <c r="AK63" i="1"/>
  <c r="AK104" i="1"/>
  <c r="AJ171" i="1"/>
  <c r="AN84" i="1"/>
  <c r="AH201" i="1"/>
  <c r="AL177" i="1"/>
  <c r="AL11" i="1"/>
  <c r="AI109" i="1"/>
  <c r="AH26" i="1"/>
  <c r="AI69" i="1"/>
  <c r="AH21" i="1"/>
  <c r="AH112" i="1"/>
  <c r="AL4" i="1"/>
  <c r="AL28" i="1"/>
  <c r="AJ180" i="1"/>
  <c r="AJ199" i="1"/>
  <c r="AJ155" i="1"/>
  <c r="AK200" i="1"/>
  <c r="AK115" i="1"/>
  <c r="AL74" i="1"/>
  <c r="AK59" i="1"/>
  <c r="AI159" i="1"/>
  <c r="AH136" i="1"/>
  <c r="AI67" i="1"/>
  <c r="AJ97" i="1"/>
  <c r="AI152" i="1"/>
  <c r="AJ69" i="1"/>
  <c r="AK33" i="1"/>
  <c r="AO154" i="1"/>
  <c r="AK114" i="1"/>
  <c r="AJ86" i="1"/>
  <c r="AL104" i="1"/>
  <c r="AJ153" i="1"/>
  <c r="AJ160" i="1"/>
  <c r="AL140" i="1"/>
  <c r="AJ152" i="1"/>
  <c r="AM95" i="1"/>
  <c r="AK36" i="1"/>
  <c r="AM85" i="1"/>
  <c r="AJ118" i="1"/>
  <c r="AJ60" i="1"/>
  <c r="AI201" i="1"/>
  <c r="AH22" i="1"/>
  <c r="AH3" i="1"/>
  <c r="AH7" i="1"/>
  <c r="AH106" i="1"/>
  <c r="AH23" i="1"/>
  <c r="AH110" i="1"/>
  <c r="AI26" i="1"/>
  <c r="AJ39" i="1"/>
  <c r="AH82" i="1"/>
  <c r="AJ21" i="1"/>
  <c r="AK140" i="1"/>
  <c r="AJ174" i="1"/>
  <c r="AJ111" i="1"/>
  <c r="AH48" i="1"/>
  <c r="AJ173" i="1"/>
  <c r="AK155" i="1"/>
  <c r="AL69" i="1"/>
  <c r="AK194" i="1"/>
  <c r="AK138" i="1"/>
  <c r="AH62" i="1"/>
  <c r="AL196" i="1"/>
  <c r="AJ159" i="1"/>
  <c r="AH117" i="1"/>
  <c r="AI6" i="1"/>
  <c r="AI31" i="1"/>
  <c r="AK52" i="1"/>
  <c r="AJ50" i="1"/>
  <c r="AJ134" i="1"/>
  <c r="AJ30" i="1"/>
  <c r="AH41" i="1"/>
  <c r="AM158" i="1"/>
  <c r="AJ178" i="1"/>
  <c r="AI13" i="1"/>
  <c r="AI22" i="1"/>
  <c r="AI40" i="1"/>
  <c r="AI106" i="1"/>
  <c r="AI39" i="1"/>
  <c r="AJ128" i="1"/>
  <c r="AI168" i="1"/>
  <c r="AI55" i="1"/>
  <c r="AJ105" i="1"/>
  <c r="AJ144" i="1"/>
  <c r="AM34" i="1"/>
  <c r="AK191" i="1"/>
  <c r="AJ83" i="1"/>
  <c r="AK79" i="1"/>
  <c r="AJ195" i="1"/>
  <c r="AI29" i="1"/>
  <c r="AK139" i="1"/>
  <c r="AI122" i="1"/>
  <c r="AI136" i="1"/>
  <c r="AK96" i="1"/>
  <c r="AJ17" i="1"/>
  <c r="AJ25" i="1"/>
  <c r="AJ13" i="1"/>
  <c r="AH9" i="1"/>
  <c r="AJ148" i="1"/>
  <c r="AJ15" i="1"/>
  <c r="AK45" i="1"/>
  <c r="AM39" i="1"/>
  <c r="AH148" i="1"/>
  <c r="AI21" i="1"/>
  <c r="AJ75" i="1"/>
  <c r="AL8" i="1"/>
  <c r="AO124" i="1"/>
  <c r="AJ12" i="1"/>
  <c r="AL95" i="1"/>
  <c r="G46" i="1"/>
  <c r="V46" i="1" s="1"/>
  <c r="AZ46" i="1" s="1" a="1"/>
  <c r="AZ46" i="1" s="1"/>
  <c r="AJ198" i="1"/>
  <c r="AI86" i="1"/>
  <c r="AK58" i="1"/>
  <c r="AL186" i="1"/>
  <c r="AK99" i="1"/>
  <c r="AJ20" i="1"/>
  <c r="AJ29" i="1"/>
  <c r="AI8" i="1"/>
  <c r="AK163" i="1"/>
  <c r="AJ202" i="1"/>
  <c r="AK65" i="1"/>
  <c r="AL66" i="1"/>
  <c r="AJ61" i="1"/>
  <c r="AJ100" i="1"/>
  <c r="AK192" i="1"/>
  <c r="AH150" i="1"/>
  <c r="AH122" i="1"/>
  <c r="AL138" i="1"/>
  <c r="AJ126" i="1"/>
  <c r="AH72" i="1"/>
  <c r="AK39" i="1"/>
  <c r="AK35" i="1"/>
  <c r="AK186" i="1"/>
  <c r="AI34" i="1"/>
  <c r="AL158" i="1"/>
  <c r="AK69" i="1"/>
  <c r="AJ55" i="1"/>
  <c r="AK143" i="1"/>
  <c r="AM184" i="1"/>
  <c r="AL123" i="1"/>
  <c r="AK66" i="1"/>
  <c r="AL50" i="1"/>
  <c r="AJ71" i="1"/>
  <c r="AL70" i="1"/>
  <c r="AJ116" i="1"/>
  <c r="AJ168" i="1"/>
  <c r="AI103" i="1"/>
  <c r="AJ156" i="1"/>
  <c r="AH10" i="1"/>
  <c r="AI43" i="1"/>
  <c r="AH165" i="1"/>
  <c r="AK189" i="1"/>
  <c r="AH126" i="1"/>
  <c r="AI42" i="1"/>
  <c r="AJ51" i="1"/>
  <c r="AK184" i="1"/>
  <c r="AK92" i="1"/>
  <c r="AJ34" i="1"/>
  <c r="AK145" i="1"/>
  <c r="AH107" i="1"/>
  <c r="AJ123" i="1"/>
  <c r="AM137" i="1"/>
  <c r="AJ185" i="1"/>
  <c r="AM176" i="1"/>
  <c r="AM84" i="1"/>
  <c r="AN14" i="1"/>
  <c r="AH67" i="1"/>
  <c r="AL31" i="1"/>
  <c r="AI9" i="1"/>
  <c r="AI118" i="1"/>
  <c r="AI195" i="1"/>
  <c r="AK193" i="1"/>
  <c r="AJ99" i="1"/>
  <c r="AK37" i="1"/>
  <c r="AI171" i="1"/>
  <c r="AK144" i="1"/>
  <c r="AK125" i="1"/>
  <c r="AM121" i="1"/>
  <c r="AM65" i="1"/>
  <c r="AK132" i="1"/>
  <c r="AK149" i="1"/>
  <c r="AI147" i="1"/>
  <c r="AK156" i="1"/>
  <c r="AJ43" i="1"/>
  <c r="AI82" i="1"/>
  <c r="AI7" i="1"/>
  <c r="AJ102" i="1"/>
  <c r="AJ135" i="1"/>
  <c r="AI148" i="1"/>
  <c r="AK23" i="1"/>
  <c r="AJ8" i="1"/>
  <c r="AI56" i="1"/>
  <c r="AL167" i="1"/>
  <c r="AK34" i="1"/>
  <c r="I199" i="1"/>
  <c r="X199" i="1" s="1"/>
  <c r="BB199" i="1" s="1" a="1"/>
  <c r="BB199" i="1" s="1"/>
  <c r="I167" i="1"/>
  <c r="X167" i="1" s="1"/>
  <c r="BB167" i="1" s="1" a="1"/>
  <c r="BB167" i="1" s="1"/>
  <c r="F42" i="1"/>
  <c r="U42" i="1" s="1"/>
  <c r="AY42" i="1" s="1" a="1"/>
  <c r="AY42" i="1" s="1"/>
  <c r="G126" i="1"/>
  <c r="H126" i="1" s="1"/>
  <c r="H92" i="1"/>
  <c r="W92" i="1" s="1"/>
  <c r="BA92" i="1" s="1" a="1"/>
  <c r="BA92" i="1" s="1"/>
  <c r="G51" i="1"/>
  <c r="V51" i="1" s="1"/>
  <c r="AZ51" i="1" s="1" a="1"/>
  <c r="AZ51" i="1" s="1"/>
  <c r="H35" i="1"/>
  <c r="W35" i="1" s="1"/>
  <c r="BA35" i="1" s="1" a="1"/>
  <c r="BA35" i="1" s="1"/>
  <c r="W39" i="1"/>
  <c r="BA39" i="1" s="1" a="1"/>
  <c r="BA39" i="1" s="1"/>
  <c r="H52" i="1"/>
  <c r="W52" i="1" s="1"/>
  <c r="BA52" i="1" s="1" a="1"/>
  <c r="BA52" i="1" s="1"/>
  <c r="G38" i="1"/>
  <c r="H38" i="1" s="1"/>
  <c r="I180" i="1"/>
  <c r="X180" i="1" s="1"/>
  <c r="BB180" i="1" s="1" a="1"/>
  <c r="BB180" i="1" s="1"/>
  <c r="V11" i="1"/>
  <c r="AZ11" i="1" s="1" a="1"/>
  <c r="AZ11" i="1" s="1"/>
  <c r="V117" i="1"/>
  <c r="AZ117" i="1" s="1" a="1"/>
  <c r="AZ117" i="1" s="1"/>
  <c r="I31" i="1"/>
  <c r="X31" i="1" s="1"/>
  <c r="BB31" i="1" s="1" a="1"/>
  <c r="BB31" i="1" s="1"/>
  <c r="G130" i="1"/>
  <c r="V130" i="1" s="1"/>
  <c r="AZ130" i="1" s="1" a="1"/>
  <c r="AZ130" i="1" s="1"/>
  <c r="H45" i="1"/>
  <c r="I45" i="1" s="1"/>
  <c r="X45" i="1" s="1"/>
  <c r="BB45" i="1" s="1" a="1"/>
  <c r="BB45" i="1" s="1"/>
  <c r="U23" i="1"/>
  <c r="AY23" i="1" s="1" a="1"/>
  <c r="AY23" i="1" s="1"/>
  <c r="H78" i="1"/>
  <c r="W78" i="1" s="1"/>
  <c r="BA78" i="1" s="1" a="1"/>
  <c r="BA78" i="1" s="1"/>
  <c r="T113" i="1"/>
  <c r="AX113" i="1" s="1" a="1"/>
  <c r="AX113" i="1" s="1"/>
  <c r="W18" i="1"/>
  <c r="BA18" i="1" s="1" a="1"/>
  <c r="BA18" i="1" s="1"/>
  <c r="F129" i="1"/>
  <c r="U129" i="1" s="1"/>
  <c r="AY129" i="1" s="1" a="1"/>
  <c r="AY129" i="1" s="1"/>
  <c r="F6" i="1"/>
  <c r="U6" i="1" s="1"/>
  <c r="AY6" i="1" s="1" a="1"/>
  <c r="AY6" i="1" s="1"/>
  <c r="T72" i="1"/>
  <c r="AX72" i="1" s="1" a="1"/>
  <c r="AX72" i="1" s="1"/>
  <c r="T130" i="1"/>
  <c r="AX130" i="1" s="1" a="1"/>
  <c r="AX130" i="1" s="1"/>
  <c r="U72" i="1"/>
  <c r="AY72" i="1" s="1" a="1"/>
  <c r="AY72" i="1" s="1"/>
  <c r="G72" i="1"/>
  <c r="U117" i="1"/>
  <c r="AY117" i="1" s="1" a="1"/>
  <c r="AY117" i="1" s="1"/>
  <c r="T129" i="1"/>
  <c r="AX129" i="1" s="1" a="1"/>
  <c r="AX129" i="1" s="1"/>
  <c r="W170" i="1"/>
  <c r="BA170" i="1" s="1" a="1"/>
  <c r="BA170" i="1" s="1"/>
  <c r="I170" i="1"/>
  <c r="J170" i="1" s="1"/>
  <c r="F110" i="1"/>
  <c r="T110" i="1"/>
  <c r="AX110" i="1" s="1" a="1"/>
  <c r="AX110" i="1" s="1"/>
  <c r="G127" i="1"/>
  <c r="V127" i="1" s="1"/>
  <c r="AZ127" i="1" s="1" a="1"/>
  <c r="AZ127" i="1" s="1"/>
  <c r="H117" i="1"/>
  <c r="W117" i="1" s="1"/>
  <c r="BA117" i="1" s="1" a="1"/>
  <c r="BA117" i="1" s="1"/>
  <c r="T23" i="1"/>
  <c r="AX23" i="1" s="1" a="1"/>
  <c r="AX23" i="1" s="1"/>
  <c r="T62" i="1"/>
  <c r="AX62" i="1" s="1" a="1"/>
  <c r="AX62" i="1" s="1"/>
  <c r="G135" i="1"/>
  <c r="V135" i="1" s="1"/>
  <c r="AZ135" i="1" s="1" a="1"/>
  <c r="AZ135" i="1" s="1"/>
  <c r="T73" i="1"/>
  <c r="AX73" i="1" s="1" a="1"/>
  <c r="AX73" i="1" s="1"/>
  <c r="U120" i="1"/>
  <c r="AY120" i="1" s="1" a="1"/>
  <c r="AY120" i="1" s="1"/>
  <c r="T126" i="1"/>
  <c r="AX126" i="1" s="1" a="1"/>
  <c r="AX126" i="1" s="1"/>
  <c r="X18" i="1"/>
  <c r="BB18" i="1" s="1" a="1"/>
  <c r="BB18" i="1" s="1"/>
  <c r="J18" i="1"/>
  <c r="H97" i="1"/>
  <c r="W97" i="1" s="1"/>
  <c r="BA97" i="1" s="1" a="1"/>
  <c r="BA97" i="1" s="1"/>
  <c r="U73" i="1"/>
  <c r="AY73" i="1" s="1" a="1"/>
  <c r="AY73" i="1" s="1"/>
  <c r="G73" i="1"/>
  <c r="U103" i="1"/>
  <c r="AY103" i="1" s="1" a="1"/>
  <c r="AY103" i="1" s="1"/>
  <c r="F41" i="1"/>
  <c r="T41" i="1"/>
  <c r="AX41" i="1" s="1" a="1"/>
  <c r="AX41" i="1" s="1"/>
  <c r="G27" i="1"/>
  <c r="V27" i="1" s="1"/>
  <c r="AZ27" i="1" s="1" a="1"/>
  <c r="AZ27" i="1" s="1"/>
  <c r="G15" i="1"/>
  <c r="V15" i="1" s="1"/>
  <c r="AZ15" i="1" s="1" a="1"/>
  <c r="AZ15" i="1" s="1"/>
  <c r="U11" i="1"/>
  <c r="AY11" i="1" s="1" a="1"/>
  <c r="AY11" i="1" s="1"/>
  <c r="U113" i="1"/>
  <c r="AY113" i="1" s="1" a="1"/>
  <c r="AY113" i="1" s="1"/>
  <c r="G113" i="1"/>
  <c r="H113" i="1" s="1"/>
  <c r="I113" i="1" s="1"/>
  <c r="X113" i="1" s="1"/>
  <c r="BB113" i="1" s="1" a="1"/>
  <c r="BB113" i="1" s="1"/>
  <c r="F9" i="1"/>
  <c r="U9" i="1" s="1"/>
  <c r="AY9" i="1" s="1" a="1"/>
  <c r="AY9" i="1" s="1"/>
  <c r="F109" i="1"/>
  <c r="U109" i="1" s="1"/>
  <c r="AY109" i="1" s="1" a="1"/>
  <c r="AY109" i="1" s="1"/>
  <c r="F101" i="1"/>
  <c r="U101" i="1" s="1"/>
  <c r="AY101" i="1" s="1" a="1"/>
  <c r="AY101" i="1" s="1"/>
  <c r="V170" i="1"/>
  <c r="AZ170" i="1" s="1" a="1"/>
  <c r="AZ170" i="1" s="1"/>
  <c r="U127" i="1"/>
  <c r="AY127" i="1" s="1" a="1"/>
  <c r="AY127" i="1" s="1"/>
  <c r="F26" i="1"/>
  <c r="U26" i="1" s="1"/>
  <c r="AY26" i="1" s="1" a="1"/>
  <c r="AY26" i="1" s="1"/>
  <c r="H166" i="1"/>
  <c r="I166" i="1" s="1"/>
  <c r="X166" i="1" s="1"/>
  <c r="BB166" i="1" s="1" a="1"/>
  <c r="BB166" i="1" s="1"/>
  <c r="F16" i="1"/>
  <c r="U16" i="1" s="1"/>
  <c r="AY16" i="1" s="1" a="1"/>
  <c r="AY16" i="1" s="1"/>
  <c r="H91" i="1"/>
  <c r="W91" i="1" s="1"/>
  <c r="BA91" i="1" s="1" a="1"/>
  <c r="BA91" i="1" s="1"/>
  <c r="G32" i="1"/>
  <c r="V32" i="1" s="1"/>
  <c r="AZ32" i="1" s="1" a="1"/>
  <c r="AZ32" i="1" s="1"/>
  <c r="U82" i="1"/>
  <c r="AY82" i="1" s="1" a="1"/>
  <c r="AY82" i="1" s="1"/>
  <c r="G24" i="1"/>
  <c r="I21" i="1"/>
  <c r="J21" i="1" s="1"/>
  <c r="V82" i="1"/>
  <c r="AZ82" i="1" s="1" a="1"/>
  <c r="AZ82" i="1" s="1"/>
  <c r="H82" i="1"/>
  <c r="W82" i="1" s="1"/>
  <c r="BA82" i="1" s="1" a="1"/>
  <c r="BA82" i="1" s="1"/>
  <c r="U24" i="1"/>
  <c r="AY24" i="1" s="1" a="1"/>
  <c r="AY24" i="1" s="1"/>
  <c r="F7" i="1"/>
  <c r="U7" i="1" s="1"/>
  <c r="AY7" i="1" s="1" a="1"/>
  <c r="AY7" i="1" s="1"/>
  <c r="W21" i="1"/>
  <c r="BA21" i="1" s="1" a="1"/>
  <c r="BA21" i="1" s="1"/>
  <c r="H149" i="1"/>
  <c r="W149" i="1" s="1"/>
  <c r="BA149" i="1" s="1" a="1"/>
  <c r="BA149" i="1" s="1"/>
  <c r="F22" i="1"/>
  <c r="U22" i="1" s="1"/>
  <c r="AY22" i="1" s="1" a="1"/>
  <c r="AY22" i="1" s="1"/>
  <c r="H57" i="1"/>
  <c r="W57" i="1" s="1"/>
  <c r="BA57" i="1" s="1" a="1"/>
  <c r="BA57" i="1" s="1"/>
  <c r="F44" i="1"/>
  <c r="U44" i="1" s="1"/>
  <c r="AY44" i="1" s="1" a="1"/>
  <c r="AY44" i="1" s="1"/>
  <c r="U62" i="1"/>
  <c r="AY62" i="1" s="1" a="1"/>
  <c r="AY62" i="1" s="1"/>
  <c r="G62" i="1"/>
  <c r="H62" i="1" s="1"/>
  <c r="I62" i="1" s="1"/>
  <c r="X62" i="1" s="1"/>
  <c r="BB62" i="1" s="1" a="1"/>
  <c r="BB62" i="1" s="1"/>
  <c r="F106" i="1"/>
  <c r="U106" i="1" s="1"/>
  <c r="AY106" i="1" s="1" a="1"/>
  <c r="AY106" i="1" s="1"/>
  <c r="G102" i="1"/>
  <c r="V102" i="1" s="1"/>
  <c r="AZ102" i="1" s="1" a="1"/>
  <c r="AZ102" i="1" s="1"/>
  <c r="G43" i="1"/>
  <c r="V43" i="1" s="1"/>
  <c r="AZ43" i="1" s="1" a="1"/>
  <c r="AZ43" i="1" s="1"/>
  <c r="F201" i="1"/>
  <c r="G201" i="1" s="1"/>
  <c r="T44" i="1"/>
  <c r="AX44" i="1" s="1" a="1"/>
  <c r="AX44" i="1" s="1"/>
  <c r="V120" i="1"/>
  <c r="AZ120" i="1" s="1" a="1"/>
  <c r="AZ120" i="1" s="1"/>
  <c r="H120" i="1"/>
  <c r="G159" i="1"/>
  <c r="V159" i="1" s="1"/>
  <c r="AZ159" i="1" s="1" a="1"/>
  <c r="AZ159" i="1" s="1"/>
  <c r="F107" i="1"/>
  <c r="U107" i="1" s="1"/>
  <c r="AY107" i="1" s="1" a="1"/>
  <c r="AY107" i="1" s="1"/>
  <c r="F122" i="1"/>
  <c r="I28" i="1"/>
  <c r="X28" i="1" s="1"/>
  <c r="BB28" i="1" s="1" a="1"/>
  <c r="BB28" i="1" s="1"/>
  <c r="H148" i="1"/>
  <c r="W148" i="1" s="1"/>
  <c r="BA148" i="1" s="1" a="1"/>
  <c r="BA148" i="1" s="1"/>
  <c r="F47" i="1"/>
  <c r="G47" i="1" s="1"/>
  <c r="I196" i="1"/>
  <c r="X196" i="1" s="1"/>
  <c r="BB196" i="1" s="1" a="1"/>
  <c r="BB196" i="1" s="1"/>
  <c r="G25" i="1"/>
  <c r="V25" i="1" s="1"/>
  <c r="AZ25" i="1" s="1" a="1"/>
  <c r="AZ25" i="1" s="1"/>
  <c r="G111" i="1"/>
  <c r="V111" i="1" s="1"/>
  <c r="AZ111" i="1" s="1" a="1"/>
  <c r="AZ111" i="1" s="1"/>
  <c r="V103" i="1"/>
  <c r="AZ103" i="1" s="1" a="1"/>
  <c r="AZ103" i="1" s="1"/>
  <c r="H103" i="1"/>
  <c r="H194" i="1"/>
  <c r="W194" i="1" s="1"/>
  <c r="BA194" i="1" s="1" a="1"/>
  <c r="BA194" i="1" s="1"/>
  <c r="G202" i="1"/>
  <c r="V202" i="1" s="1"/>
  <c r="AZ202" i="1" s="1" a="1"/>
  <c r="AZ202" i="1" s="1"/>
  <c r="V31" i="1"/>
  <c r="AZ31" i="1" s="1" a="1"/>
  <c r="AZ31" i="1" s="1"/>
  <c r="F40" i="1"/>
  <c r="U40" i="1" s="1"/>
  <c r="AY40" i="1" s="1" a="1"/>
  <c r="AY40" i="1" s="1"/>
  <c r="G12" i="1"/>
  <c r="H87" i="1"/>
  <c r="W87" i="1" s="1"/>
  <c r="BA87" i="1" s="1" a="1"/>
  <c r="BA87" i="1" s="1"/>
  <c r="G13" i="1"/>
  <c r="V13" i="1" s="1"/>
  <c r="AZ13" i="1" s="1" a="1"/>
  <c r="AZ13" i="1" s="1"/>
  <c r="F49" i="1"/>
  <c r="U49" i="1" s="1"/>
  <c r="AY49" i="1" s="1" a="1"/>
  <c r="AY49" i="1" s="1"/>
  <c r="F76" i="1"/>
  <c r="U76" i="1" s="1"/>
  <c r="AY76" i="1" s="1" a="1"/>
  <c r="AY76" i="1" s="1"/>
  <c r="G147" i="1"/>
  <c r="V147" i="1" s="1"/>
  <c r="AZ147" i="1" s="1" a="1"/>
  <c r="AZ147" i="1" s="1"/>
  <c r="F136" i="1"/>
  <c r="U136" i="1" s="1"/>
  <c r="AY136" i="1" s="1" a="1"/>
  <c r="AY136" i="1" s="1"/>
  <c r="G30" i="1"/>
  <c r="V30" i="1" s="1"/>
  <c r="AZ30" i="1" s="1" a="1"/>
  <c r="AZ30" i="1" s="1"/>
  <c r="F48" i="1"/>
  <c r="U48" i="1" s="1"/>
  <c r="AY48" i="1" s="1" a="1"/>
  <c r="AY48" i="1" s="1"/>
  <c r="G17" i="1"/>
  <c r="V17" i="1" s="1"/>
  <c r="AZ17" i="1" s="1" a="1"/>
  <c r="AZ17" i="1" s="1"/>
  <c r="I138" i="1"/>
  <c r="T49" i="1"/>
  <c r="AX49" i="1" s="1" a="1"/>
  <c r="AX49" i="1" s="1"/>
  <c r="T76" i="1"/>
  <c r="AX76" i="1" s="1" a="1"/>
  <c r="AX76" i="1" s="1"/>
  <c r="G42" i="1"/>
  <c r="V42" i="1" s="1"/>
  <c r="AZ42" i="1" s="1" a="1"/>
  <c r="AZ42" i="1" s="1"/>
  <c r="I19" i="1"/>
  <c r="X19" i="1" s="1"/>
  <c r="BB19" i="1" s="1" a="1"/>
  <c r="BB19" i="1" s="1"/>
  <c r="H96" i="1"/>
  <c r="W96" i="1" s="1"/>
  <c r="BA96" i="1" s="1" a="1"/>
  <c r="BA96" i="1" s="1"/>
  <c r="T48" i="1"/>
  <c r="AX48" i="1" s="1" a="1"/>
  <c r="AX48" i="1" s="1"/>
  <c r="F165" i="1"/>
  <c r="G165" i="1" s="1"/>
  <c r="H187" i="1"/>
  <c r="I187" i="1" s="1"/>
  <c r="F3" i="1"/>
  <c r="G29" i="1"/>
  <c r="V29" i="1" s="1"/>
  <c r="AZ29" i="1" s="1" a="1"/>
  <c r="AZ29" i="1" s="1"/>
  <c r="T107" i="1"/>
  <c r="AX107" i="1" s="1" a="1"/>
  <c r="AX107" i="1" s="1"/>
  <c r="H139" i="1"/>
  <c r="I139" i="1" s="1"/>
  <c r="X139" i="1" s="1"/>
  <c r="BB139" i="1" s="1" a="1"/>
  <c r="BB139" i="1" s="1"/>
  <c r="F150" i="1"/>
  <c r="G150" i="1" s="1"/>
  <c r="I177" i="1"/>
  <c r="X177" i="1" s="1"/>
  <c r="BB177" i="1" s="1" a="1"/>
  <c r="BB177" i="1" s="1"/>
  <c r="H156" i="1"/>
  <c r="W156" i="1" s="1"/>
  <c r="BA156" i="1" s="1" a="1"/>
  <c r="BA156" i="1" s="1"/>
  <c r="G20" i="1"/>
  <c r="V20" i="1" s="1"/>
  <c r="AZ20" i="1" s="1" a="1"/>
  <c r="AZ20" i="1" s="1"/>
  <c r="G119" i="1"/>
  <c r="H189" i="1"/>
  <c r="W189" i="1" s="1"/>
  <c r="BA189" i="1" s="1" a="1"/>
  <c r="BA189" i="1" s="1"/>
  <c r="T10" i="1"/>
  <c r="AX10" i="1" s="1" a="1"/>
  <c r="AX10" i="1" s="1"/>
  <c r="G60" i="1"/>
  <c r="T150" i="1"/>
  <c r="AX150" i="1" s="1" a="1"/>
  <c r="AX150" i="1" s="1"/>
  <c r="V166" i="1"/>
  <c r="AZ166" i="1" s="1" a="1"/>
  <c r="AZ166" i="1" s="1"/>
  <c r="T16" i="1"/>
  <c r="AX16" i="1" s="1" a="1"/>
  <c r="AX16" i="1" s="1"/>
  <c r="V91" i="1"/>
  <c r="AZ91" i="1" s="1" a="1"/>
  <c r="AZ91" i="1" s="1"/>
  <c r="U32" i="1"/>
  <c r="AY32" i="1" s="1" a="1"/>
  <c r="AY32" i="1" s="1"/>
  <c r="U119" i="1"/>
  <c r="AY119" i="1" s="1" a="1"/>
  <c r="AY119" i="1" s="1"/>
  <c r="H23" i="1"/>
  <c r="W23" i="1" s="1"/>
  <c r="BA23" i="1" s="1" a="1"/>
  <c r="BA23" i="1" s="1"/>
  <c r="T165" i="1"/>
  <c r="AX165" i="1" s="1" a="1"/>
  <c r="AX165" i="1" s="1"/>
  <c r="F67" i="1"/>
  <c r="G67" i="1" s="1"/>
  <c r="U10" i="1"/>
  <c r="AY10" i="1" s="1" a="1"/>
  <c r="AY10" i="1" s="1"/>
  <c r="G10" i="1"/>
  <c r="H10" i="1" s="1"/>
  <c r="I10" i="1" s="1"/>
  <c r="K131" i="1"/>
  <c r="Z131" i="1" s="1"/>
  <c r="BD131" i="1" s="1" a="1"/>
  <c r="BD131" i="1" s="1"/>
  <c r="I142" i="1"/>
  <c r="I193" i="1"/>
  <c r="H112" i="1"/>
  <c r="W112" i="1" s="1"/>
  <c r="BA112" i="1" s="1" a="1"/>
  <c r="BA112" i="1" s="1"/>
  <c r="I141" i="1"/>
  <c r="G161" i="1"/>
  <c r="V161" i="1" s="1"/>
  <c r="AZ161" i="1" s="1" a="1"/>
  <c r="AZ161" i="1" s="1"/>
  <c r="J89" i="1"/>
  <c r="Y89" i="1" s="1"/>
  <c r="BC89" i="1" s="1" a="1"/>
  <c r="BC89" i="1" s="1"/>
  <c r="I5" i="1"/>
  <c r="K184" i="1"/>
  <c r="Z184" i="1" s="1"/>
  <c r="BD184" i="1" s="1" a="1"/>
  <c r="BD184" i="1" s="1"/>
  <c r="H125" i="1"/>
  <c r="W125" i="1" s="1"/>
  <c r="BA125" i="1" s="1" a="1"/>
  <c r="BA125" i="1" s="1"/>
  <c r="W193" i="1"/>
  <c r="BA193" i="1" s="1" a="1"/>
  <c r="BA193" i="1" s="1"/>
  <c r="I191" i="1"/>
  <c r="I66" i="1"/>
  <c r="X66" i="1" s="1"/>
  <c r="BB66" i="1" s="1" a="1"/>
  <c r="BB66" i="1" s="1"/>
  <c r="G71" i="1"/>
  <c r="W141" i="1"/>
  <c r="BA141" i="1" s="1" a="1"/>
  <c r="BA141" i="1" s="1"/>
  <c r="K85" i="1"/>
  <c r="G108" i="1"/>
  <c r="V108" i="1" s="1"/>
  <c r="AZ108" i="1" s="1" a="1"/>
  <c r="AZ108" i="1" s="1"/>
  <c r="H143" i="1"/>
  <c r="W143" i="1" s="1"/>
  <c r="BA143" i="1" s="1" a="1"/>
  <c r="BA143" i="1" s="1"/>
  <c r="G61" i="1"/>
  <c r="V61" i="1" s="1"/>
  <c r="AZ61" i="1" s="1" a="1"/>
  <c r="AZ61" i="1" s="1"/>
  <c r="J199" i="1"/>
  <c r="Y199" i="1" s="1"/>
  <c r="BC199" i="1" s="1" a="1"/>
  <c r="BC199" i="1" s="1"/>
  <c r="U161" i="1"/>
  <c r="AY161" i="1" s="1" a="1"/>
  <c r="AY161" i="1" s="1"/>
  <c r="H46" i="1"/>
  <c r="W46" i="1" s="1"/>
  <c r="BA46" i="1" s="1" a="1"/>
  <c r="BA46" i="1" s="1"/>
  <c r="G153" i="1"/>
  <c r="V153" i="1" s="1"/>
  <c r="AZ153" i="1" s="1" a="1"/>
  <c r="AZ153" i="1" s="1"/>
  <c r="X89" i="1"/>
  <c r="BB89" i="1" s="1" a="1"/>
  <c r="BB89" i="1" s="1"/>
  <c r="W5" i="1"/>
  <c r="BA5" i="1" s="1" a="1"/>
  <c r="BA5" i="1" s="1"/>
  <c r="Y184" i="1"/>
  <c r="BC184" i="1" s="1" a="1"/>
  <c r="BC184" i="1" s="1"/>
  <c r="I140" i="1"/>
  <c r="X140" i="1" s="1"/>
  <c r="BB140" i="1" s="1" a="1"/>
  <c r="BB140" i="1" s="1"/>
  <c r="H164" i="1"/>
  <c r="W164" i="1" s="1"/>
  <c r="BA164" i="1" s="1" a="1"/>
  <c r="BA164" i="1" s="1"/>
  <c r="G178" i="1"/>
  <c r="V178" i="1" s="1"/>
  <c r="AZ178" i="1" s="1" a="1"/>
  <c r="AZ178" i="1" s="1"/>
  <c r="H56" i="1"/>
  <c r="J95" i="1"/>
  <c r="Y95" i="1" s="1"/>
  <c r="BC95" i="1" s="1" a="1"/>
  <c r="BC95" i="1" s="1"/>
  <c r="G118" i="1"/>
  <c r="V118" i="1" s="1"/>
  <c r="AZ118" i="1" s="1" a="1"/>
  <c r="AZ118" i="1" s="1"/>
  <c r="H192" i="1"/>
  <c r="W192" i="1" s="1"/>
  <c r="BA192" i="1" s="1" a="1"/>
  <c r="BA192" i="1" s="1"/>
  <c r="Y85" i="1"/>
  <c r="BC85" i="1" s="1" a="1"/>
  <c r="BC85" i="1" s="1"/>
  <c r="I200" i="1"/>
  <c r="X200" i="1" s="1"/>
  <c r="BB200" i="1" s="1" a="1"/>
  <c r="BB200" i="1" s="1"/>
  <c r="J70" i="1"/>
  <c r="Y70" i="1" s="1"/>
  <c r="BC70" i="1" s="1" a="1"/>
  <c r="BC70" i="1" s="1"/>
  <c r="M133" i="1"/>
  <c r="AB133" i="1" s="1"/>
  <c r="Y131" i="1"/>
  <c r="BC131" i="1" s="1" a="1"/>
  <c r="BC131" i="1" s="1"/>
  <c r="H77" i="1"/>
  <c r="J121" i="1"/>
  <c r="Y121" i="1" s="1"/>
  <c r="BC121" i="1" s="1" a="1"/>
  <c r="BC121" i="1" s="1"/>
  <c r="H79" i="1"/>
  <c r="W79" i="1" s="1"/>
  <c r="BA79" i="1" s="1" a="1"/>
  <c r="BA79" i="1" s="1"/>
  <c r="J65" i="1"/>
  <c r="Y65" i="1" s="1"/>
  <c r="BC65" i="1" s="1" a="1"/>
  <c r="BC65" i="1" s="1"/>
  <c r="G90" i="1"/>
  <c r="V90" i="1" s="1"/>
  <c r="AZ90" i="1" s="1" a="1"/>
  <c r="AZ90" i="1" s="1"/>
  <c r="H116" i="1"/>
  <c r="W116" i="1" s="1"/>
  <c r="BA116" i="1" s="1" a="1"/>
  <c r="BA116" i="1" s="1"/>
  <c r="I182" i="1"/>
  <c r="H152" i="1"/>
  <c r="W152" i="1" s="1"/>
  <c r="BA152" i="1" s="1" a="1"/>
  <c r="BA152" i="1" s="1"/>
  <c r="K53" i="1"/>
  <c r="I169" i="1"/>
  <c r="X169" i="1" s="1"/>
  <c r="BB169" i="1" s="1" a="1"/>
  <c r="BB169" i="1" s="1"/>
  <c r="G175" i="1"/>
  <c r="V175" i="1" s="1"/>
  <c r="AZ175" i="1" s="1" a="1"/>
  <c r="AZ175" i="1" s="1"/>
  <c r="G64" i="1"/>
  <c r="V64" i="1" s="1"/>
  <c r="AZ64" i="1" s="1" a="1"/>
  <c r="AZ64" i="1" s="1"/>
  <c r="I75" i="1"/>
  <c r="X75" i="1" s="1"/>
  <c r="BB75" i="1" s="1" a="1"/>
  <c r="BB75" i="1" s="1"/>
  <c r="G86" i="1"/>
  <c r="V86" i="1" s="1"/>
  <c r="AZ86" i="1" s="1" a="1"/>
  <c r="AZ86" i="1" s="1"/>
  <c r="W169" i="1"/>
  <c r="BA169" i="1" s="1" a="1"/>
  <c r="BA169" i="1" s="1"/>
  <c r="U175" i="1"/>
  <c r="AY175" i="1" s="1" a="1"/>
  <c r="AY175" i="1" s="1"/>
  <c r="G105" i="1"/>
  <c r="V105" i="1" s="1"/>
  <c r="AZ105" i="1" s="1" a="1"/>
  <c r="AZ105" i="1" s="1"/>
  <c r="G174" i="1"/>
  <c r="G68" i="1"/>
  <c r="V68" i="1" s="1"/>
  <c r="AZ68" i="1" s="1" a="1"/>
  <c r="AZ68" i="1" s="1"/>
  <c r="G160" i="1"/>
  <c r="V160" i="1" s="1"/>
  <c r="AZ160" i="1" s="1" a="1"/>
  <c r="AZ160" i="1" s="1"/>
  <c r="G100" i="1"/>
  <c r="V100" i="1" s="1"/>
  <c r="AZ100" i="1" s="1" a="1"/>
  <c r="AZ100" i="1" s="1"/>
  <c r="V77" i="1"/>
  <c r="AZ77" i="1" s="1" a="1"/>
  <c r="AZ77" i="1" s="1"/>
  <c r="H155" i="1"/>
  <c r="J186" i="1"/>
  <c r="Y186" i="1" s="1"/>
  <c r="BC186" i="1" s="1" a="1"/>
  <c r="BC186" i="1" s="1"/>
  <c r="J94" i="1"/>
  <c r="J190" i="1"/>
  <c r="V116" i="1"/>
  <c r="AZ116" i="1" s="1" a="1"/>
  <c r="AZ116" i="1" s="1"/>
  <c r="H99" i="1"/>
  <c r="W200" i="1"/>
  <c r="BA200" i="1" s="1" a="1"/>
  <c r="BA200" i="1" s="1"/>
  <c r="H114" i="1"/>
  <c r="W114" i="1" s="1"/>
  <c r="BA114" i="1" s="1" a="1"/>
  <c r="BA114" i="1" s="1"/>
  <c r="K197" i="1"/>
  <c r="Z197" i="1" s="1"/>
  <c r="BD197" i="1" s="1" a="1"/>
  <c r="BD197" i="1" s="1"/>
  <c r="I8" i="1"/>
  <c r="X8" i="1" s="1"/>
  <c r="BB8" i="1" s="1" a="1"/>
  <c r="BB8" i="1" s="1"/>
  <c r="G173" i="1"/>
  <c r="V173" i="1" s="1"/>
  <c r="AZ173" i="1" s="1" a="1"/>
  <c r="AZ173" i="1" s="1"/>
  <c r="J39" i="1"/>
  <c r="Y39" i="1" s="1"/>
  <c r="BC39" i="1" s="1" a="1"/>
  <c r="BC39" i="1" s="1"/>
  <c r="G98" i="1"/>
  <c r="V98" i="1" s="1"/>
  <c r="AZ98" i="1" s="1" a="1"/>
  <c r="AZ98" i="1" s="1"/>
  <c r="G80" i="1"/>
  <c r="V80" i="1" s="1"/>
  <c r="AZ80" i="1" s="1" a="1"/>
  <c r="AZ80" i="1" s="1"/>
  <c r="I4" i="1"/>
  <c r="G198" i="1"/>
  <c r="V198" i="1" s="1"/>
  <c r="AZ198" i="1" s="1" a="1"/>
  <c r="AZ198" i="1" s="1"/>
  <c r="J34" i="1"/>
  <c r="Y34" i="1" s="1"/>
  <c r="BC34" i="1" s="1" a="1"/>
  <c r="BC34" i="1" s="1"/>
  <c r="I123" i="1"/>
  <c r="X123" i="1" s="1"/>
  <c r="BB123" i="1" s="1" a="1"/>
  <c r="BB123" i="1" s="1"/>
  <c r="J137" i="1"/>
  <c r="Y137" i="1" s="1"/>
  <c r="BC137" i="1" s="1" a="1"/>
  <c r="BC137" i="1" s="1"/>
  <c r="X186" i="1"/>
  <c r="BB186" i="1" s="1" a="1"/>
  <c r="BB186" i="1" s="1"/>
  <c r="H162" i="1"/>
  <c r="K84" i="1"/>
  <c r="Z84" i="1" s="1"/>
  <c r="BD84" i="1" s="1" a="1"/>
  <c r="BD84" i="1" s="1"/>
  <c r="X94" i="1"/>
  <c r="BB94" i="1" s="1" a="1"/>
  <c r="BB94" i="1" s="1"/>
  <c r="H59" i="1"/>
  <c r="H172" i="1"/>
  <c r="X190" i="1"/>
  <c r="BB190" i="1" s="1" a="1"/>
  <c r="BB190" i="1" s="1"/>
  <c r="I11" i="1"/>
  <c r="L124" i="1"/>
  <c r="AA124" i="1" s="1"/>
  <c r="BE124" i="1" s="1" a="1"/>
  <c r="BE124" i="1" s="1"/>
  <c r="X70" i="1"/>
  <c r="BB70" i="1" s="1" a="1"/>
  <c r="BB70" i="1" s="1"/>
  <c r="G146" i="1"/>
  <c r="V146" i="1" s="1"/>
  <c r="AZ146" i="1" s="1" a="1"/>
  <c r="AZ146" i="1" s="1"/>
  <c r="H33" i="1"/>
  <c r="Y197" i="1"/>
  <c r="BC197" i="1" s="1" a="1"/>
  <c r="BC197" i="1" s="1"/>
  <c r="I104" i="1"/>
  <c r="X104" i="1" s="1"/>
  <c r="BB104" i="1" s="1" a="1"/>
  <c r="BB104" i="1" s="1"/>
  <c r="H37" i="1"/>
  <c r="G54" i="1"/>
  <c r="J179" i="1"/>
  <c r="Y179" i="1" s="1"/>
  <c r="BC179" i="1" s="1" a="1"/>
  <c r="BC179" i="1" s="1"/>
  <c r="I81" i="1"/>
  <c r="X81" i="1" s="1"/>
  <c r="BB81" i="1" s="1" a="1"/>
  <c r="BB81" i="1" s="1"/>
  <c r="G181" i="1"/>
  <c r="V181" i="1" s="1"/>
  <c r="AZ181" i="1" s="1" a="1"/>
  <c r="AZ181" i="1" s="1"/>
  <c r="I69" i="1"/>
  <c r="X69" i="1" s="1"/>
  <c r="BB69" i="1" s="1" a="1"/>
  <c r="BB69" i="1" s="1"/>
  <c r="K176" i="1"/>
  <c r="Z176" i="1" s="1"/>
  <c r="BD176" i="1" s="1" a="1"/>
  <c r="BD176" i="1" s="1"/>
  <c r="H115" i="1"/>
  <c r="W115" i="1" s="1"/>
  <c r="BA115" i="1" s="1" a="1"/>
  <c r="BA115" i="1" s="1"/>
  <c r="H163" i="1"/>
  <c r="W163" i="1" s="1"/>
  <c r="BA163" i="1" s="1" a="1"/>
  <c r="BA163" i="1" s="1"/>
  <c r="I183" i="1"/>
  <c r="H63" i="1"/>
  <c r="W63" i="1" s="1"/>
  <c r="BA63" i="1" s="1" a="1"/>
  <c r="BA63" i="1" s="1"/>
  <c r="L154" i="1"/>
  <c r="AA154" i="1" s="1"/>
  <c r="BE154" i="1" s="1" a="1"/>
  <c r="BE154" i="1" s="1"/>
  <c r="X179" i="1"/>
  <c r="BB179" i="1" s="1" a="1"/>
  <c r="BB179" i="1" s="1"/>
  <c r="I50" i="1"/>
  <c r="X50" i="1" s="1"/>
  <c r="BB50" i="1" s="1" a="1"/>
  <c r="BB50" i="1" s="1"/>
  <c r="W81" i="1"/>
  <c r="BA81" i="1" s="1" a="1"/>
  <c r="BA81" i="1" s="1"/>
  <c r="H132" i="1"/>
  <c r="W132" i="1" s="1"/>
  <c r="BA132" i="1" s="1" a="1"/>
  <c r="BA132" i="1" s="1"/>
  <c r="L14" i="1"/>
  <c r="AA14" i="1" s="1"/>
  <c r="BE14" i="1" s="1" a="1"/>
  <c r="BE14" i="1" s="1"/>
  <c r="V126" i="1"/>
  <c r="AZ126" i="1" s="1" a="1"/>
  <c r="AZ126" i="1" s="1"/>
  <c r="Y53" i="1"/>
  <c r="BC53" i="1" s="1" a="1"/>
  <c r="BC53" i="1" s="1"/>
  <c r="H145" i="1"/>
  <c r="W145" i="1" s="1"/>
  <c r="BA145" i="1" s="1" a="1"/>
  <c r="BA145" i="1" s="1"/>
  <c r="G134" i="1"/>
  <c r="V134" i="1" s="1"/>
  <c r="AZ134" i="1" s="1" a="1"/>
  <c r="AZ134" i="1" s="1"/>
  <c r="G93" i="1"/>
  <c r="V93" i="1" s="1"/>
  <c r="AZ93" i="1" s="1" a="1"/>
  <c r="AZ93" i="1" s="1"/>
  <c r="G185" i="1"/>
  <c r="G151" i="1"/>
  <c r="V151" i="1" s="1"/>
  <c r="AZ151" i="1" s="1" a="1"/>
  <c r="AZ151" i="1" s="1"/>
  <c r="G128" i="1"/>
  <c r="V128" i="1" s="1"/>
  <c r="AZ128" i="1" s="1" a="1"/>
  <c r="AZ128" i="1" s="1"/>
  <c r="G188" i="1"/>
  <c r="V188" i="1" s="1"/>
  <c r="AZ188" i="1" s="1" a="1"/>
  <c r="AZ188" i="1" s="1"/>
  <c r="G55" i="1"/>
  <c r="V55" i="1" s="1"/>
  <c r="AZ55" i="1" s="1" a="1"/>
  <c r="AZ55" i="1" s="1"/>
  <c r="J158" i="1"/>
  <c r="Y158" i="1" s="1"/>
  <c r="BC158" i="1" s="1" a="1"/>
  <c r="BC158" i="1" s="1"/>
  <c r="U151" i="1"/>
  <c r="AY151" i="1" s="1" a="1"/>
  <c r="AY151" i="1" s="1"/>
  <c r="H58" i="1"/>
  <c r="W58" i="1" s="1"/>
  <c r="BA58" i="1" s="1" a="1"/>
  <c r="BA58" i="1" s="1"/>
  <c r="G88" i="1"/>
  <c r="V88" i="1" s="1"/>
  <c r="AZ88" i="1" s="1" a="1"/>
  <c r="AZ88" i="1" s="1"/>
  <c r="I157" i="1"/>
  <c r="X157" i="1" s="1"/>
  <c r="BB157" i="1" s="1" a="1"/>
  <c r="BB157" i="1" s="1"/>
  <c r="I74" i="1"/>
  <c r="X74" i="1" s="1"/>
  <c r="BB74" i="1" s="1" a="1"/>
  <c r="BB74" i="1" s="1"/>
  <c r="H144" i="1"/>
  <c r="W144" i="1" s="1"/>
  <c r="BA144" i="1" s="1" a="1"/>
  <c r="BA144" i="1" s="1"/>
  <c r="G171" i="1"/>
  <c r="V171" i="1" s="1"/>
  <c r="AZ171" i="1" s="1" a="1"/>
  <c r="AZ171" i="1" s="1"/>
  <c r="W182" i="1"/>
  <c r="BA182" i="1" s="1" a="1"/>
  <c r="BA182" i="1" s="1"/>
  <c r="G83" i="1"/>
  <c r="V83" i="1" s="1"/>
  <c r="AZ83" i="1" s="1" a="1"/>
  <c r="AZ83" i="1" s="1"/>
  <c r="V152" i="1"/>
  <c r="AZ152" i="1" s="1" a="1"/>
  <c r="AZ152" i="1" s="1"/>
  <c r="H36" i="1"/>
  <c r="U108" i="1"/>
  <c r="AY108" i="1" s="1" a="1"/>
  <c r="AY108" i="1" s="1"/>
  <c r="G195" i="1"/>
  <c r="V195" i="1" s="1"/>
  <c r="AZ195" i="1" s="1" a="1"/>
  <c r="AZ195" i="1" s="1"/>
  <c r="W142" i="1"/>
  <c r="BA142" i="1" s="1" a="1"/>
  <c r="BA142" i="1" s="1"/>
  <c r="Z14" i="1"/>
  <c r="BD14" i="1" s="1" a="1"/>
  <c r="BD14" i="1" s="1"/>
  <c r="G168" i="1"/>
  <c r="V168" i="1" s="1"/>
  <c r="AZ168" i="1" s="1" a="1"/>
  <c r="AZ168" i="1" s="1"/>
  <c r="AQ133" i="1" l="1"/>
  <c r="J31" i="1"/>
  <c r="Y31" i="1" s="1"/>
  <c r="BC31" i="1" s="1" a="1"/>
  <c r="BC31" i="1" s="1"/>
  <c r="BP133" i="1" a="1"/>
  <c r="BP133" i="1" s="1"/>
  <c r="BQ133" i="1" a="1"/>
  <c r="BQ133" i="1" s="1"/>
  <c r="BR133" i="1" a="1"/>
  <c r="BR133" i="1" s="1"/>
  <c r="BL133" i="1" a="1"/>
  <c r="BL133" i="1" s="1"/>
  <c r="BM133" i="1" a="1"/>
  <c r="BM133" i="1" s="1"/>
  <c r="BN133" i="1" a="1"/>
  <c r="BN133" i="1" s="1"/>
  <c r="BO133" i="1" a="1"/>
  <c r="BO133" i="1" s="1"/>
  <c r="J167" i="1"/>
  <c r="Y167" i="1" s="1"/>
  <c r="BC167" i="1" s="1" a="1"/>
  <c r="BC167" i="1" s="1"/>
  <c r="H51" i="1"/>
  <c r="W51" i="1" s="1"/>
  <c r="BA51" i="1" s="1" a="1"/>
  <c r="BA51" i="1" s="1"/>
  <c r="H130" i="1"/>
  <c r="W45" i="1"/>
  <c r="BA45" i="1" s="1" a="1"/>
  <c r="BA45" i="1" s="1"/>
  <c r="I92" i="1"/>
  <c r="X92" i="1" s="1"/>
  <c r="BB92" i="1" s="1" a="1"/>
  <c r="BB92" i="1" s="1"/>
  <c r="AM167" i="1"/>
  <c r="AJ24" i="1"/>
  <c r="AK80" i="1"/>
  <c r="AK31" i="1"/>
  <c r="AM28" i="1"/>
  <c r="AJ106" i="1"/>
  <c r="AL82" i="1"/>
  <c r="AJ127" i="1"/>
  <c r="AI41" i="1"/>
  <c r="AI73" i="1"/>
  <c r="AI129" i="1"/>
  <c r="AL78" i="1"/>
  <c r="AL39" i="1"/>
  <c r="AL115" i="1"/>
  <c r="AM94" i="1"/>
  <c r="AI165" i="1"/>
  <c r="AN39" i="1"/>
  <c r="AK30" i="1"/>
  <c r="AL35" i="1"/>
  <c r="AK116" i="1"/>
  <c r="AL148" i="1"/>
  <c r="AN89" i="1"/>
  <c r="AN184" i="1"/>
  <c r="AK82" i="1"/>
  <c r="AJ117" i="1"/>
  <c r="AO14" i="1"/>
  <c r="AK151" i="1"/>
  <c r="AL81" i="1"/>
  <c r="AM69" i="1"/>
  <c r="AM70" i="1"/>
  <c r="AK173" i="1"/>
  <c r="AJ175" i="1"/>
  <c r="AL116" i="1"/>
  <c r="AL5" i="1"/>
  <c r="AL141" i="1"/>
  <c r="AJ119" i="1"/>
  <c r="AK20" i="1"/>
  <c r="AI48" i="1"/>
  <c r="AJ136" i="1"/>
  <c r="AL194" i="1"/>
  <c r="AJ107" i="1"/>
  <c r="AJ62" i="1"/>
  <c r="AJ101" i="1"/>
  <c r="AJ103" i="1"/>
  <c r="AI62" i="1"/>
  <c r="AM45" i="1"/>
  <c r="AK51" i="1"/>
  <c r="AP14" i="1"/>
  <c r="AL164" i="1"/>
  <c r="AJ40" i="1"/>
  <c r="AJ120" i="1"/>
  <c r="AL52" i="1"/>
  <c r="AK171" i="1"/>
  <c r="AN70" i="1"/>
  <c r="AK168" i="1"/>
  <c r="AK105" i="1"/>
  <c r="AM62" i="1"/>
  <c r="AK135" i="1"/>
  <c r="AJ23" i="1"/>
  <c r="AL142" i="1"/>
  <c r="AM50" i="1"/>
  <c r="AP124" i="1"/>
  <c r="AM8" i="1"/>
  <c r="AL169" i="1"/>
  <c r="AN85" i="1"/>
  <c r="AL156" i="1"/>
  <c r="AI23" i="1"/>
  <c r="AL182" i="1"/>
  <c r="AI10" i="1"/>
  <c r="AJ26" i="1"/>
  <c r="AI113" i="1"/>
  <c r="AK188" i="1"/>
  <c r="AM140" i="1"/>
  <c r="AK128" i="1"/>
  <c r="AM200" i="1"/>
  <c r="AK170" i="1"/>
  <c r="AM74" i="1"/>
  <c r="AK181" i="1"/>
  <c r="AM186" i="1"/>
  <c r="AN186" i="1"/>
  <c r="AK90" i="1"/>
  <c r="AM89" i="1"/>
  <c r="AL112" i="1"/>
  <c r="AJ32" i="1"/>
  <c r="AL96" i="1"/>
  <c r="AK147" i="1"/>
  <c r="AK159" i="1"/>
  <c r="AJ44" i="1"/>
  <c r="AJ109" i="1"/>
  <c r="AJ72" i="1"/>
  <c r="AK130" i="1"/>
  <c r="AL92" i="1"/>
  <c r="AK195" i="1"/>
  <c r="AM157" i="1"/>
  <c r="AK93" i="1"/>
  <c r="AM179" i="1"/>
  <c r="AM81" i="1"/>
  <c r="AN137" i="1"/>
  <c r="AO197" i="1"/>
  <c r="AK86" i="1"/>
  <c r="AN65" i="1"/>
  <c r="AL192" i="1"/>
  <c r="AK153" i="1"/>
  <c r="AM66" i="1"/>
  <c r="AK91" i="1"/>
  <c r="AM177" i="1"/>
  <c r="AM19" i="1"/>
  <c r="AJ76" i="1"/>
  <c r="AK103" i="1"/>
  <c r="AL57" i="1"/>
  <c r="AJ82" i="1"/>
  <c r="AJ9" i="1"/>
  <c r="AJ73" i="1"/>
  <c r="AL117" i="1"/>
  <c r="AI130" i="1"/>
  <c r="AM31" i="1"/>
  <c r="AL143" i="1"/>
  <c r="AL132" i="1"/>
  <c r="AK108" i="1"/>
  <c r="AL144" i="1"/>
  <c r="AK88" i="1"/>
  <c r="AM123" i="1"/>
  <c r="AK118" i="1"/>
  <c r="AK42" i="1"/>
  <c r="AK32" i="1"/>
  <c r="AK117" i="1"/>
  <c r="AK68" i="1"/>
  <c r="AK102" i="1"/>
  <c r="AL152" i="1"/>
  <c r="AO176" i="1"/>
  <c r="AK202" i="1"/>
  <c r="AP154" i="1"/>
  <c r="BL154" i="1" s="1" a="1"/>
  <c r="BL154" i="1" s="1"/>
  <c r="AM75" i="1"/>
  <c r="AK111" i="1"/>
  <c r="AM113" i="1"/>
  <c r="AI72" i="1"/>
  <c r="AL58" i="1"/>
  <c r="AL145" i="1"/>
  <c r="AL63" i="1"/>
  <c r="AM190" i="1"/>
  <c r="AN34" i="1"/>
  <c r="I35" i="1"/>
  <c r="X35" i="1" s="1"/>
  <c r="BB35" i="1" s="1" a="1"/>
  <c r="BB35" i="1" s="1"/>
  <c r="AK77" i="1"/>
  <c r="AK64" i="1"/>
  <c r="AN121" i="1"/>
  <c r="AN95" i="1"/>
  <c r="AJ161" i="1"/>
  <c r="AL193" i="1"/>
  <c r="AO131" i="1"/>
  <c r="AK166" i="1"/>
  <c r="AM139" i="1"/>
  <c r="AI76" i="1"/>
  <c r="AK13" i="1"/>
  <c r="AK25" i="1"/>
  <c r="AI44" i="1"/>
  <c r="AL149" i="1"/>
  <c r="AL91" i="1"/>
  <c r="AJ113" i="1"/>
  <c r="AI110" i="1"/>
  <c r="AJ6" i="1"/>
  <c r="AK11" i="1"/>
  <c r="AK46" i="1"/>
  <c r="AN197" i="1"/>
  <c r="AK17" i="1"/>
  <c r="AM92" i="1"/>
  <c r="AL189" i="1"/>
  <c r="AO84" i="1"/>
  <c r="AL23" i="1"/>
  <c r="AK134" i="1"/>
  <c r="AL114" i="1"/>
  <c r="AL79" i="1"/>
  <c r="AI16" i="1"/>
  <c r="AK120" i="1"/>
  <c r="AL97" i="1"/>
  <c r="AN53" i="1"/>
  <c r="AL125" i="1"/>
  <c r="AM18" i="1"/>
  <c r="AK55" i="1"/>
  <c r="AK27" i="1"/>
  <c r="AL170" i="1"/>
  <c r="AK98" i="1"/>
  <c r="AJ48" i="1"/>
  <c r="AK146" i="1"/>
  <c r="AK161" i="1"/>
  <c r="AJ108" i="1"/>
  <c r="AN179" i="1"/>
  <c r="AN31" i="1"/>
  <c r="AL46" i="1"/>
  <c r="AJ49" i="1"/>
  <c r="AJ22" i="1"/>
  <c r="AK127" i="1"/>
  <c r="AJ42" i="1"/>
  <c r="AK152" i="1"/>
  <c r="AJ151" i="1"/>
  <c r="AK198" i="1"/>
  <c r="AL200" i="1"/>
  <c r="AK100" i="1"/>
  <c r="AK175" i="1"/>
  <c r="AN199" i="1"/>
  <c r="AI150" i="1"/>
  <c r="AI107" i="1"/>
  <c r="AI49" i="1"/>
  <c r="AL87" i="1"/>
  <c r="AM196" i="1"/>
  <c r="AL21" i="1"/>
  <c r="AJ16" i="1"/>
  <c r="AJ11" i="1"/>
  <c r="AJ129" i="1"/>
  <c r="AM180" i="1"/>
  <c r="AM199" i="1"/>
  <c r="AK83" i="1"/>
  <c r="AN158" i="1"/>
  <c r="AK126" i="1"/>
  <c r="AL163" i="1"/>
  <c r="AM104" i="1"/>
  <c r="AK160" i="1"/>
  <c r="AM169" i="1"/>
  <c r="AN131" i="1"/>
  <c r="AK178" i="1"/>
  <c r="AK61" i="1"/>
  <c r="AO184" i="1"/>
  <c r="AJ10" i="1"/>
  <c r="AK29" i="1"/>
  <c r="AK43" i="1"/>
  <c r="AJ7" i="1"/>
  <c r="AM166" i="1"/>
  <c r="AK15" i="1"/>
  <c r="AI126" i="1"/>
  <c r="AL18" i="1"/>
  <c r="I52" i="1"/>
  <c r="X52" i="1" s="1"/>
  <c r="BB52" i="1" s="1" a="1"/>
  <c r="BB52" i="1" s="1"/>
  <c r="V38" i="1"/>
  <c r="AZ38" i="1" s="1" a="1"/>
  <c r="AZ38" i="1" s="1"/>
  <c r="J180" i="1"/>
  <c r="K180" i="1" s="1"/>
  <c r="V113" i="1"/>
  <c r="AZ113" i="1" s="1" a="1"/>
  <c r="AZ113" i="1" s="1"/>
  <c r="X21" i="1"/>
  <c r="BB21" i="1" s="1" a="1"/>
  <c r="BB21" i="1" s="1"/>
  <c r="X170" i="1"/>
  <c r="BB170" i="1" s="1" a="1"/>
  <c r="BB170" i="1" s="1"/>
  <c r="U165" i="1"/>
  <c r="AY165" i="1" s="1" a="1"/>
  <c r="AY165" i="1" s="1"/>
  <c r="J166" i="1"/>
  <c r="Y166" i="1" s="1"/>
  <c r="BC166" i="1" s="1" a="1"/>
  <c r="BC166" i="1" s="1"/>
  <c r="I78" i="1"/>
  <c r="X78" i="1" s="1"/>
  <c r="BB78" i="1" s="1" a="1"/>
  <c r="BB78" i="1" s="1"/>
  <c r="W113" i="1"/>
  <c r="BA113" i="1" s="1" a="1"/>
  <c r="BA113" i="1" s="1"/>
  <c r="V62" i="1"/>
  <c r="AZ62" i="1" s="1" a="1"/>
  <c r="AZ62" i="1" s="1"/>
  <c r="U67" i="1"/>
  <c r="AY67" i="1" s="1" a="1"/>
  <c r="AY67" i="1" s="1"/>
  <c r="U47" i="1"/>
  <c r="AY47" i="1" s="1" a="1"/>
  <c r="AY47" i="1" s="1"/>
  <c r="W166" i="1"/>
  <c r="BA166" i="1" s="1" a="1"/>
  <c r="BA166" i="1" s="1"/>
  <c r="V72" i="1"/>
  <c r="AZ72" i="1" s="1" a="1"/>
  <c r="AZ72" i="1" s="1"/>
  <c r="H72" i="1"/>
  <c r="G6" i="1"/>
  <c r="V6" i="1" s="1"/>
  <c r="AZ6" i="1" s="1" a="1"/>
  <c r="AZ6" i="1" s="1"/>
  <c r="W62" i="1"/>
  <c r="BA62" i="1" s="1" a="1"/>
  <c r="BA62" i="1" s="1"/>
  <c r="G129" i="1"/>
  <c r="V129" i="1" s="1"/>
  <c r="AZ129" i="1" s="1" a="1"/>
  <c r="AZ129" i="1" s="1"/>
  <c r="J139" i="1"/>
  <c r="Y139" i="1" s="1"/>
  <c r="BC139" i="1" s="1" a="1"/>
  <c r="BC139" i="1" s="1"/>
  <c r="W139" i="1"/>
  <c r="BA139" i="1" s="1" a="1"/>
  <c r="BA139" i="1" s="1"/>
  <c r="I97" i="1"/>
  <c r="X97" i="1" s="1"/>
  <c r="BB97" i="1" s="1" a="1"/>
  <c r="BB97" i="1" s="1"/>
  <c r="U201" i="1"/>
  <c r="AY201" i="1" s="1" a="1"/>
  <c r="AY201" i="1" s="1"/>
  <c r="G101" i="1"/>
  <c r="V101" i="1" s="1"/>
  <c r="AZ101" i="1" s="1" a="1"/>
  <c r="AZ101" i="1" s="1"/>
  <c r="H15" i="1"/>
  <c r="W15" i="1" s="1"/>
  <c r="BA15" i="1" s="1" a="1"/>
  <c r="BA15" i="1" s="1"/>
  <c r="K18" i="1"/>
  <c r="Y18" i="1"/>
  <c r="BC18" i="1" s="1" a="1"/>
  <c r="BC18" i="1" s="1"/>
  <c r="I117" i="1"/>
  <c r="X117" i="1" s="1"/>
  <c r="BB117" i="1" s="1" a="1"/>
  <c r="BB117" i="1" s="1"/>
  <c r="G109" i="1"/>
  <c r="H109" i="1" s="1"/>
  <c r="H27" i="1"/>
  <c r="I27" i="1" s="1"/>
  <c r="H127" i="1"/>
  <c r="W127" i="1" s="1"/>
  <c r="BA127" i="1" s="1" a="1"/>
  <c r="BA127" i="1" s="1"/>
  <c r="G9" i="1"/>
  <c r="V9" i="1" s="1"/>
  <c r="AZ9" i="1" s="1" a="1"/>
  <c r="AZ9" i="1" s="1"/>
  <c r="U41" i="1"/>
  <c r="AY41" i="1" s="1" a="1"/>
  <c r="AY41" i="1" s="1"/>
  <c r="G41" i="1"/>
  <c r="H41" i="1" s="1"/>
  <c r="I41" i="1" s="1"/>
  <c r="U110" i="1"/>
  <c r="AY110" i="1" s="1" a="1"/>
  <c r="AY110" i="1" s="1"/>
  <c r="G110" i="1"/>
  <c r="U150" i="1"/>
  <c r="AY150" i="1" s="1" a="1"/>
  <c r="AY150" i="1" s="1"/>
  <c r="G26" i="1"/>
  <c r="V26" i="1" s="1"/>
  <c r="AZ26" i="1" s="1" a="1"/>
  <c r="AZ26" i="1" s="1"/>
  <c r="V73" i="1"/>
  <c r="AZ73" i="1" s="1" a="1"/>
  <c r="AZ73" i="1" s="1"/>
  <c r="H73" i="1"/>
  <c r="H135" i="1"/>
  <c r="W135" i="1" s="1"/>
  <c r="BA135" i="1" s="1" a="1"/>
  <c r="BA135" i="1" s="1"/>
  <c r="Y170" i="1"/>
  <c r="BC170" i="1" s="1" a="1"/>
  <c r="BC170" i="1" s="1"/>
  <c r="K170" i="1"/>
  <c r="V10" i="1"/>
  <c r="AZ10" i="1" s="1" a="1"/>
  <c r="AZ10" i="1" s="1"/>
  <c r="H119" i="1"/>
  <c r="I119" i="1" s="1"/>
  <c r="J138" i="1"/>
  <c r="Y138" i="1" s="1"/>
  <c r="BC138" i="1" s="1" a="1"/>
  <c r="BC138" i="1" s="1"/>
  <c r="H12" i="1"/>
  <c r="I12" i="1" s="1"/>
  <c r="H24" i="1"/>
  <c r="W24" i="1" s="1"/>
  <c r="BA24" i="1" s="1" a="1"/>
  <c r="BA24" i="1" s="1"/>
  <c r="H111" i="1"/>
  <c r="W111" i="1" s="1"/>
  <c r="BA111" i="1" s="1" a="1"/>
  <c r="BA111" i="1" s="1"/>
  <c r="J28" i="1"/>
  <c r="Y28" i="1" s="1"/>
  <c r="BC28" i="1" s="1" a="1"/>
  <c r="BC28" i="1" s="1"/>
  <c r="H20" i="1"/>
  <c r="I20" i="1" s="1"/>
  <c r="I96" i="1"/>
  <c r="X96" i="1" s="1"/>
  <c r="BB96" i="1" s="1" a="1"/>
  <c r="BB96" i="1" s="1"/>
  <c r="H17" i="1"/>
  <c r="I17" i="1" s="1"/>
  <c r="G76" i="1"/>
  <c r="V76" i="1" s="1"/>
  <c r="AZ76" i="1" s="1" a="1"/>
  <c r="AZ76" i="1" s="1"/>
  <c r="G40" i="1"/>
  <c r="G122" i="1"/>
  <c r="H122" i="1" s="1"/>
  <c r="W122" i="1" s="1"/>
  <c r="BA122" i="1" s="1" a="1"/>
  <c r="BA122" i="1" s="1"/>
  <c r="V201" i="1"/>
  <c r="AZ201" i="1" s="1" a="1"/>
  <c r="AZ201" i="1" s="1"/>
  <c r="H201" i="1"/>
  <c r="W201" i="1" s="1"/>
  <c r="BA201" i="1" s="1" a="1"/>
  <c r="BA201" i="1" s="1"/>
  <c r="G7" i="1"/>
  <c r="V7" i="1" s="1"/>
  <c r="AZ7" i="1" s="1" a="1"/>
  <c r="AZ7" i="1" s="1"/>
  <c r="V67" i="1"/>
  <c r="AZ67" i="1" s="1" a="1"/>
  <c r="AZ67" i="1" s="1"/>
  <c r="H67" i="1"/>
  <c r="H29" i="1"/>
  <c r="W29" i="1" s="1"/>
  <c r="BA29" i="1" s="1" a="1"/>
  <c r="BA29" i="1" s="1"/>
  <c r="J19" i="1"/>
  <c r="K19" i="1" s="1"/>
  <c r="H25" i="1"/>
  <c r="W25" i="1" s="1"/>
  <c r="BA25" i="1" s="1" a="1"/>
  <c r="BA25" i="1" s="1"/>
  <c r="U122" i="1"/>
  <c r="AY122" i="1" s="1" a="1"/>
  <c r="AY122" i="1" s="1"/>
  <c r="G44" i="1"/>
  <c r="H32" i="1"/>
  <c r="W32" i="1" s="1"/>
  <c r="BA32" i="1" s="1" a="1"/>
  <c r="BA32" i="1" s="1"/>
  <c r="H60" i="1"/>
  <c r="W60" i="1" s="1"/>
  <c r="BA60" i="1" s="1" a="1"/>
  <c r="BA60" i="1" s="1"/>
  <c r="I156" i="1"/>
  <c r="J156" i="1" s="1"/>
  <c r="Y156" i="1" s="1"/>
  <c r="BC156" i="1" s="1" a="1"/>
  <c r="BC156" i="1" s="1"/>
  <c r="G3" i="1"/>
  <c r="G48" i="1"/>
  <c r="G49" i="1"/>
  <c r="H43" i="1"/>
  <c r="W43" i="1" s="1"/>
  <c r="BA43" i="1" s="1" a="1"/>
  <c r="BA43" i="1" s="1"/>
  <c r="V60" i="1"/>
  <c r="AZ60" i="1" s="1" a="1"/>
  <c r="AZ60" i="1" s="1"/>
  <c r="U3" i="1"/>
  <c r="AY3" i="1" s="1" a="1"/>
  <c r="AY3" i="1" s="1"/>
  <c r="H202" i="1"/>
  <c r="J196" i="1"/>
  <c r="G107" i="1"/>
  <c r="V107" i="1" s="1"/>
  <c r="AZ107" i="1" s="1" a="1"/>
  <c r="AZ107" i="1" s="1"/>
  <c r="I57" i="1"/>
  <c r="X57" i="1" s="1"/>
  <c r="BB57" i="1" s="1" a="1"/>
  <c r="BB57" i="1" s="1"/>
  <c r="I82" i="1"/>
  <c r="X82" i="1" s="1"/>
  <c r="BB82" i="1" s="1" a="1"/>
  <c r="BB82" i="1" s="1"/>
  <c r="I91" i="1"/>
  <c r="X91" i="1" s="1"/>
  <c r="BB91" i="1" s="1" a="1"/>
  <c r="BB91" i="1" s="1"/>
  <c r="W10" i="1"/>
  <c r="BA10" i="1" s="1" a="1"/>
  <c r="BA10" i="1" s="1"/>
  <c r="J177" i="1"/>
  <c r="Y177" i="1" s="1"/>
  <c r="BC177" i="1" s="1" a="1"/>
  <c r="BC177" i="1" s="1"/>
  <c r="W187" i="1"/>
  <c r="BA187" i="1" s="1" a="1"/>
  <c r="BA187" i="1" s="1"/>
  <c r="H42" i="1"/>
  <c r="H30" i="1"/>
  <c r="W30" i="1" s="1"/>
  <c r="BA30" i="1" s="1" a="1"/>
  <c r="BA30" i="1" s="1"/>
  <c r="H13" i="1"/>
  <c r="W13" i="1" s="1"/>
  <c r="BA13" i="1" s="1" a="1"/>
  <c r="BA13" i="1" s="1"/>
  <c r="V47" i="1"/>
  <c r="AZ47" i="1" s="1" a="1"/>
  <c r="AZ47" i="1" s="1"/>
  <c r="H47" i="1"/>
  <c r="W47" i="1" s="1"/>
  <c r="BA47" i="1" s="1" a="1"/>
  <c r="BA47" i="1" s="1"/>
  <c r="H159" i="1"/>
  <c r="W159" i="1" s="1"/>
  <c r="BA159" i="1" s="1" a="1"/>
  <c r="BA159" i="1" s="1"/>
  <c r="H102" i="1"/>
  <c r="I23" i="1"/>
  <c r="X23" i="1" s="1"/>
  <c r="BB23" i="1" s="1" a="1"/>
  <c r="BB23" i="1" s="1"/>
  <c r="X187" i="1"/>
  <c r="BB187" i="1" s="1" a="1"/>
  <c r="BB187" i="1" s="1"/>
  <c r="J187" i="1"/>
  <c r="I194" i="1"/>
  <c r="X194" i="1" s="1"/>
  <c r="BB194" i="1" s="1" a="1"/>
  <c r="BB194" i="1" s="1"/>
  <c r="G22" i="1"/>
  <c r="H22" i="1" s="1"/>
  <c r="G16" i="1"/>
  <c r="V16" i="1" s="1"/>
  <c r="AZ16" i="1" s="1" a="1"/>
  <c r="AZ16" i="1" s="1"/>
  <c r="I189" i="1"/>
  <c r="X189" i="1" s="1"/>
  <c r="BB189" i="1" s="1" a="1"/>
  <c r="BB189" i="1" s="1"/>
  <c r="V150" i="1"/>
  <c r="AZ150" i="1" s="1" a="1"/>
  <c r="AZ150" i="1" s="1"/>
  <c r="H150" i="1"/>
  <c r="I150" i="1" s="1"/>
  <c r="X150" i="1" s="1"/>
  <c r="BB150" i="1" s="1" a="1"/>
  <c r="BB150" i="1" s="1"/>
  <c r="G136" i="1"/>
  <c r="H136" i="1" s="1"/>
  <c r="W136" i="1" s="1"/>
  <c r="BA136" i="1" s="1" a="1"/>
  <c r="BA136" i="1" s="1"/>
  <c r="I87" i="1"/>
  <c r="X87" i="1" s="1"/>
  <c r="BB87" i="1" s="1" a="1"/>
  <c r="BB87" i="1" s="1"/>
  <c r="I103" i="1"/>
  <c r="X103" i="1" s="1"/>
  <c r="BB103" i="1" s="1" a="1"/>
  <c r="BB103" i="1" s="1"/>
  <c r="W103" i="1"/>
  <c r="BA103" i="1" s="1" a="1"/>
  <c r="BA103" i="1" s="1"/>
  <c r="W120" i="1"/>
  <c r="BA120" i="1" s="1" a="1"/>
  <c r="BA120" i="1" s="1"/>
  <c r="I120" i="1"/>
  <c r="G106" i="1"/>
  <c r="Y21" i="1"/>
  <c r="BC21" i="1" s="1" a="1"/>
  <c r="BC21" i="1" s="1"/>
  <c r="K21" i="1"/>
  <c r="Z21" i="1" s="1"/>
  <c r="BD21" i="1" s="1" a="1"/>
  <c r="BD21" i="1" s="1"/>
  <c r="V119" i="1"/>
  <c r="AZ119" i="1" s="1" a="1"/>
  <c r="AZ119" i="1" s="1"/>
  <c r="V165" i="1"/>
  <c r="AZ165" i="1" s="1" a="1"/>
  <c r="AZ165" i="1" s="1"/>
  <c r="H165" i="1"/>
  <c r="I165" i="1" s="1"/>
  <c r="X138" i="1"/>
  <c r="BB138" i="1" s="1" a="1"/>
  <c r="BB138" i="1" s="1"/>
  <c r="H147" i="1"/>
  <c r="W147" i="1" s="1"/>
  <c r="BA147" i="1" s="1" a="1"/>
  <c r="BA147" i="1" s="1"/>
  <c r="V12" i="1"/>
  <c r="AZ12" i="1" s="1" a="1"/>
  <c r="AZ12" i="1" s="1"/>
  <c r="I148" i="1"/>
  <c r="J148" i="1" s="1"/>
  <c r="K148" i="1" s="1"/>
  <c r="I149" i="1"/>
  <c r="J149" i="1" s="1"/>
  <c r="V24" i="1"/>
  <c r="AZ24" i="1" s="1" a="1"/>
  <c r="AZ24" i="1" s="1"/>
  <c r="L184" i="1"/>
  <c r="H161" i="1"/>
  <c r="W161" i="1" s="1"/>
  <c r="BA161" i="1" s="1" a="1"/>
  <c r="BA161" i="1" s="1"/>
  <c r="H185" i="1"/>
  <c r="W185" i="1" s="1"/>
  <c r="BA185" i="1" s="1" a="1"/>
  <c r="BA185" i="1" s="1"/>
  <c r="H54" i="1"/>
  <c r="W54" i="1" s="1"/>
  <c r="BA54" i="1" s="1" a="1"/>
  <c r="BA54" i="1" s="1"/>
  <c r="H168" i="1"/>
  <c r="W168" i="1" s="1"/>
  <c r="BA168" i="1" s="1" a="1"/>
  <c r="BA168" i="1" s="1"/>
  <c r="H174" i="1"/>
  <c r="W174" i="1" s="1"/>
  <c r="BA174" i="1" s="1" a="1"/>
  <c r="BA174" i="1" s="1"/>
  <c r="I56" i="1"/>
  <c r="I46" i="1"/>
  <c r="X46" i="1" s="1"/>
  <c r="BB46" i="1" s="1" a="1"/>
  <c r="BB46" i="1" s="1"/>
  <c r="M154" i="1"/>
  <c r="AB154" i="1" s="1"/>
  <c r="J104" i="1"/>
  <c r="L84" i="1"/>
  <c r="K186" i="1"/>
  <c r="Z186" i="1" s="1"/>
  <c r="BD186" i="1" s="1" a="1"/>
  <c r="BD186" i="1" s="1"/>
  <c r="V174" i="1"/>
  <c r="AZ174" i="1" s="1" a="1"/>
  <c r="AZ174" i="1" s="1"/>
  <c r="J169" i="1"/>
  <c r="Y169" i="1" s="1"/>
  <c r="BC169" i="1" s="1" a="1"/>
  <c r="BC169" i="1" s="1"/>
  <c r="W56" i="1"/>
  <c r="BA56" i="1" s="1" a="1"/>
  <c r="BA56" i="1" s="1"/>
  <c r="J66" i="1"/>
  <c r="Y66" i="1" s="1"/>
  <c r="BC66" i="1" s="1" a="1"/>
  <c r="BC66" i="1" s="1"/>
  <c r="H175" i="1"/>
  <c r="W175" i="1" s="1"/>
  <c r="BA175" i="1" s="1" a="1"/>
  <c r="BA175" i="1" s="1"/>
  <c r="J157" i="1"/>
  <c r="Y157" i="1" s="1"/>
  <c r="BC157" i="1" s="1" a="1"/>
  <c r="BC157" i="1" s="1"/>
  <c r="I162" i="1"/>
  <c r="I99" i="1"/>
  <c r="J75" i="1"/>
  <c r="Y75" i="1" s="1"/>
  <c r="BC75" i="1" s="1" a="1"/>
  <c r="BC75" i="1" s="1"/>
  <c r="I126" i="1"/>
  <c r="X126" i="1" s="1"/>
  <c r="BB126" i="1" s="1" a="1"/>
  <c r="BB126" i="1" s="1"/>
  <c r="H61" i="1"/>
  <c r="W61" i="1" s="1"/>
  <c r="BA61" i="1" s="1" a="1"/>
  <c r="BA61" i="1" s="1"/>
  <c r="J191" i="1"/>
  <c r="Y191" i="1" s="1"/>
  <c r="BC191" i="1" s="1" a="1"/>
  <c r="BC191" i="1" s="1"/>
  <c r="I116" i="1"/>
  <c r="X116" i="1" s="1"/>
  <c r="BB116" i="1" s="1" a="1"/>
  <c r="BB116" i="1" s="1"/>
  <c r="H98" i="1"/>
  <c r="W98" i="1" s="1"/>
  <c r="BA98" i="1" s="1" a="1"/>
  <c r="BA98" i="1" s="1"/>
  <c r="K31" i="1"/>
  <c r="Z31" i="1" s="1"/>
  <c r="BD31" i="1" s="1" a="1"/>
  <c r="BD31" i="1" s="1"/>
  <c r="H171" i="1"/>
  <c r="W171" i="1" s="1"/>
  <c r="BA171" i="1" s="1" a="1"/>
  <c r="BA171" i="1" s="1"/>
  <c r="H188" i="1"/>
  <c r="W188" i="1" s="1"/>
  <c r="BA188" i="1" s="1" a="1"/>
  <c r="BA188" i="1" s="1"/>
  <c r="H93" i="1"/>
  <c r="W93" i="1" s="1"/>
  <c r="BA93" i="1" s="1" a="1"/>
  <c r="BA93" i="1" s="1"/>
  <c r="J69" i="1"/>
  <c r="Y69" i="1" s="1"/>
  <c r="BC69" i="1" s="1" a="1"/>
  <c r="BC69" i="1" s="1"/>
  <c r="I33" i="1"/>
  <c r="X33" i="1" s="1"/>
  <c r="BB33" i="1" s="1" a="1"/>
  <c r="BB33" i="1" s="1"/>
  <c r="I172" i="1"/>
  <c r="W162" i="1"/>
  <c r="BA162" i="1" s="1" a="1"/>
  <c r="BA162" i="1" s="1"/>
  <c r="I114" i="1"/>
  <c r="W99" i="1"/>
  <c r="BA99" i="1" s="1" a="1"/>
  <c r="BA99" i="1" s="1"/>
  <c r="H100" i="1"/>
  <c r="W100" i="1" s="1"/>
  <c r="BA100" i="1" s="1" a="1"/>
  <c r="BA100" i="1" s="1"/>
  <c r="L53" i="1"/>
  <c r="I77" i="1"/>
  <c r="W126" i="1"/>
  <c r="BA126" i="1" s="1" a="1"/>
  <c r="BA126" i="1" s="1"/>
  <c r="H178" i="1"/>
  <c r="W178" i="1" s="1"/>
  <c r="BA178" i="1" s="1" a="1"/>
  <c r="BA178" i="1" s="1"/>
  <c r="H153" i="1"/>
  <c r="W153" i="1" s="1"/>
  <c r="BA153" i="1" s="1" a="1"/>
  <c r="BA153" i="1" s="1"/>
  <c r="L85" i="1"/>
  <c r="AA85" i="1" s="1"/>
  <c r="BE85" i="1" s="1" a="1"/>
  <c r="BE85" i="1" s="1"/>
  <c r="X191" i="1"/>
  <c r="BB191" i="1" s="1" a="1"/>
  <c r="BB191" i="1" s="1"/>
  <c r="J5" i="1"/>
  <c r="Y5" i="1" s="1"/>
  <c r="BC5" i="1" s="1" a="1"/>
  <c r="BC5" i="1" s="1"/>
  <c r="J141" i="1"/>
  <c r="Y141" i="1" s="1"/>
  <c r="BC141" i="1" s="1" a="1"/>
  <c r="BC141" i="1" s="1"/>
  <c r="J142" i="1"/>
  <c r="Y142" i="1" s="1"/>
  <c r="BC142" i="1" s="1" a="1"/>
  <c r="BC142" i="1" s="1"/>
  <c r="H71" i="1"/>
  <c r="W71" i="1" s="1"/>
  <c r="BA71" i="1" s="1" a="1"/>
  <c r="BA71" i="1" s="1"/>
  <c r="H118" i="1"/>
  <c r="W118" i="1" s="1"/>
  <c r="BA118" i="1" s="1" a="1"/>
  <c r="BA118" i="1" s="1"/>
  <c r="I36" i="1"/>
  <c r="X36" i="1" s="1"/>
  <c r="BB36" i="1" s="1" a="1"/>
  <c r="BB36" i="1" s="1"/>
  <c r="I58" i="1"/>
  <c r="X58" i="1" s="1"/>
  <c r="BB58" i="1" s="1" a="1"/>
  <c r="BB58" i="1" s="1"/>
  <c r="W36" i="1"/>
  <c r="BA36" i="1" s="1" a="1"/>
  <c r="BA36" i="1" s="1"/>
  <c r="H128" i="1"/>
  <c r="W128" i="1" s="1"/>
  <c r="BA128" i="1" s="1" a="1"/>
  <c r="BA128" i="1" s="1"/>
  <c r="H151" i="1"/>
  <c r="W151" i="1" s="1"/>
  <c r="BA151" i="1" s="1" a="1"/>
  <c r="BA151" i="1" s="1"/>
  <c r="I132" i="1"/>
  <c r="X132" i="1" s="1"/>
  <c r="BB132" i="1" s="1" a="1"/>
  <c r="BB132" i="1" s="1"/>
  <c r="W33" i="1"/>
  <c r="BA33" i="1" s="1" a="1"/>
  <c r="BA33" i="1" s="1"/>
  <c r="W172" i="1"/>
  <c r="BA172" i="1" s="1" a="1"/>
  <c r="BA172" i="1" s="1"/>
  <c r="K167" i="1"/>
  <c r="Z167" i="1" s="1"/>
  <c r="BD167" i="1" s="1" a="1"/>
  <c r="BD167" i="1" s="1"/>
  <c r="H105" i="1"/>
  <c r="W105" i="1" s="1"/>
  <c r="BA105" i="1" s="1" a="1"/>
  <c r="BA105" i="1" s="1"/>
  <c r="Z53" i="1"/>
  <c r="BD53" i="1" s="1" a="1"/>
  <c r="BD53" i="1" s="1"/>
  <c r="H90" i="1"/>
  <c r="W90" i="1" s="1"/>
  <c r="BA90" i="1" s="1" a="1"/>
  <c r="BA90" i="1" s="1"/>
  <c r="K65" i="1"/>
  <c r="W77" i="1"/>
  <c r="BA77" i="1" s="1" a="1"/>
  <c r="BA77" i="1" s="1"/>
  <c r="I143" i="1"/>
  <c r="X143" i="1" s="1"/>
  <c r="BB143" i="1" s="1" a="1"/>
  <c r="BB143" i="1" s="1"/>
  <c r="Z85" i="1"/>
  <c r="BD85" i="1" s="1" a="1"/>
  <c r="BD85" i="1" s="1"/>
  <c r="X5" i="1"/>
  <c r="BB5" i="1" s="1" a="1"/>
  <c r="BB5" i="1" s="1"/>
  <c r="X141" i="1"/>
  <c r="BB141" i="1" s="1" a="1"/>
  <c r="BB141" i="1" s="1"/>
  <c r="X142" i="1"/>
  <c r="BB142" i="1" s="1" a="1"/>
  <c r="BB142" i="1" s="1"/>
  <c r="K121" i="1"/>
  <c r="J92" i="1"/>
  <c r="Y92" i="1" s="1"/>
  <c r="BC92" i="1" s="1" a="1"/>
  <c r="BC92" i="1" s="1"/>
  <c r="L197" i="1"/>
  <c r="H134" i="1"/>
  <c r="W134" i="1" s="1"/>
  <c r="BA134" i="1" s="1" a="1"/>
  <c r="BA134" i="1" s="1"/>
  <c r="J50" i="1"/>
  <c r="Y50" i="1" s="1"/>
  <c r="BC50" i="1" s="1" a="1"/>
  <c r="BC50" i="1" s="1"/>
  <c r="I63" i="1"/>
  <c r="J45" i="1"/>
  <c r="K137" i="1"/>
  <c r="Z137" i="1" s="1"/>
  <c r="BD137" i="1" s="1" a="1"/>
  <c r="BD137" i="1" s="1"/>
  <c r="H198" i="1"/>
  <c r="K39" i="1"/>
  <c r="Z39" i="1" s="1"/>
  <c r="BD39" i="1" s="1" a="1"/>
  <c r="BD39" i="1" s="1"/>
  <c r="H160" i="1"/>
  <c r="I79" i="1"/>
  <c r="X79" i="1" s="1"/>
  <c r="BB79" i="1" s="1" a="1"/>
  <c r="BB79" i="1" s="1"/>
  <c r="N133" i="1"/>
  <c r="AC133" i="1" s="1"/>
  <c r="BG133" i="1" s="1" a="1"/>
  <c r="BG133" i="1" s="1"/>
  <c r="I164" i="1"/>
  <c r="X164" i="1" s="1"/>
  <c r="BB164" i="1" s="1" a="1"/>
  <c r="BB164" i="1" s="1"/>
  <c r="J113" i="1"/>
  <c r="Y113" i="1" s="1"/>
  <c r="BC113" i="1" s="1" a="1"/>
  <c r="BC113" i="1" s="1"/>
  <c r="L131" i="1"/>
  <c r="AA131" i="1" s="1"/>
  <c r="BE131" i="1" s="1" a="1"/>
  <c r="BE131" i="1" s="1"/>
  <c r="J200" i="1"/>
  <c r="Y200" i="1" s="1"/>
  <c r="BC200" i="1" s="1" a="1"/>
  <c r="BC200" i="1" s="1"/>
  <c r="H88" i="1"/>
  <c r="W88" i="1" s="1"/>
  <c r="BA88" i="1" s="1" a="1"/>
  <c r="BA88" i="1" s="1"/>
  <c r="I38" i="1"/>
  <c r="X38" i="1" s="1"/>
  <c r="BB38" i="1" s="1" a="1"/>
  <c r="BB38" i="1" s="1"/>
  <c r="I37" i="1"/>
  <c r="X37" i="1" s="1"/>
  <c r="BB37" i="1" s="1" a="1"/>
  <c r="BB37" i="1" s="1"/>
  <c r="H146" i="1"/>
  <c r="W146" i="1" s="1"/>
  <c r="BA146" i="1" s="1" a="1"/>
  <c r="BA146" i="1" s="1"/>
  <c r="J11" i="1"/>
  <c r="I59" i="1"/>
  <c r="X59" i="1" s="1"/>
  <c r="BB59" i="1" s="1" a="1"/>
  <c r="BB59" i="1" s="1"/>
  <c r="J4" i="1"/>
  <c r="Y4" i="1" s="1"/>
  <c r="BC4" i="1" s="1" a="1"/>
  <c r="BC4" i="1" s="1"/>
  <c r="K190" i="1"/>
  <c r="H64" i="1"/>
  <c r="W64" i="1" s="1"/>
  <c r="BA64" i="1" s="1" a="1"/>
  <c r="BA64" i="1" s="1"/>
  <c r="I152" i="1"/>
  <c r="X152" i="1" s="1"/>
  <c r="BB152" i="1" s="1" a="1"/>
  <c r="BB152" i="1" s="1"/>
  <c r="K199" i="1"/>
  <c r="H108" i="1"/>
  <c r="W108" i="1" s="1"/>
  <c r="BA108" i="1" s="1" a="1"/>
  <c r="BA108" i="1" s="1"/>
  <c r="K89" i="1"/>
  <c r="Z89" i="1" s="1"/>
  <c r="BD89" i="1" s="1" a="1"/>
  <c r="BD89" i="1" s="1"/>
  <c r="I112" i="1"/>
  <c r="K34" i="1"/>
  <c r="Z34" i="1" s="1"/>
  <c r="BD34" i="1" s="1" a="1"/>
  <c r="BD34" i="1" s="1"/>
  <c r="J183" i="1"/>
  <c r="Y183" i="1" s="1"/>
  <c r="BC183" i="1" s="1" a="1"/>
  <c r="BC183" i="1" s="1"/>
  <c r="W59" i="1"/>
  <c r="BA59" i="1" s="1" a="1"/>
  <c r="BA59" i="1" s="1"/>
  <c r="J182" i="1"/>
  <c r="Y182" i="1" s="1"/>
  <c r="BC182" i="1" s="1" a="1"/>
  <c r="BC182" i="1" s="1"/>
  <c r="K70" i="1"/>
  <c r="J140" i="1"/>
  <c r="Y140" i="1" s="1"/>
  <c r="BC140" i="1" s="1" a="1"/>
  <c r="BC140" i="1" s="1"/>
  <c r="J193" i="1"/>
  <c r="Y193" i="1" s="1"/>
  <c r="BC193" i="1" s="1" a="1"/>
  <c r="BC193" i="1" s="1"/>
  <c r="H55" i="1"/>
  <c r="I130" i="1"/>
  <c r="K94" i="1"/>
  <c r="Z94" i="1" s="1"/>
  <c r="BD94" i="1" s="1" a="1"/>
  <c r="BD94" i="1" s="1"/>
  <c r="M124" i="1"/>
  <c r="AB124" i="1" s="1"/>
  <c r="H86" i="1"/>
  <c r="I144" i="1"/>
  <c r="X144" i="1" s="1"/>
  <c r="BB144" i="1" s="1" a="1"/>
  <c r="BB144" i="1" s="1"/>
  <c r="H195" i="1"/>
  <c r="W195" i="1" s="1"/>
  <c r="BA195" i="1" s="1" a="1"/>
  <c r="BA195" i="1" s="1"/>
  <c r="J10" i="1"/>
  <c r="Y10" i="1" s="1"/>
  <c r="BC10" i="1" s="1" a="1"/>
  <c r="BC10" i="1" s="1"/>
  <c r="I163" i="1"/>
  <c r="X163" i="1" s="1"/>
  <c r="BB163" i="1" s="1" a="1"/>
  <c r="BB163" i="1" s="1"/>
  <c r="H83" i="1"/>
  <c r="W83" i="1" s="1"/>
  <c r="BA83" i="1" s="1" a="1"/>
  <c r="BA83" i="1" s="1"/>
  <c r="K158" i="1"/>
  <c r="Z158" i="1" s="1"/>
  <c r="BD158" i="1" s="1" a="1"/>
  <c r="BD158" i="1" s="1"/>
  <c r="X10" i="1"/>
  <c r="BB10" i="1" s="1" a="1"/>
  <c r="BB10" i="1" s="1"/>
  <c r="W38" i="1"/>
  <c r="BA38" i="1" s="1" a="1"/>
  <c r="BA38" i="1" s="1"/>
  <c r="L176" i="1"/>
  <c r="AA176" i="1" s="1"/>
  <c r="BE176" i="1" s="1" a="1"/>
  <c r="BE176" i="1" s="1"/>
  <c r="H181" i="1"/>
  <c r="W181" i="1" s="1"/>
  <c r="BA181" i="1" s="1" a="1"/>
  <c r="BA181" i="1" s="1"/>
  <c r="K179" i="1"/>
  <c r="W37" i="1"/>
  <c r="BA37" i="1" s="1" a="1"/>
  <c r="BA37" i="1" s="1"/>
  <c r="X11" i="1"/>
  <c r="BB11" i="1" s="1" a="1"/>
  <c r="BB11" i="1" s="1"/>
  <c r="X4" i="1"/>
  <c r="BB4" i="1" s="1" a="1"/>
  <c r="BB4" i="1" s="1"/>
  <c r="H173" i="1"/>
  <c r="W173" i="1" s="1"/>
  <c r="BA173" i="1" s="1" a="1"/>
  <c r="BA173" i="1" s="1"/>
  <c r="Y190" i="1"/>
  <c r="BC190" i="1" s="1" a="1"/>
  <c r="BC190" i="1" s="1"/>
  <c r="I155" i="1"/>
  <c r="X155" i="1" s="1"/>
  <c r="BB155" i="1" s="1" a="1"/>
  <c r="BB155" i="1" s="1"/>
  <c r="H68" i="1"/>
  <c r="J74" i="1"/>
  <c r="V185" i="1"/>
  <c r="AZ185" i="1" s="1" a="1"/>
  <c r="AZ185" i="1" s="1"/>
  <c r="I145" i="1"/>
  <c r="M14" i="1"/>
  <c r="AB14" i="1" s="1"/>
  <c r="X183" i="1"/>
  <c r="BB183" i="1" s="1" a="1"/>
  <c r="BB183" i="1" s="1"/>
  <c r="I115" i="1"/>
  <c r="X115" i="1" s="1"/>
  <c r="BB115" i="1" s="1" a="1"/>
  <c r="BB115" i="1" s="1"/>
  <c r="J81" i="1"/>
  <c r="Y81" i="1" s="1"/>
  <c r="BC81" i="1" s="1" a="1"/>
  <c r="BC81" i="1" s="1"/>
  <c r="V54" i="1"/>
  <c r="AZ54" i="1" s="1" a="1"/>
  <c r="AZ54" i="1" s="1"/>
  <c r="W130" i="1"/>
  <c r="BA130" i="1" s="1" a="1"/>
  <c r="BA130" i="1" s="1"/>
  <c r="J123" i="1"/>
  <c r="Y123" i="1" s="1"/>
  <c r="BC123" i="1" s="1" a="1"/>
  <c r="BC123" i="1" s="1"/>
  <c r="H80" i="1"/>
  <c r="J8" i="1"/>
  <c r="Y94" i="1"/>
  <c r="BC94" i="1" s="1" a="1"/>
  <c r="BC94" i="1" s="1"/>
  <c r="W155" i="1"/>
  <c r="BA155" i="1" s="1" a="1"/>
  <c r="BA155" i="1" s="1"/>
  <c r="X182" i="1"/>
  <c r="BB182" i="1" s="1" a="1"/>
  <c r="BB182" i="1" s="1"/>
  <c r="I192" i="1"/>
  <c r="K95" i="1"/>
  <c r="Z95" i="1" s="1"/>
  <c r="BD95" i="1" s="1" a="1"/>
  <c r="BD95" i="1" s="1"/>
  <c r="V71" i="1"/>
  <c r="AZ71" i="1" s="1" a="1"/>
  <c r="AZ71" i="1" s="1"/>
  <c r="I125" i="1"/>
  <c r="X125" i="1" s="1"/>
  <c r="BB125" i="1" s="1" a="1"/>
  <c r="BB125" i="1" s="1"/>
  <c r="X193" i="1"/>
  <c r="BB193" i="1" s="1" a="1"/>
  <c r="BB193" i="1" s="1"/>
  <c r="J62" i="1"/>
  <c r="Y62" i="1" s="1"/>
  <c r="BC62" i="1" s="1" a="1"/>
  <c r="BC62" i="1" s="1"/>
  <c r="AQ14" i="1" l="1"/>
  <c r="V3" i="1"/>
  <c r="AZ3" i="1" s="1" a="1"/>
  <c r="AZ3" i="1" s="1"/>
  <c r="AL45" i="1"/>
  <c r="AQ124" i="1"/>
  <c r="AQ154" i="1"/>
  <c r="AL51" i="1"/>
  <c r="AN167" i="1"/>
  <c r="BZ133" i="1"/>
  <c r="BT133" i="1"/>
  <c r="BU133" i="1"/>
  <c r="BV133" i="1"/>
  <c r="BW133" i="1"/>
  <c r="BX133" i="1"/>
  <c r="BY133" i="1"/>
  <c r="I51" i="1"/>
  <c r="X51" i="1" s="1"/>
  <c r="BB51" i="1" s="1" a="1"/>
  <c r="BB51" i="1" s="1"/>
  <c r="BL124" i="1" a="1"/>
  <c r="BL124" i="1" s="1"/>
  <c r="BP124" i="1" a="1"/>
  <c r="BP124" i="1" s="1"/>
  <c r="BL14" i="1" a="1"/>
  <c r="BL14" i="1" s="1"/>
  <c r="BQ14" i="1" a="1"/>
  <c r="BQ14" i="1" s="1"/>
  <c r="BM14" i="1" a="1"/>
  <c r="BM14" i="1" s="1"/>
  <c r="BO14" i="1" a="1"/>
  <c r="BO14" i="1" s="1"/>
  <c r="BR14" i="1" a="1"/>
  <c r="BR14" i="1" s="1"/>
  <c r="BO124" i="1" a="1"/>
  <c r="BO124" i="1" s="1"/>
  <c r="BM124" i="1" a="1"/>
  <c r="BM124" i="1" s="1"/>
  <c r="BN14" i="1" a="1"/>
  <c r="BN14" i="1" s="1"/>
  <c r="BR124" i="1" a="1"/>
  <c r="BR124" i="1" s="1"/>
  <c r="BQ124" i="1" a="1"/>
  <c r="BQ124" i="1" s="1"/>
  <c r="BP14" i="1" a="1"/>
  <c r="BP14" i="1" s="1"/>
  <c r="BN124" i="1" a="1"/>
  <c r="BN124" i="1" s="1"/>
  <c r="J35" i="1"/>
  <c r="BM154" i="1" a="1"/>
  <c r="BM154" i="1" s="1"/>
  <c r="BR154" i="1" a="1"/>
  <c r="BR154" i="1" s="1"/>
  <c r="BN154" i="1" a="1"/>
  <c r="BN154" i="1" s="1"/>
  <c r="BP154" i="1" a="1"/>
  <c r="BP154" i="1" s="1"/>
  <c r="BO154" i="1" a="1"/>
  <c r="BO154" i="1" s="1"/>
  <c r="BQ154" i="1" a="1"/>
  <c r="BQ154" i="1" s="1"/>
  <c r="K166" i="1"/>
  <c r="Y180" i="1"/>
  <c r="BC180" i="1" s="1" a="1"/>
  <c r="BC180" i="1" s="1"/>
  <c r="W41" i="1"/>
  <c r="BA41" i="1" s="1" a="1"/>
  <c r="BA41" i="1" s="1"/>
  <c r="AK201" i="1"/>
  <c r="AM5" i="1"/>
  <c r="AL30" i="1"/>
  <c r="AL122" i="1"/>
  <c r="AN138" i="1"/>
  <c r="AM170" i="1"/>
  <c r="AM35" i="1"/>
  <c r="AN182" i="1"/>
  <c r="AN18" i="1"/>
  <c r="AO137" i="1"/>
  <c r="AL38" i="1"/>
  <c r="AL98" i="1"/>
  <c r="AM194" i="1"/>
  <c r="AK72" i="1"/>
  <c r="AL181" i="1"/>
  <c r="AL100" i="1"/>
  <c r="AK6" i="1"/>
  <c r="AN141" i="1"/>
  <c r="AP131" i="1"/>
  <c r="AN5" i="1"/>
  <c r="AK12" i="1"/>
  <c r="AJ122" i="1"/>
  <c r="AM21" i="1"/>
  <c r="AK71" i="1"/>
  <c r="AK54" i="1"/>
  <c r="AN190" i="1"/>
  <c r="AM10" i="1"/>
  <c r="AN183" i="1"/>
  <c r="AN113" i="1"/>
  <c r="AM143" i="1"/>
  <c r="AL151" i="1"/>
  <c r="AM191" i="1"/>
  <c r="AL162" i="1"/>
  <c r="AM116" i="1"/>
  <c r="AN66" i="1"/>
  <c r="AL174" i="1"/>
  <c r="AL147" i="1"/>
  <c r="AL103" i="1"/>
  <c r="AL187" i="1"/>
  <c r="AK60" i="1"/>
  <c r="AL25" i="1"/>
  <c r="AK76" i="1"/>
  <c r="AK10" i="1"/>
  <c r="AK101" i="1"/>
  <c r="AL166" i="1"/>
  <c r="AK113" i="1"/>
  <c r="AL64" i="1"/>
  <c r="AL172" i="1"/>
  <c r="AN123" i="1"/>
  <c r="AM46" i="1"/>
  <c r="AO85" i="1"/>
  <c r="AL175" i="1"/>
  <c r="AJ3" i="1"/>
  <c r="AL15" i="1"/>
  <c r="AO95" i="1"/>
  <c r="AO94" i="1"/>
  <c r="AN4" i="1"/>
  <c r="AN50" i="1"/>
  <c r="AL128" i="1"/>
  <c r="AN191" i="1"/>
  <c r="AL56" i="1"/>
  <c r="AM103" i="1"/>
  <c r="AN177" i="1"/>
  <c r="AJ201" i="1"/>
  <c r="AM141" i="1"/>
  <c r="AK16" i="1"/>
  <c r="AJ165" i="1"/>
  <c r="AP176" i="1"/>
  <c r="AL99" i="1"/>
  <c r="AL59" i="1"/>
  <c r="AM132" i="1"/>
  <c r="AL120" i="1"/>
  <c r="AJ110" i="1"/>
  <c r="AN81" i="1"/>
  <c r="AO158" i="1"/>
  <c r="AO34" i="1"/>
  <c r="AM164" i="1"/>
  <c r="AL77" i="1"/>
  <c r="AP85" i="1"/>
  <c r="AL168" i="1"/>
  <c r="AM138" i="1"/>
  <c r="AM187" i="1"/>
  <c r="AL43" i="1"/>
  <c r="AJ41" i="1"/>
  <c r="AJ47" i="1"/>
  <c r="AM115" i="1"/>
  <c r="AL173" i="1"/>
  <c r="AL83" i="1"/>
  <c r="AM59" i="1"/>
  <c r="AR133" i="1"/>
  <c r="AL134" i="1"/>
  <c r="AL36" i="1"/>
  <c r="AL153" i="1"/>
  <c r="J52" i="1"/>
  <c r="Y52" i="1" s="1"/>
  <c r="BC52" i="1" s="1" a="1"/>
  <c r="BC52" i="1" s="1"/>
  <c r="AL61" i="1"/>
  <c r="AN169" i="1"/>
  <c r="AL54" i="1"/>
  <c r="AM87" i="1"/>
  <c r="AM23" i="1"/>
  <c r="AL10" i="1"/>
  <c r="AL29" i="1"/>
  <c r="AM96" i="1"/>
  <c r="AN170" i="1"/>
  <c r="AK9" i="1"/>
  <c r="AM97" i="1"/>
  <c r="AJ67" i="1"/>
  <c r="AK38" i="1"/>
  <c r="AL88" i="1"/>
  <c r="AL171" i="1"/>
  <c r="AL32" i="1"/>
  <c r="AM144" i="1"/>
  <c r="AN157" i="1"/>
  <c r="AM182" i="1"/>
  <c r="AO89" i="1"/>
  <c r="AL178" i="1"/>
  <c r="AL185" i="1"/>
  <c r="AL127" i="1"/>
  <c r="AN62" i="1"/>
  <c r="AN200" i="1"/>
  <c r="AM125" i="1"/>
  <c r="AM163" i="1"/>
  <c r="AL90" i="1"/>
  <c r="AM126" i="1"/>
  <c r="AM91" i="1"/>
  <c r="AM52" i="1"/>
  <c r="AL155" i="1"/>
  <c r="AM11" i="1"/>
  <c r="AN10" i="1"/>
  <c r="AN193" i="1"/>
  <c r="AL108" i="1"/>
  <c r="AL146" i="1"/>
  <c r="AN92" i="1"/>
  <c r="AO53" i="1"/>
  <c r="AM36" i="1"/>
  <c r="AL126" i="1"/>
  <c r="AN69" i="1"/>
  <c r="AN75" i="1"/>
  <c r="AO186" i="1"/>
  <c r="AL161" i="1"/>
  <c r="AK119" i="1"/>
  <c r="AM150" i="1"/>
  <c r="AL159" i="1"/>
  <c r="AM82" i="1"/>
  <c r="AK3" i="1"/>
  <c r="AK67" i="1"/>
  <c r="AN28" i="1"/>
  <c r="AN139" i="1"/>
  <c r="AL113" i="1"/>
  <c r="AL195" i="1"/>
  <c r="AJ150" i="1"/>
  <c r="AM193" i="1"/>
  <c r="AO31" i="1"/>
  <c r="AM155" i="1"/>
  <c r="AM4" i="1"/>
  <c r="AM33" i="1"/>
  <c r="AL136" i="1"/>
  <c r="AL139" i="1"/>
  <c r="AL93" i="1"/>
  <c r="AM57" i="1"/>
  <c r="AN142" i="1"/>
  <c r="AL13" i="1"/>
  <c r="AL33" i="1"/>
  <c r="AL130" i="1"/>
  <c r="AM183" i="1"/>
  <c r="AM79" i="1"/>
  <c r="AM58" i="1"/>
  <c r="AK174" i="1"/>
  <c r="AK165" i="1"/>
  <c r="AL135" i="1"/>
  <c r="AK62" i="1"/>
  <c r="AN94" i="1"/>
  <c r="AL37" i="1"/>
  <c r="AM51" i="1"/>
  <c r="AN140" i="1"/>
  <c r="AM37" i="1"/>
  <c r="AL105" i="1"/>
  <c r="AL118" i="1"/>
  <c r="AO21" i="1"/>
  <c r="AK150" i="1"/>
  <c r="AL47" i="1"/>
  <c r="AN156" i="1"/>
  <c r="AK7" i="1"/>
  <c r="AL111" i="1"/>
  <c r="AK73" i="1"/>
  <c r="AK129" i="1"/>
  <c r="AM78" i="1"/>
  <c r="AK185" i="1"/>
  <c r="AM152" i="1"/>
  <c r="AM38" i="1"/>
  <c r="AO39" i="1"/>
  <c r="AM142" i="1"/>
  <c r="AO167" i="1"/>
  <c r="AL71" i="1"/>
  <c r="AL188" i="1"/>
  <c r="AK24" i="1"/>
  <c r="AN21" i="1"/>
  <c r="AM189" i="1"/>
  <c r="AK47" i="1"/>
  <c r="AK107" i="1"/>
  <c r="AL60" i="1"/>
  <c r="AL201" i="1"/>
  <c r="AL24" i="1"/>
  <c r="AK26" i="1"/>
  <c r="AM117" i="1"/>
  <c r="AL62" i="1"/>
  <c r="AN166" i="1"/>
  <c r="I122" i="1"/>
  <c r="X122" i="1" s="1"/>
  <c r="BB122" i="1" s="1" a="1"/>
  <c r="BB122" i="1" s="1"/>
  <c r="K139" i="1"/>
  <c r="Z139" i="1" s="1"/>
  <c r="BD139" i="1" s="1" a="1"/>
  <c r="BD139" i="1" s="1"/>
  <c r="J150" i="1"/>
  <c r="Y150" i="1" s="1"/>
  <c r="BC150" i="1" s="1" a="1"/>
  <c r="BC150" i="1" s="1"/>
  <c r="K156" i="1"/>
  <c r="Z156" i="1" s="1"/>
  <c r="BD156" i="1" s="1" a="1"/>
  <c r="BD156" i="1" s="1"/>
  <c r="J78" i="1"/>
  <c r="K78" i="1" s="1"/>
  <c r="W27" i="1"/>
  <c r="BA27" i="1" s="1" a="1"/>
  <c r="BA27" i="1" s="1"/>
  <c r="H6" i="1"/>
  <c r="W6" i="1" s="1"/>
  <c r="BA6" i="1" s="1" a="1"/>
  <c r="BA6" i="1" s="1"/>
  <c r="W72" i="1"/>
  <c r="BA72" i="1" s="1" a="1"/>
  <c r="BA72" i="1" s="1"/>
  <c r="I72" i="1"/>
  <c r="V41" i="1"/>
  <c r="AZ41" i="1" s="1" a="1"/>
  <c r="AZ41" i="1" s="1"/>
  <c r="H129" i="1"/>
  <c r="I129" i="1" s="1"/>
  <c r="W73" i="1"/>
  <c r="BA73" i="1" s="1" a="1"/>
  <c r="BA73" i="1" s="1"/>
  <c r="I73" i="1"/>
  <c r="W17" i="1"/>
  <c r="BA17" i="1" s="1" a="1"/>
  <c r="BA17" i="1" s="1"/>
  <c r="H9" i="1"/>
  <c r="I9" i="1" s="1"/>
  <c r="Z18" i="1"/>
  <c r="BD18" i="1" s="1" a="1"/>
  <c r="BD18" i="1" s="1"/>
  <c r="L18" i="1"/>
  <c r="X149" i="1"/>
  <c r="BB149" i="1" s="1" a="1"/>
  <c r="BB149" i="1" s="1"/>
  <c r="H26" i="1"/>
  <c r="I127" i="1"/>
  <c r="X127" i="1" s="1"/>
  <c r="BB127" i="1" s="1" a="1"/>
  <c r="BB127" i="1" s="1"/>
  <c r="I15" i="1"/>
  <c r="X15" i="1" s="1"/>
  <c r="BB15" i="1" s="1" a="1"/>
  <c r="BB15" i="1" s="1"/>
  <c r="H110" i="1"/>
  <c r="W110" i="1" s="1"/>
  <c r="BA110" i="1" s="1" a="1"/>
  <c r="BA110" i="1" s="1"/>
  <c r="V110" i="1"/>
  <c r="AZ110" i="1" s="1" a="1"/>
  <c r="AZ110" i="1" s="1"/>
  <c r="X27" i="1"/>
  <c r="BB27" i="1" s="1" a="1"/>
  <c r="BB27" i="1" s="1"/>
  <c r="J27" i="1"/>
  <c r="H101" i="1"/>
  <c r="I101" i="1" s="1"/>
  <c r="Y148" i="1"/>
  <c r="BC148" i="1" s="1" a="1"/>
  <c r="BC148" i="1" s="1"/>
  <c r="Z148" i="1"/>
  <c r="BD148" i="1" s="1" a="1"/>
  <c r="BD148" i="1" s="1"/>
  <c r="V122" i="1"/>
  <c r="AZ122" i="1" s="1" a="1"/>
  <c r="AZ122" i="1" s="1"/>
  <c r="Z170" i="1"/>
  <c r="BD170" i="1" s="1" a="1"/>
  <c r="BD170" i="1" s="1"/>
  <c r="L170" i="1"/>
  <c r="V109" i="1"/>
  <c r="AZ109" i="1" s="1" a="1"/>
  <c r="AZ109" i="1" s="1"/>
  <c r="W109" i="1"/>
  <c r="BA109" i="1" s="1" a="1"/>
  <c r="BA109" i="1" s="1"/>
  <c r="I109" i="1"/>
  <c r="J109" i="1" s="1"/>
  <c r="I136" i="1"/>
  <c r="X136" i="1" s="1"/>
  <c r="BB136" i="1" s="1" a="1"/>
  <c r="BB136" i="1" s="1"/>
  <c r="J97" i="1"/>
  <c r="Y97" i="1" s="1"/>
  <c r="BC97" i="1" s="1" a="1"/>
  <c r="BC97" i="1" s="1"/>
  <c r="W165" i="1"/>
  <c r="BA165" i="1" s="1" a="1"/>
  <c r="BA165" i="1" s="1"/>
  <c r="I135" i="1"/>
  <c r="J135" i="1" s="1"/>
  <c r="J117" i="1"/>
  <c r="Y117" i="1" s="1"/>
  <c r="BC117" i="1" s="1" a="1"/>
  <c r="BC117" i="1" s="1"/>
  <c r="X120" i="1"/>
  <c r="BB120" i="1" s="1" a="1"/>
  <c r="BB120" i="1" s="1"/>
  <c r="J120" i="1"/>
  <c r="Y187" i="1"/>
  <c r="BC187" i="1" s="1" a="1"/>
  <c r="BC187" i="1" s="1"/>
  <c r="K187" i="1"/>
  <c r="K196" i="1"/>
  <c r="Z196" i="1" s="1"/>
  <c r="BD196" i="1" s="1" a="1"/>
  <c r="BD196" i="1" s="1"/>
  <c r="H48" i="1"/>
  <c r="W48" i="1" s="1"/>
  <c r="BA48" i="1" s="1" a="1"/>
  <c r="BA48" i="1" s="1"/>
  <c r="H44" i="1"/>
  <c r="I44" i="1" s="1"/>
  <c r="I202" i="1"/>
  <c r="X202" i="1" s="1"/>
  <c r="BB202" i="1" s="1" a="1"/>
  <c r="BB202" i="1" s="1"/>
  <c r="H7" i="1"/>
  <c r="X165" i="1"/>
  <c r="BB165" i="1" s="1" a="1"/>
  <c r="BB165" i="1" s="1"/>
  <c r="J165" i="1"/>
  <c r="Y165" i="1" s="1"/>
  <c r="BC165" i="1" s="1" a="1"/>
  <c r="BC165" i="1" s="1"/>
  <c r="I13" i="1"/>
  <c r="X13" i="1" s="1"/>
  <c r="BB13" i="1" s="1" a="1"/>
  <c r="BB13" i="1" s="1"/>
  <c r="J91" i="1"/>
  <c r="W202" i="1"/>
  <c r="BA202" i="1" s="1" a="1"/>
  <c r="BA202" i="1" s="1"/>
  <c r="H3" i="1"/>
  <c r="X17" i="1"/>
  <c r="BB17" i="1" s="1" a="1"/>
  <c r="BB17" i="1" s="1"/>
  <c r="J17" i="1"/>
  <c r="I24" i="1"/>
  <c r="X24" i="1" s="1"/>
  <c r="BB24" i="1" s="1" a="1"/>
  <c r="BB24" i="1" s="1"/>
  <c r="Y149" i="1"/>
  <c r="BC149" i="1" s="1" a="1"/>
  <c r="BC149" i="1" s="1"/>
  <c r="K149" i="1"/>
  <c r="Z149" i="1" s="1"/>
  <c r="BD149" i="1" s="1" a="1"/>
  <c r="BD149" i="1" s="1"/>
  <c r="J189" i="1"/>
  <c r="Y189" i="1" s="1"/>
  <c r="BC189" i="1" s="1" a="1"/>
  <c r="BC189" i="1" s="1"/>
  <c r="J23" i="1"/>
  <c r="J82" i="1"/>
  <c r="K82" i="1" s="1"/>
  <c r="X156" i="1"/>
  <c r="BB156" i="1" s="1" a="1"/>
  <c r="BB156" i="1" s="1"/>
  <c r="I25" i="1"/>
  <c r="J25" i="1" s="1"/>
  <c r="I201" i="1"/>
  <c r="X201" i="1" s="1"/>
  <c r="BB201" i="1" s="1" a="1"/>
  <c r="BB201" i="1" s="1"/>
  <c r="W12" i="1"/>
  <c r="BA12" i="1" s="1" a="1"/>
  <c r="BA12" i="1" s="1"/>
  <c r="J103" i="1"/>
  <c r="K103" i="1" s="1"/>
  <c r="L103" i="1" s="1"/>
  <c r="I102" i="1"/>
  <c r="X102" i="1" s="1"/>
  <c r="BB102" i="1" s="1" a="1"/>
  <c r="BB102" i="1" s="1"/>
  <c r="I30" i="1"/>
  <c r="X30" i="1" s="1"/>
  <c r="BB30" i="1" s="1" a="1"/>
  <c r="BB30" i="1" s="1"/>
  <c r="Z19" i="1"/>
  <c r="BD19" i="1" s="1" a="1"/>
  <c r="BD19" i="1" s="1"/>
  <c r="L19" i="1"/>
  <c r="AA19" i="1" s="1"/>
  <c r="BE19" i="1" s="1" a="1"/>
  <c r="BE19" i="1" s="1"/>
  <c r="J96" i="1"/>
  <c r="K96" i="1" s="1"/>
  <c r="X12" i="1"/>
  <c r="BB12" i="1" s="1" a="1"/>
  <c r="BB12" i="1" s="1"/>
  <c r="J12" i="1"/>
  <c r="K12" i="1" s="1"/>
  <c r="H16" i="1"/>
  <c r="W102" i="1"/>
  <c r="BA102" i="1" s="1" a="1"/>
  <c r="BA102" i="1" s="1"/>
  <c r="I42" i="1"/>
  <c r="X42" i="1" s="1"/>
  <c r="BB42" i="1" s="1" a="1"/>
  <c r="BB42" i="1" s="1"/>
  <c r="Y19" i="1"/>
  <c r="BC19" i="1" s="1" a="1"/>
  <c r="BC19" i="1" s="1"/>
  <c r="X20" i="1"/>
  <c r="BB20" i="1" s="1" a="1"/>
  <c r="BB20" i="1" s="1"/>
  <c r="J20" i="1"/>
  <c r="X148" i="1"/>
  <c r="BB148" i="1" s="1" a="1"/>
  <c r="BB148" i="1" s="1"/>
  <c r="L21" i="1"/>
  <c r="M21" i="1" s="1"/>
  <c r="J87" i="1"/>
  <c r="V22" i="1"/>
  <c r="AZ22" i="1" s="1" a="1"/>
  <c r="AZ22" i="1" s="1"/>
  <c r="W42" i="1"/>
  <c r="BA42" i="1" s="1" a="1"/>
  <c r="BA42" i="1" s="1"/>
  <c r="J57" i="1"/>
  <c r="Y57" i="1" s="1"/>
  <c r="BC57" i="1" s="1" a="1"/>
  <c r="BC57" i="1" s="1"/>
  <c r="I43" i="1"/>
  <c r="X43" i="1" s="1"/>
  <c r="BB43" i="1" s="1" a="1"/>
  <c r="BB43" i="1" s="1"/>
  <c r="I60" i="1"/>
  <c r="J60" i="1" s="1"/>
  <c r="W20" i="1"/>
  <c r="BA20" i="1" s="1" a="1"/>
  <c r="BA20" i="1" s="1"/>
  <c r="K138" i="1"/>
  <c r="W22" i="1"/>
  <c r="BA22" i="1" s="1" a="1"/>
  <c r="BA22" i="1" s="1"/>
  <c r="I22" i="1"/>
  <c r="X22" i="1" s="1"/>
  <c r="BB22" i="1" s="1" a="1"/>
  <c r="BB22" i="1" s="1"/>
  <c r="I159" i="1"/>
  <c r="X159" i="1" s="1"/>
  <c r="BB159" i="1" s="1" a="1"/>
  <c r="BB159" i="1" s="1"/>
  <c r="H49" i="1"/>
  <c r="W49" i="1" s="1"/>
  <c r="BA49" i="1" s="1" a="1"/>
  <c r="BA49" i="1" s="1"/>
  <c r="I29" i="1"/>
  <c r="X29" i="1" s="1"/>
  <c r="BB29" i="1" s="1" a="1"/>
  <c r="BB29" i="1" s="1"/>
  <c r="H40" i="1"/>
  <c r="W40" i="1" s="1"/>
  <c r="BA40" i="1" s="1" a="1"/>
  <c r="BA40" i="1" s="1"/>
  <c r="X119" i="1"/>
  <c r="BB119" i="1" s="1" a="1"/>
  <c r="BB119" i="1" s="1"/>
  <c r="J119" i="1"/>
  <c r="H106" i="1"/>
  <c r="W106" i="1" s="1"/>
  <c r="BA106" i="1" s="1" a="1"/>
  <c r="BA106" i="1" s="1"/>
  <c r="V136" i="1"/>
  <c r="AZ136" i="1" s="1" a="1"/>
  <c r="AZ136" i="1" s="1"/>
  <c r="H107" i="1"/>
  <c r="W107" i="1" s="1"/>
  <c r="BA107" i="1" s="1" a="1"/>
  <c r="BA107" i="1" s="1"/>
  <c r="V49" i="1"/>
  <c r="AZ49" i="1" s="1" a="1"/>
  <c r="AZ49" i="1" s="1"/>
  <c r="I32" i="1"/>
  <c r="X32" i="1" s="1"/>
  <c r="BB32" i="1" s="1" a="1"/>
  <c r="BB32" i="1" s="1"/>
  <c r="I67" i="1"/>
  <c r="J67" i="1" s="1"/>
  <c r="K67" i="1" s="1"/>
  <c r="Z67" i="1" s="1"/>
  <c r="BD67" i="1" s="1" a="1"/>
  <c r="BD67" i="1" s="1"/>
  <c r="W67" i="1"/>
  <c r="BA67" i="1" s="1" a="1"/>
  <c r="BA67" i="1" s="1"/>
  <c r="V40" i="1"/>
  <c r="AZ40" i="1" s="1" a="1"/>
  <c r="AZ40" i="1" s="1"/>
  <c r="K28" i="1"/>
  <c r="Z28" i="1" s="1"/>
  <c r="BD28" i="1" s="1" a="1"/>
  <c r="BD28" i="1" s="1"/>
  <c r="W119" i="1"/>
  <c r="BA119" i="1" s="1" a="1"/>
  <c r="BA119" i="1" s="1"/>
  <c r="I147" i="1"/>
  <c r="X147" i="1" s="1"/>
  <c r="BB147" i="1" s="1" a="1"/>
  <c r="BB147" i="1" s="1"/>
  <c r="V106" i="1"/>
  <c r="AZ106" i="1" s="1" a="1"/>
  <c r="AZ106" i="1" s="1"/>
  <c r="W150" i="1"/>
  <c r="BA150" i="1" s="1" a="1"/>
  <c r="BA150" i="1" s="1"/>
  <c r="J194" i="1"/>
  <c r="Y194" i="1" s="1"/>
  <c r="BC194" i="1" s="1" a="1"/>
  <c r="BC194" i="1" s="1"/>
  <c r="I47" i="1"/>
  <c r="X47" i="1" s="1"/>
  <c r="BB47" i="1" s="1" a="1"/>
  <c r="BB47" i="1" s="1"/>
  <c r="K177" i="1"/>
  <c r="Y196" i="1"/>
  <c r="BC196" i="1" s="1" a="1"/>
  <c r="BC196" i="1" s="1"/>
  <c r="V48" i="1"/>
  <c r="AZ48" i="1" s="1" a="1"/>
  <c r="AZ48" i="1" s="1"/>
  <c r="V44" i="1"/>
  <c r="AZ44" i="1" s="1" a="1"/>
  <c r="AZ44" i="1" s="1"/>
  <c r="H76" i="1"/>
  <c r="W76" i="1" s="1"/>
  <c r="BA76" i="1" s="1" a="1"/>
  <c r="BA76" i="1" s="1"/>
  <c r="I111" i="1"/>
  <c r="X111" i="1" s="1"/>
  <c r="BB111" i="1" s="1" a="1"/>
  <c r="BB111" i="1" s="1"/>
  <c r="L65" i="1"/>
  <c r="AA65" i="1" s="1"/>
  <c r="BE65" i="1" s="1" a="1"/>
  <c r="BE65" i="1" s="1"/>
  <c r="I188" i="1"/>
  <c r="X188" i="1" s="1"/>
  <c r="BB188" i="1" s="1" a="1"/>
  <c r="BB188" i="1" s="1"/>
  <c r="K191" i="1"/>
  <c r="L158" i="1"/>
  <c r="J38" i="1"/>
  <c r="Y38" i="1" s="1"/>
  <c r="BC38" i="1" s="1" a="1"/>
  <c r="BC38" i="1" s="1"/>
  <c r="K141" i="1"/>
  <c r="J172" i="1"/>
  <c r="Y172" i="1" s="1"/>
  <c r="BC172" i="1" s="1" a="1"/>
  <c r="BC172" i="1" s="1"/>
  <c r="K69" i="1"/>
  <c r="I86" i="1"/>
  <c r="J112" i="1"/>
  <c r="L121" i="1"/>
  <c r="AA121" i="1" s="1"/>
  <c r="BE121" i="1" s="1" a="1"/>
  <c r="BE121" i="1" s="1"/>
  <c r="I168" i="1"/>
  <c r="X168" i="1" s="1"/>
  <c r="BB168" i="1" s="1" a="1"/>
  <c r="BB168" i="1" s="1"/>
  <c r="J192" i="1"/>
  <c r="J115" i="1"/>
  <c r="J51" i="1"/>
  <c r="Y51" i="1" s="1"/>
  <c r="BC51" i="1" s="1" a="1"/>
  <c r="BC51" i="1" s="1"/>
  <c r="N124" i="1"/>
  <c r="AC124" i="1" s="1"/>
  <c r="BG124" i="1" s="1" a="1"/>
  <c r="BG124" i="1" s="1"/>
  <c r="L89" i="1"/>
  <c r="AA89" i="1" s="1"/>
  <c r="BE89" i="1" s="1" a="1"/>
  <c r="BE89" i="1" s="1"/>
  <c r="O133" i="1"/>
  <c r="X192" i="1"/>
  <c r="BB192" i="1" s="1" a="1"/>
  <c r="BB192" i="1" s="1"/>
  <c r="J59" i="1"/>
  <c r="Y59" i="1" s="1"/>
  <c r="BC59" i="1" s="1" a="1"/>
  <c r="BC59" i="1" s="1"/>
  <c r="I88" i="1"/>
  <c r="X88" i="1" s="1"/>
  <c r="BB88" i="1" s="1" a="1"/>
  <c r="BB88" i="1" s="1"/>
  <c r="K113" i="1"/>
  <c r="Z113" i="1" s="1"/>
  <c r="BD113" i="1" s="1" a="1"/>
  <c r="BD113" i="1" s="1"/>
  <c r="J79" i="1"/>
  <c r="Y79" i="1" s="1"/>
  <c r="BC79" i="1" s="1" a="1"/>
  <c r="BC79" i="1" s="1"/>
  <c r="L39" i="1"/>
  <c r="AA39" i="1" s="1"/>
  <c r="BE39" i="1" s="1" a="1"/>
  <c r="BE39" i="1" s="1"/>
  <c r="I134" i="1"/>
  <c r="X134" i="1" s="1"/>
  <c r="BB134" i="1" s="1" a="1"/>
  <c r="BB134" i="1" s="1"/>
  <c r="I90" i="1"/>
  <c r="I128" i="1"/>
  <c r="K5" i="1"/>
  <c r="I178" i="1"/>
  <c r="X178" i="1" s="1"/>
  <c r="BB178" i="1" s="1" a="1"/>
  <c r="BB178" i="1" s="1"/>
  <c r="I100" i="1"/>
  <c r="X100" i="1" s="1"/>
  <c r="BB100" i="1" s="1" a="1"/>
  <c r="BB100" i="1" s="1"/>
  <c r="X172" i="1"/>
  <c r="BB172" i="1" s="1" a="1"/>
  <c r="BB172" i="1" s="1"/>
  <c r="I171" i="1"/>
  <c r="X171" i="1" s="1"/>
  <c r="BB171" i="1" s="1" a="1"/>
  <c r="BB171" i="1" s="1"/>
  <c r="J116" i="1"/>
  <c r="Y116" i="1" s="1"/>
  <c r="BC116" i="1" s="1" a="1"/>
  <c r="BC116" i="1" s="1"/>
  <c r="L148" i="1"/>
  <c r="K66" i="1"/>
  <c r="N154" i="1"/>
  <c r="J46" i="1"/>
  <c r="Y46" i="1" s="1"/>
  <c r="BC46" i="1" s="1" a="1"/>
  <c r="BC46" i="1" s="1"/>
  <c r="I185" i="1"/>
  <c r="L95" i="1"/>
  <c r="I181" i="1"/>
  <c r="K193" i="1"/>
  <c r="Z193" i="1" s="1"/>
  <c r="BD193" i="1" s="1" a="1"/>
  <c r="BD193" i="1" s="1"/>
  <c r="Z65" i="1"/>
  <c r="BD65" i="1" s="1" a="1"/>
  <c r="BD65" i="1" s="1"/>
  <c r="I118" i="1"/>
  <c r="X118" i="1" s="1"/>
  <c r="BB118" i="1" s="1" a="1"/>
  <c r="BB118" i="1" s="1"/>
  <c r="K74" i="1"/>
  <c r="I198" i="1"/>
  <c r="X198" i="1" s="1"/>
  <c r="BB198" i="1" s="1" a="1"/>
  <c r="BB198" i="1" s="1"/>
  <c r="K45" i="1"/>
  <c r="Z45" i="1" s="1"/>
  <c r="BD45" i="1" s="1" a="1"/>
  <c r="BD45" i="1" s="1"/>
  <c r="M197" i="1"/>
  <c r="J162" i="1"/>
  <c r="L166" i="1"/>
  <c r="AA166" i="1" s="1"/>
  <c r="BE166" i="1" s="1" a="1"/>
  <c r="BE166" i="1" s="1"/>
  <c r="M84" i="1"/>
  <c r="AB84" i="1" s="1"/>
  <c r="J56" i="1"/>
  <c r="Y56" i="1" s="1"/>
  <c r="BC56" i="1" s="1" a="1"/>
  <c r="BC56" i="1" s="1"/>
  <c r="K50" i="1"/>
  <c r="M53" i="1"/>
  <c r="AB53" i="1" s="1"/>
  <c r="I83" i="1"/>
  <c r="I108" i="1"/>
  <c r="Y74" i="1"/>
  <c r="BC74" i="1" s="1" a="1"/>
  <c r="BC74" i="1" s="1"/>
  <c r="K182" i="1"/>
  <c r="Z182" i="1" s="1"/>
  <c r="BD182" i="1" s="1" a="1"/>
  <c r="BD182" i="1" s="1"/>
  <c r="L199" i="1"/>
  <c r="AA199" i="1" s="1"/>
  <c r="BE199" i="1" s="1" a="1"/>
  <c r="BE199" i="1" s="1"/>
  <c r="L180" i="1"/>
  <c r="AA180" i="1" s="1"/>
  <c r="BE180" i="1" s="1" a="1"/>
  <c r="BE180" i="1" s="1"/>
  <c r="K11" i="1"/>
  <c r="W198" i="1"/>
  <c r="BA198" i="1" s="1" a="1"/>
  <c r="BA198" i="1" s="1"/>
  <c r="Y45" i="1"/>
  <c r="BC45" i="1" s="1" a="1"/>
  <c r="BC45" i="1" s="1"/>
  <c r="AA197" i="1"/>
  <c r="BE197" i="1" s="1" a="1"/>
  <c r="BE197" i="1" s="1"/>
  <c r="L31" i="1"/>
  <c r="I61" i="1"/>
  <c r="X61" i="1" s="1"/>
  <c r="BB61" i="1" s="1" a="1"/>
  <c r="BB61" i="1" s="1"/>
  <c r="K75" i="1"/>
  <c r="X162" i="1"/>
  <c r="BB162" i="1" s="1" a="1"/>
  <c r="BB162" i="1" s="1"/>
  <c r="Z166" i="1"/>
  <c r="BD166" i="1" s="1" a="1"/>
  <c r="BD166" i="1" s="1"/>
  <c r="AA84" i="1"/>
  <c r="BE84" i="1" s="1" a="1"/>
  <c r="BE84" i="1" s="1"/>
  <c r="X56" i="1"/>
  <c r="BB56" i="1" s="1" a="1"/>
  <c r="BB56" i="1" s="1"/>
  <c r="K123" i="1"/>
  <c r="Z123" i="1" s="1"/>
  <c r="BD123" i="1" s="1" a="1"/>
  <c r="BD123" i="1" s="1"/>
  <c r="J155" i="1"/>
  <c r="Y155" i="1" s="1"/>
  <c r="BC155" i="1" s="1" a="1"/>
  <c r="BC155" i="1" s="1"/>
  <c r="L167" i="1"/>
  <c r="AA167" i="1" s="1"/>
  <c r="BE167" i="1" s="1" a="1"/>
  <c r="BE167" i="1" s="1"/>
  <c r="L186" i="1"/>
  <c r="AA186" i="1" s="1"/>
  <c r="BE186" i="1" s="1" a="1"/>
  <c r="BE186" i="1" s="1"/>
  <c r="I64" i="1"/>
  <c r="X64" i="1" s="1"/>
  <c r="BB64" i="1" s="1" a="1"/>
  <c r="BB64" i="1" s="1"/>
  <c r="N14" i="1"/>
  <c r="J163" i="1"/>
  <c r="Y163" i="1" s="1"/>
  <c r="BC163" i="1" s="1" a="1"/>
  <c r="BC163" i="1" s="1"/>
  <c r="L94" i="1"/>
  <c r="AA94" i="1" s="1"/>
  <c r="BE94" i="1" s="1" a="1"/>
  <c r="BE94" i="1" s="1"/>
  <c r="K140" i="1"/>
  <c r="Z140" i="1" s="1"/>
  <c r="BD140" i="1" s="1" a="1"/>
  <c r="BD140" i="1" s="1"/>
  <c r="Z199" i="1"/>
  <c r="BD199" i="1" s="1" a="1"/>
  <c r="BD199" i="1" s="1"/>
  <c r="Z180" i="1"/>
  <c r="BD180" i="1" s="1" a="1"/>
  <c r="BD180" i="1" s="1"/>
  <c r="Y11" i="1"/>
  <c r="BC11" i="1" s="1" a="1"/>
  <c r="BC11" i="1" s="1"/>
  <c r="K200" i="1"/>
  <c r="L137" i="1"/>
  <c r="AA137" i="1" s="1"/>
  <c r="BE137" i="1" s="1" a="1"/>
  <c r="BE137" i="1" s="1"/>
  <c r="I80" i="1"/>
  <c r="I55" i="1"/>
  <c r="X55" i="1" s="1"/>
  <c r="BB55" i="1" s="1" a="1"/>
  <c r="BB55" i="1" s="1"/>
  <c r="K35" i="1"/>
  <c r="I153" i="1"/>
  <c r="J125" i="1"/>
  <c r="I173" i="1"/>
  <c r="I195" i="1"/>
  <c r="X195" i="1" s="1"/>
  <c r="BB195" i="1" s="1" a="1"/>
  <c r="BB195" i="1" s="1"/>
  <c r="K8" i="1"/>
  <c r="Z8" i="1" s="1"/>
  <c r="BD8" i="1" s="1" a="1"/>
  <c r="BD8" i="1" s="1"/>
  <c r="J145" i="1"/>
  <c r="L190" i="1"/>
  <c r="AA190" i="1" s="1"/>
  <c r="BE190" i="1" s="1" a="1"/>
  <c r="BE190" i="1" s="1"/>
  <c r="I160" i="1"/>
  <c r="X160" i="1" s="1"/>
  <c r="BB160" i="1" s="1" a="1"/>
  <c r="BB160" i="1" s="1"/>
  <c r="K92" i="1"/>
  <c r="Z92" i="1" s="1"/>
  <c r="BD92" i="1" s="1" a="1"/>
  <c r="BD92" i="1" s="1"/>
  <c r="J143" i="1"/>
  <c r="Y143" i="1" s="1"/>
  <c r="BC143" i="1" s="1" a="1"/>
  <c r="BC143" i="1" s="1"/>
  <c r="I105" i="1"/>
  <c r="X105" i="1" s="1"/>
  <c r="BB105" i="1" s="1" a="1"/>
  <c r="BB105" i="1" s="1"/>
  <c r="J58" i="1"/>
  <c r="Y58" i="1" s="1"/>
  <c r="BC58" i="1" s="1" a="1"/>
  <c r="BC58" i="1" s="1"/>
  <c r="M85" i="1"/>
  <c r="AB85" i="1" s="1"/>
  <c r="J77" i="1"/>
  <c r="Y77" i="1" s="1"/>
  <c r="BC77" i="1" s="1" a="1"/>
  <c r="BC77" i="1" s="1"/>
  <c r="J114" i="1"/>
  <c r="J33" i="1"/>
  <c r="Y33" i="1" s="1"/>
  <c r="BC33" i="1" s="1" a="1"/>
  <c r="BC33" i="1" s="1"/>
  <c r="J126" i="1"/>
  <c r="Y126" i="1" s="1"/>
  <c r="BC126" i="1" s="1" a="1"/>
  <c r="BC126" i="1" s="1"/>
  <c r="K157" i="1"/>
  <c r="I174" i="1"/>
  <c r="X174" i="1" s="1"/>
  <c r="BB174" i="1" s="1" a="1"/>
  <c r="BB174" i="1" s="1"/>
  <c r="I161" i="1"/>
  <c r="X161" i="1" s="1"/>
  <c r="BB161" i="1" s="1" a="1"/>
  <c r="BB161" i="1" s="1"/>
  <c r="J41" i="1"/>
  <c r="Y41" i="1" s="1"/>
  <c r="BC41" i="1" s="1" a="1"/>
  <c r="BC41" i="1" s="1"/>
  <c r="J152" i="1"/>
  <c r="Y152" i="1" s="1"/>
  <c r="BC152" i="1" s="1" a="1"/>
  <c r="BC152" i="1" s="1"/>
  <c r="K4" i="1"/>
  <c r="Z4" i="1" s="1"/>
  <c r="BD4" i="1" s="1" a="1"/>
  <c r="BD4" i="1" s="1"/>
  <c r="Y35" i="1"/>
  <c r="BC35" i="1" s="1" a="1"/>
  <c r="BC35" i="1" s="1"/>
  <c r="Z121" i="1"/>
  <c r="BD121" i="1" s="1" a="1"/>
  <c r="BD121" i="1" s="1"/>
  <c r="I151" i="1"/>
  <c r="X151" i="1" s="1"/>
  <c r="BB151" i="1" s="1" a="1"/>
  <c r="BB151" i="1" s="1"/>
  <c r="J164" i="1"/>
  <c r="Y164" i="1" s="1"/>
  <c r="BC164" i="1" s="1" a="1"/>
  <c r="BC164" i="1" s="1"/>
  <c r="J132" i="1"/>
  <c r="I71" i="1"/>
  <c r="X71" i="1" s="1"/>
  <c r="BB71" i="1" s="1" a="1"/>
  <c r="BB71" i="1" s="1"/>
  <c r="X77" i="1"/>
  <c r="BB77" i="1" s="1" a="1"/>
  <c r="BB77" i="1" s="1"/>
  <c r="X114" i="1"/>
  <c r="BB114" i="1" s="1" a="1"/>
  <c r="BB114" i="1" s="1"/>
  <c r="J99" i="1"/>
  <c r="Y99" i="1" s="1"/>
  <c r="BC99" i="1" s="1" a="1"/>
  <c r="BC99" i="1" s="1"/>
  <c r="K169" i="1"/>
  <c r="Z169" i="1" s="1"/>
  <c r="BD169" i="1" s="1" a="1"/>
  <c r="BD169" i="1" s="1"/>
  <c r="K104" i="1"/>
  <c r="M184" i="1"/>
  <c r="L179" i="1"/>
  <c r="AA179" i="1" s="1"/>
  <c r="BE179" i="1" s="1" a="1"/>
  <c r="BE179" i="1" s="1"/>
  <c r="L34" i="1"/>
  <c r="AA34" i="1" s="1"/>
  <c r="BE34" i="1" s="1" a="1"/>
  <c r="BE34" i="1" s="1"/>
  <c r="M176" i="1"/>
  <c r="K10" i="1"/>
  <c r="Z10" i="1" s="1"/>
  <c r="BD10" i="1" s="1" a="1"/>
  <c r="BD10" i="1" s="1"/>
  <c r="J130" i="1"/>
  <c r="Y130" i="1" s="1"/>
  <c r="BC130" i="1" s="1" a="1"/>
  <c r="BC130" i="1" s="1"/>
  <c r="Y8" i="1"/>
  <c r="BC8" i="1" s="1" a="1"/>
  <c r="BC8" i="1" s="1"/>
  <c r="X145" i="1"/>
  <c r="BB145" i="1" s="1" a="1"/>
  <c r="BB145" i="1" s="1"/>
  <c r="I68" i="1"/>
  <c r="X68" i="1" s="1"/>
  <c r="BB68" i="1" s="1" a="1"/>
  <c r="BB68" i="1" s="1"/>
  <c r="J144" i="1"/>
  <c r="Y144" i="1" s="1"/>
  <c r="BC144" i="1" s="1" a="1"/>
  <c r="BC144" i="1" s="1"/>
  <c r="X130" i="1"/>
  <c r="BB130" i="1" s="1" a="1"/>
  <c r="BB130" i="1" s="1"/>
  <c r="L70" i="1"/>
  <c r="AA70" i="1" s="1"/>
  <c r="BE70" i="1" s="1" a="1"/>
  <c r="BE70" i="1" s="1"/>
  <c r="Z190" i="1"/>
  <c r="BD190" i="1" s="1" a="1"/>
  <c r="BD190" i="1" s="1"/>
  <c r="I146" i="1"/>
  <c r="X146" i="1" s="1"/>
  <c r="BB146" i="1" s="1" a="1"/>
  <c r="BB146" i="1" s="1"/>
  <c r="W160" i="1"/>
  <c r="BA160" i="1" s="1" a="1"/>
  <c r="BA160" i="1" s="1"/>
  <c r="J63" i="1"/>
  <c r="K62" i="1"/>
  <c r="Z62" i="1" s="1"/>
  <c r="BD62" i="1" s="1" a="1"/>
  <c r="BD62" i="1" s="1"/>
  <c r="W80" i="1"/>
  <c r="BA80" i="1" s="1" a="1"/>
  <c r="BA80" i="1" s="1"/>
  <c r="K81" i="1"/>
  <c r="Z81" i="1" s="1"/>
  <c r="BD81" i="1" s="1" a="1"/>
  <c r="BD81" i="1" s="1"/>
  <c r="W68" i="1"/>
  <c r="BA68" i="1" s="1" a="1"/>
  <c r="BA68" i="1" s="1"/>
  <c r="Z179" i="1"/>
  <c r="BD179" i="1" s="1" a="1"/>
  <c r="BD179" i="1" s="1"/>
  <c r="W86" i="1"/>
  <c r="BA86" i="1" s="1" a="1"/>
  <c r="BA86" i="1" s="1"/>
  <c r="W55" i="1"/>
  <c r="BA55" i="1" s="1" a="1"/>
  <c r="BA55" i="1" s="1"/>
  <c r="Z70" i="1"/>
  <c r="BD70" i="1" s="1" a="1"/>
  <c r="BD70" i="1" s="1"/>
  <c r="K183" i="1"/>
  <c r="Z183" i="1" s="1"/>
  <c r="BD183" i="1" s="1" a="1"/>
  <c r="BD183" i="1" s="1"/>
  <c r="X112" i="1"/>
  <c r="BB112" i="1" s="1" a="1"/>
  <c r="BB112" i="1" s="1"/>
  <c r="X41" i="1"/>
  <c r="BB41" i="1" s="1" a="1"/>
  <c r="BB41" i="1" s="1"/>
  <c r="J37" i="1"/>
  <c r="Y37" i="1" s="1"/>
  <c r="BC37" i="1" s="1" a="1"/>
  <c r="BC37" i="1" s="1"/>
  <c r="M131" i="1"/>
  <c r="X63" i="1"/>
  <c r="BB63" i="1" s="1" a="1"/>
  <c r="BB63" i="1" s="1"/>
  <c r="J36" i="1"/>
  <c r="Y36" i="1" s="1"/>
  <c r="BC36" i="1" s="1" a="1"/>
  <c r="BC36" i="1" s="1"/>
  <c r="K142" i="1"/>
  <c r="Z142" i="1" s="1"/>
  <c r="BD142" i="1" s="1" a="1"/>
  <c r="BD142" i="1" s="1"/>
  <c r="AA53" i="1"/>
  <c r="BE53" i="1" s="1" a="1"/>
  <c r="BE53" i="1" s="1"/>
  <c r="I93" i="1"/>
  <c r="I98" i="1"/>
  <c r="X98" i="1" s="1"/>
  <c r="BB98" i="1" s="1" a="1"/>
  <c r="BB98" i="1" s="1"/>
  <c r="X99" i="1"/>
  <c r="BB99" i="1" s="1" a="1"/>
  <c r="BB99" i="1" s="1"/>
  <c r="I175" i="1"/>
  <c r="X175" i="1" s="1"/>
  <c r="BB175" i="1" s="1" a="1"/>
  <c r="BB175" i="1" s="1"/>
  <c r="Y104" i="1"/>
  <c r="BC104" i="1" s="1" a="1"/>
  <c r="BC104" i="1" s="1"/>
  <c r="I54" i="1"/>
  <c r="AA184" i="1"/>
  <c r="BE184" i="1" s="1" a="1"/>
  <c r="BE184" i="1" s="1"/>
  <c r="AN180" i="1" l="1"/>
  <c r="W3" i="1"/>
  <c r="BA3" i="1" s="1" a="1"/>
  <c r="BA3" i="1" s="1"/>
  <c r="AL41" i="1"/>
  <c r="AQ53" i="1"/>
  <c r="AQ84" i="1"/>
  <c r="AQ85" i="1"/>
  <c r="BY154" i="1"/>
  <c r="BU154" i="1"/>
  <c r="BT14" i="1"/>
  <c r="BV14" i="1"/>
  <c r="BX14" i="1"/>
  <c r="BZ14" i="1"/>
  <c r="BU14" i="1"/>
  <c r="BW14" i="1"/>
  <c r="BY14" i="1"/>
  <c r="BT124" i="1"/>
  <c r="BU124" i="1"/>
  <c r="BV124" i="1"/>
  <c r="BW124" i="1"/>
  <c r="BX124" i="1"/>
  <c r="BY124" i="1"/>
  <c r="BZ124" i="1"/>
  <c r="BZ154" i="1"/>
  <c r="BX154" i="1"/>
  <c r="BW154" i="1"/>
  <c r="BV154" i="1"/>
  <c r="BT154" i="1"/>
  <c r="BP131" i="1" a="1"/>
  <c r="BP131" i="1" s="1"/>
  <c r="BR131" i="1" a="1"/>
  <c r="BR131" i="1" s="1"/>
  <c r="BN131" i="1" a="1"/>
  <c r="BN131" i="1" s="1"/>
  <c r="BQ131" i="1" a="1"/>
  <c r="BQ131" i="1" s="1"/>
  <c r="BR85" i="1" a="1"/>
  <c r="BR85" i="1" s="1"/>
  <c r="BQ85" i="1" a="1"/>
  <c r="BQ85" i="1" s="1"/>
  <c r="BP85" i="1" a="1"/>
  <c r="BP85" i="1" s="1"/>
  <c r="BL85" i="1" a="1"/>
  <c r="BL85" i="1" s="1"/>
  <c r="BN85" i="1" a="1"/>
  <c r="BN85" i="1" s="1"/>
  <c r="BO85" i="1" a="1"/>
  <c r="BO85" i="1" s="1"/>
  <c r="BM85" i="1" a="1"/>
  <c r="BM85" i="1" s="1"/>
  <c r="BO131" i="1" a="1"/>
  <c r="BO131" i="1" s="1"/>
  <c r="BM131" i="1" a="1"/>
  <c r="BM131" i="1" s="1"/>
  <c r="BP176" i="1" a="1"/>
  <c r="BP176" i="1" s="1"/>
  <c r="BN176" i="1" a="1"/>
  <c r="BN176" i="1" s="1"/>
  <c r="BL176" i="1" a="1"/>
  <c r="BL176" i="1" s="1"/>
  <c r="BO176" i="1" a="1"/>
  <c r="BO176" i="1" s="1"/>
  <c r="BM176" i="1" a="1"/>
  <c r="BM176" i="1" s="1"/>
  <c r="BQ176" i="1" a="1"/>
  <c r="BQ176" i="1" s="1"/>
  <c r="BL131" i="1" a="1"/>
  <c r="BL131" i="1" s="1"/>
  <c r="BR176" i="1" a="1"/>
  <c r="BR176" i="1" s="1"/>
  <c r="J136" i="1"/>
  <c r="Y136" i="1" s="1"/>
  <c r="BC136" i="1" s="1" a="1"/>
  <c r="BC136" i="1" s="1"/>
  <c r="K52" i="1"/>
  <c r="L52" i="1" s="1"/>
  <c r="AA52" i="1" s="1"/>
  <c r="BE52" i="1" s="1" a="1"/>
  <c r="BE52" i="1" s="1"/>
  <c r="J122" i="1"/>
  <c r="Y122" i="1" s="1"/>
  <c r="BC122" i="1" s="1" a="1"/>
  <c r="BC122" i="1" s="1"/>
  <c r="AO156" i="1"/>
  <c r="AO139" i="1"/>
  <c r="AO140" i="1"/>
  <c r="AK22" i="1"/>
  <c r="AL3" i="1"/>
  <c r="AO196" i="1"/>
  <c r="AM27" i="1"/>
  <c r="AL17" i="1"/>
  <c r="AN52" i="1"/>
  <c r="AM41" i="1"/>
  <c r="AN38" i="1"/>
  <c r="AM77" i="1"/>
  <c r="AN56" i="1"/>
  <c r="AM47" i="1"/>
  <c r="AM156" i="1"/>
  <c r="AN150" i="1"/>
  <c r="AM174" i="1"/>
  <c r="AN163" i="1"/>
  <c r="AM162" i="1"/>
  <c r="AP180" i="1"/>
  <c r="AO193" i="1"/>
  <c r="AM171" i="1"/>
  <c r="AO113" i="1"/>
  <c r="AM168" i="1"/>
  <c r="AN194" i="1"/>
  <c r="AK49" i="1"/>
  <c r="AM22" i="1"/>
  <c r="AN187" i="1"/>
  <c r="AK109" i="1"/>
  <c r="AL110" i="1"/>
  <c r="AL73" i="1"/>
  <c r="AM105" i="1"/>
  <c r="AO10" i="1"/>
  <c r="AP199" i="1"/>
  <c r="AM172" i="1"/>
  <c r="AP121" i="1"/>
  <c r="AL107" i="1"/>
  <c r="AM148" i="1"/>
  <c r="AM13" i="1"/>
  <c r="AM114" i="1"/>
  <c r="AP39" i="1"/>
  <c r="AN143" i="1"/>
  <c r="AM98" i="1"/>
  <c r="AO70" i="1"/>
  <c r="AP166" i="1"/>
  <c r="AM88" i="1"/>
  <c r="AM188" i="1"/>
  <c r="AL150" i="1"/>
  <c r="AL22" i="1"/>
  <c r="AP19" i="1"/>
  <c r="AM15" i="1"/>
  <c r="AP53" i="1"/>
  <c r="AL55" i="1"/>
  <c r="AO190" i="1"/>
  <c r="AP34" i="1"/>
  <c r="AN164" i="1"/>
  <c r="AN126" i="1"/>
  <c r="AP190" i="1"/>
  <c r="AP137" i="1"/>
  <c r="BL137" i="1" s="1" a="1"/>
  <c r="BL137" i="1" s="1"/>
  <c r="AM64" i="1"/>
  <c r="AM61" i="1"/>
  <c r="L139" i="1"/>
  <c r="AA139" i="1" s="1"/>
  <c r="BE139" i="1" s="1" a="1"/>
  <c r="BE139" i="1" s="1"/>
  <c r="AM100" i="1"/>
  <c r="AN59" i="1"/>
  <c r="AP65" i="1"/>
  <c r="AK106" i="1"/>
  <c r="AK136" i="1"/>
  <c r="AO19" i="1"/>
  <c r="AN189" i="1"/>
  <c r="AN165" i="1"/>
  <c r="AM120" i="1"/>
  <c r="AO170" i="1"/>
  <c r="AM127" i="1"/>
  <c r="AK41" i="1"/>
  <c r="AM122" i="1"/>
  <c r="AN41" i="1"/>
  <c r="AO166" i="1"/>
  <c r="AO92" i="1"/>
  <c r="AO142" i="1"/>
  <c r="AN33" i="1"/>
  <c r="AP186" i="1"/>
  <c r="AO182" i="1"/>
  <c r="AM178" i="1"/>
  <c r="AM192" i="1"/>
  <c r="AM111" i="1"/>
  <c r="AM147" i="1"/>
  <c r="AL106" i="1"/>
  <c r="AL20" i="1"/>
  <c r="AM20" i="1"/>
  <c r="AM30" i="1"/>
  <c r="AO149" i="1"/>
  <c r="AM165" i="1"/>
  <c r="AN117" i="1"/>
  <c r="AK122" i="1"/>
  <c r="AM99" i="1"/>
  <c r="AM118" i="1"/>
  <c r="AM161" i="1"/>
  <c r="AN79" i="1"/>
  <c r="AM12" i="1"/>
  <c r="AO183" i="1"/>
  <c r="AM146" i="1"/>
  <c r="AM151" i="1"/>
  <c r="AP184" i="1"/>
  <c r="AN36" i="1"/>
  <c r="AO179" i="1"/>
  <c r="AM130" i="1"/>
  <c r="AO121" i="1"/>
  <c r="AO8" i="1"/>
  <c r="AN11" i="1"/>
  <c r="AP167" i="1"/>
  <c r="AN74" i="1"/>
  <c r="AO45" i="1"/>
  <c r="AN46" i="1"/>
  <c r="L156" i="1"/>
  <c r="AA156" i="1" s="1"/>
  <c r="BE156" i="1" s="1" a="1"/>
  <c r="BE156" i="1" s="1"/>
  <c r="AL76" i="1"/>
  <c r="AL119" i="1"/>
  <c r="AN19" i="1"/>
  <c r="AM102" i="1"/>
  <c r="AN149" i="1"/>
  <c r="AO148" i="1"/>
  <c r="AM149" i="1"/>
  <c r="AL72" i="1"/>
  <c r="AN8" i="1"/>
  <c r="AO67" i="1"/>
  <c r="AM112" i="1"/>
  <c r="AO65" i="1"/>
  <c r="AM32" i="1"/>
  <c r="AK110" i="1"/>
  <c r="AL160" i="1"/>
  <c r="AM160" i="1"/>
  <c r="AP70" i="1"/>
  <c r="AM63" i="1"/>
  <c r="AN35" i="1"/>
  <c r="AO180" i="1"/>
  <c r="AM198" i="1"/>
  <c r="AM43" i="1"/>
  <c r="AM202" i="1"/>
  <c r="AN148" i="1"/>
  <c r="AP84" i="1"/>
  <c r="AN130" i="1"/>
  <c r="AM55" i="1"/>
  <c r="AP179" i="1"/>
  <c r="AN144" i="1"/>
  <c r="AN77" i="1"/>
  <c r="AN155" i="1"/>
  <c r="AK44" i="1"/>
  <c r="AM119" i="1"/>
  <c r="AM42" i="1"/>
  <c r="AM24" i="1"/>
  <c r="AL165" i="1"/>
  <c r="AL6" i="1"/>
  <c r="AN104" i="1"/>
  <c r="AM68" i="1"/>
  <c r="AO4" i="1"/>
  <c r="AO123" i="1"/>
  <c r="AN172" i="1"/>
  <c r="AL40" i="1"/>
  <c r="AL12" i="1"/>
  <c r="AN97" i="1"/>
  <c r="AO18" i="1"/>
  <c r="AL27" i="1"/>
  <c r="AO62" i="1"/>
  <c r="AL198" i="1"/>
  <c r="AL49" i="1"/>
  <c r="AP94" i="1"/>
  <c r="BP94" i="1" a="1"/>
  <c r="BP94" i="1" s="1"/>
  <c r="AN116" i="1"/>
  <c r="AM159" i="1"/>
  <c r="AL202" i="1"/>
  <c r="AL109" i="1"/>
  <c r="AM71" i="1"/>
  <c r="AL86" i="1"/>
  <c r="AL68" i="1"/>
  <c r="AM195" i="1"/>
  <c r="AP89" i="1"/>
  <c r="AO28" i="1"/>
  <c r="AO81" i="1"/>
  <c r="AO169" i="1"/>
  <c r="AO199" i="1"/>
  <c r="AP197" i="1"/>
  <c r="K150" i="1"/>
  <c r="Z150" i="1" s="1"/>
  <c r="BD150" i="1" s="1" a="1"/>
  <c r="BD150" i="1" s="1"/>
  <c r="AR124" i="1"/>
  <c r="AK48" i="1"/>
  <c r="AK40" i="1"/>
  <c r="AN57" i="1"/>
  <c r="AL102" i="1"/>
  <c r="AM175" i="1"/>
  <c r="AN37" i="1"/>
  <c r="AL80" i="1"/>
  <c r="AM145" i="1"/>
  <c r="AN99" i="1"/>
  <c r="AN152" i="1"/>
  <c r="AN58" i="1"/>
  <c r="AM56" i="1"/>
  <c r="AN45" i="1"/>
  <c r="AM134" i="1"/>
  <c r="AN51" i="1"/>
  <c r="AN196" i="1"/>
  <c r="AL67" i="1"/>
  <c r="AM29" i="1"/>
  <c r="AL42" i="1"/>
  <c r="AM201" i="1"/>
  <c r="AM17" i="1"/>
  <c r="AL48" i="1"/>
  <c r="AM136" i="1"/>
  <c r="Z103" i="1"/>
  <c r="BD103" i="1" s="1" a="1"/>
  <c r="BD103" i="1" s="1"/>
  <c r="W9" i="1"/>
  <c r="BA9" i="1" s="1" a="1"/>
  <c r="BA9" i="1" s="1"/>
  <c r="Y67" i="1"/>
  <c r="BC67" i="1" s="1" a="1"/>
  <c r="BC67" i="1" s="1"/>
  <c r="Y103" i="1"/>
  <c r="BC103" i="1" s="1" a="1"/>
  <c r="BC103" i="1" s="1"/>
  <c r="Y78" i="1"/>
  <c r="BC78" i="1" s="1" a="1"/>
  <c r="BC78" i="1" s="1"/>
  <c r="X67" i="1"/>
  <c r="BB67" i="1" s="1" a="1"/>
  <c r="BB67" i="1" s="1"/>
  <c r="Z78" i="1"/>
  <c r="BD78" i="1" s="1" a="1"/>
  <c r="BD78" i="1" s="1"/>
  <c r="L78" i="1"/>
  <c r="W129" i="1"/>
  <c r="BA129" i="1" s="1" a="1"/>
  <c r="BA129" i="1" s="1"/>
  <c r="W101" i="1"/>
  <c r="BA101" i="1" s="1" a="1"/>
  <c r="BA101" i="1" s="1"/>
  <c r="X129" i="1"/>
  <c r="BB129" i="1" s="1" a="1"/>
  <c r="BB129" i="1" s="1"/>
  <c r="J129" i="1"/>
  <c r="X72" i="1"/>
  <c r="BB72" i="1" s="1" a="1"/>
  <c r="BB72" i="1" s="1"/>
  <c r="J72" i="1"/>
  <c r="K72" i="1" s="1"/>
  <c r="I6" i="1"/>
  <c r="X6" i="1" s="1"/>
  <c r="BB6" i="1" s="1" a="1"/>
  <c r="BB6" i="1" s="1"/>
  <c r="Y82" i="1"/>
  <c r="BC82" i="1" s="1" a="1"/>
  <c r="BC82" i="1" s="1"/>
  <c r="K117" i="1"/>
  <c r="Z117" i="1" s="1"/>
  <c r="BD117" i="1" s="1" a="1"/>
  <c r="BD117" i="1" s="1"/>
  <c r="M18" i="1"/>
  <c r="AB18" i="1" s="1"/>
  <c r="AA18" i="1"/>
  <c r="BE18" i="1" s="1" a="1"/>
  <c r="BE18" i="1" s="1"/>
  <c r="AA21" i="1"/>
  <c r="BE21" i="1" s="1" a="1"/>
  <c r="BE21" i="1" s="1"/>
  <c r="Y12" i="1"/>
  <c r="BC12" i="1" s="1" a="1"/>
  <c r="BC12" i="1" s="1"/>
  <c r="X135" i="1"/>
  <c r="BB135" i="1" s="1" a="1"/>
  <c r="BB135" i="1" s="1"/>
  <c r="AA170" i="1"/>
  <c r="BE170" i="1" s="1" a="1"/>
  <c r="BE170" i="1" s="1"/>
  <c r="M170" i="1"/>
  <c r="Y135" i="1"/>
  <c r="BC135" i="1" s="1" a="1"/>
  <c r="BC135" i="1" s="1"/>
  <c r="K135" i="1"/>
  <c r="L135" i="1" s="1"/>
  <c r="I110" i="1"/>
  <c r="X110" i="1" s="1"/>
  <c r="BB110" i="1" s="1" a="1"/>
  <c r="BB110" i="1" s="1"/>
  <c r="Y27" i="1"/>
  <c r="BC27" i="1" s="1" a="1"/>
  <c r="BC27" i="1" s="1"/>
  <c r="K27" i="1"/>
  <c r="Z27" i="1" s="1"/>
  <c r="BD27" i="1" s="1" a="1"/>
  <c r="BD27" i="1" s="1"/>
  <c r="X9" i="1"/>
  <c r="BB9" i="1" s="1" a="1"/>
  <c r="BB9" i="1" s="1"/>
  <c r="J9" i="1"/>
  <c r="I26" i="1"/>
  <c r="X26" i="1" s="1"/>
  <c r="BB26" i="1" s="1" a="1"/>
  <c r="BB26" i="1" s="1"/>
  <c r="Y96" i="1"/>
  <c r="BC96" i="1" s="1" a="1"/>
  <c r="BC96" i="1" s="1"/>
  <c r="J15" i="1"/>
  <c r="K15" i="1" s="1"/>
  <c r="Y109" i="1"/>
  <c r="BC109" i="1" s="1" a="1"/>
  <c r="BC109" i="1" s="1"/>
  <c r="K109" i="1"/>
  <c r="Z109" i="1" s="1"/>
  <c r="BD109" i="1" s="1" a="1"/>
  <c r="BD109" i="1" s="1"/>
  <c r="K97" i="1"/>
  <c r="Z97" i="1" s="1"/>
  <c r="BD97" i="1" s="1" a="1"/>
  <c r="BD97" i="1" s="1"/>
  <c r="J73" i="1"/>
  <c r="Y73" i="1" s="1"/>
  <c r="BC73" i="1" s="1" a="1"/>
  <c r="BC73" i="1" s="1"/>
  <c r="J127" i="1"/>
  <c r="Y127" i="1" s="1"/>
  <c r="BC127" i="1" s="1" a="1"/>
  <c r="BC127" i="1" s="1"/>
  <c r="X73" i="1"/>
  <c r="BB73" i="1" s="1" a="1"/>
  <c r="BB73" i="1" s="1"/>
  <c r="X109" i="1"/>
  <c r="BB109" i="1" s="1" a="1"/>
  <c r="BB109" i="1" s="1"/>
  <c r="X101" i="1"/>
  <c r="BB101" i="1" s="1" a="1"/>
  <c r="BB101" i="1" s="1"/>
  <c r="J101" i="1"/>
  <c r="K101" i="1" s="1"/>
  <c r="W26" i="1"/>
  <c r="BA26" i="1" s="1" a="1"/>
  <c r="BA26" i="1" s="1"/>
  <c r="K87" i="1"/>
  <c r="I16" i="1"/>
  <c r="X16" i="1" s="1"/>
  <c r="BB16" i="1" s="1" a="1"/>
  <c r="BB16" i="1" s="1"/>
  <c r="Y25" i="1"/>
  <c r="BC25" i="1" s="1" a="1"/>
  <c r="BC25" i="1" s="1"/>
  <c r="K25" i="1"/>
  <c r="L25" i="1" s="1"/>
  <c r="AA25" i="1" s="1"/>
  <c r="BE25" i="1" s="1" a="1"/>
  <c r="BE25" i="1" s="1"/>
  <c r="X44" i="1"/>
  <c r="BB44" i="1" s="1" a="1"/>
  <c r="BB44" i="1" s="1"/>
  <c r="J44" i="1"/>
  <c r="W16" i="1"/>
  <c r="BA16" i="1" s="1" a="1"/>
  <c r="BA16" i="1" s="1"/>
  <c r="J30" i="1"/>
  <c r="Y30" i="1" s="1"/>
  <c r="BC30" i="1" s="1" a="1"/>
  <c r="BC30" i="1" s="1"/>
  <c r="J13" i="1"/>
  <c r="Y13" i="1" s="1"/>
  <c r="BC13" i="1" s="1" a="1"/>
  <c r="BC13" i="1" s="1"/>
  <c r="J47" i="1"/>
  <c r="K47" i="1" s="1"/>
  <c r="L47" i="1" s="1"/>
  <c r="L28" i="1"/>
  <c r="M28" i="1" s="1"/>
  <c r="X60" i="1"/>
  <c r="BB60" i="1" s="1" a="1"/>
  <c r="BB60" i="1" s="1"/>
  <c r="AB21" i="1"/>
  <c r="N21" i="1"/>
  <c r="AC21" i="1" s="1"/>
  <c r="BG21" i="1" s="1" a="1"/>
  <c r="BG21" i="1" s="1"/>
  <c r="J24" i="1"/>
  <c r="K24" i="1" s="1"/>
  <c r="I48" i="1"/>
  <c r="X48" i="1" s="1"/>
  <c r="BB48" i="1" s="1" a="1"/>
  <c r="BB48" i="1" s="1"/>
  <c r="I107" i="1"/>
  <c r="X107" i="1" s="1"/>
  <c r="BB107" i="1" s="1" a="1"/>
  <c r="BB107" i="1" s="1"/>
  <c r="J111" i="1"/>
  <c r="Y111" i="1" s="1"/>
  <c r="BC111" i="1" s="1" a="1"/>
  <c r="BC111" i="1" s="1"/>
  <c r="Z12" i="1"/>
  <c r="BD12" i="1" s="1" a="1"/>
  <c r="BD12" i="1" s="1"/>
  <c r="L12" i="1"/>
  <c r="AA12" i="1" s="1"/>
  <c r="BE12" i="1" s="1" a="1"/>
  <c r="BE12" i="1" s="1"/>
  <c r="J102" i="1"/>
  <c r="Y102" i="1" s="1"/>
  <c r="BC102" i="1" s="1" a="1"/>
  <c r="BC102" i="1" s="1"/>
  <c r="Z82" i="1"/>
  <c r="BD82" i="1" s="1" a="1"/>
  <c r="BD82" i="1" s="1"/>
  <c r="L82" i="1"/>
  <c r="AA82" i="1" s="1"/>
  <c r="BE82" i="1" s="1" a="1"/>
  <c r="BE82" i="1" s="1"/>
  <c r="Y17" i="1"/>
  <c r="BC17" i="1" s="1" a="1"/>
  <c r="BC17" i="1" s="1"/>
  <c r="K17" i="1"/>
  <c r="L17" i="1" s="1"/>
  <c r="AA17" i="1" s="1"/>
  <c r="BE17" i="1" s="1" a="1"/>
  <c r="BE17" i="1" s="1"/>
  <c r="K165" i="1"/>
  <c r="L165" i="1" s="1"/>
  <c r="M165" i="1" s="1"/>
  <c r="AB165" i="1" s="1"/>
  <c r="K194" i="1"/>
  <c r="Z194" i="1" s="1"/>
  <c r="BD194" i="1" s="1" a="1"/>
  <c r="BD194" i="1" s="1"/>
  <c r="I106" i="1"/>
  <c r="X106" i="1" s="1"/>
  <c r="BB106" i="1" s="1" a="1"/>
  <c r="BB106" i="1" s="1"/>
  <c r="J159" i="1"/>
  <c r="Y159" i="1" s="1"/>
  <c r="BC159" i="1" s="1" a="1"/>
  <c r="BC159" i="1" s="1"/>
  <c r="J43" i="1"/>
  <c r="Y43" i="1" s="1"/>
  <c r="BC43" i="1" s="1" a="1"/>
  <c r="BC43" i="1" s="1"/>
  <c r="Y20" i="1"/>
  <c r="BC20" i="1" s="1" a="1"/>
  <c r="BC20" i="1" s="1"/>
  <c r="K20" i="1"/>
  <c r="L20" i="1" s="1"/>
  <c r="M20" i="1" s="1"/>
  <c r="AB20" i="1" s="1"/>
  <c r="K23" i="1"/>
  <c r="L23" i="1" s="1"/>
  <c r="L196" i="1"/>
  <c r="I76" i="1"/>
  <c r="Y119" i="1"/>
  <c r="BC119" i="1" s="1" a="1"/>
  <c r="BC119" i="1" s="1"/>
  <c r="K119" i="1"/>
  <c r="K57" i="1"/>
  <c r="Z57" i="1" s="1"/>
  <c r="BD57" i="1" s="1" a="1"/>
  <c r="BD57" i="1" s="1"/>
  <c r="Y23" i="1"/>
  <c r="BC23" i="1" s="1" a="1"/>
  <c r="BC23" i="1" s="1"/>
  <c r="I7" i="1"/>
  <c r="J7" i="1" s="1"/>
  <c r="L187" i="1"/>
  <c r="AA187" i="1" s="1"/>
  <c r="BE187" i="1" s="1" a="1"/>
  <c r="BE187" i="1" s="1"/>
  <c r="I49" i="1"/>
  <c r="J22" i="1"/>
  <c r="Y22" i="1" s="1"/>
  <c r="BC22" i="1" s="1" a="1"/>
  <c r="BC22" i="1" s="1"/>
  <c r="Z96" i="1"/>
  <c r="BD96" i="1" s="1" a="1"/>
  <c r="BD96" i="1" s="1"/>
  <c r="L96" i="1"/>
  <c r="AA96" i="1" s="1"/>
  <c r="BE96" i="1" s="1" a="1"/>
  <c r="BE96" i="1" s="1"/>
  <c r="I3" i="1"/>
  <c r="W7" i="1"/>
  <c r="BA7" i="1" s="1" a="1"/>
  <c r="BA7" i="1" s="1"/>
  <c r="Z187" i="1"/>
  <c r="BD187" i="1" s="1" a="1"/>
  <c r="BD187" i="1" s="1"/>
  <c r="K189" i="1"/>
  <c r="L177" i="1"/>
  <c r="M177" i="1" s="1"/>
  <c r="Y60" i="1"/>
  <c r="BC60" i="1" s="1" a="1"/>
  <c r="BC60" i="1" s="1"/>
  <c r="K60" i="1"/>
  <c r="Z60" i="1" s="1"/>
  <c r="BD60" i="1" s="1" a="1"/>
  <c r="BD60" i="1" s="1"/>
  <c r="J147" i="1"/>
  <c r="Y147" i="1" s="1"/>
  <c r="BC147" i="1" s="1" a="1"/>
  <c r="BC147" i="1" s="1"/>
  <c r="J32" i="1"/>
  <c r="Y32" i="1" s="1"/>
  <c r="BC32" i="1" s="1" a="1"/>
  <c r="BC32" i="1" s="1"/>
  <c r="I40" i="1"/>
  <c r="J40" i="1" s="1"/>
  <c r="L138" i="1"/>
  <c r="J42" i="1"/>
  <c r="Y42" i="1" s="1"/>
  <c r="BC42" i="1" s="1" a="1"/>
  <c r="BC42" i="1" s="1"/>
  <c r="M19" i="1"/>
  <c r="AB19" i="1" s="1"/>
  <c r="J201" i="1"/>
  <c r="Y201" i="1" s="1"/>
  <c r="BC201" i="1" s="1" a="1"/>
  <c r="BC201" i="1" s="1"/>
  <c r="K91" i="1"/>
  <c r="Z91" i="1" s="1"/>
  <c r="BD91" i="1" s="1" a="1"/>
  <c r="BD91" i="1" s="1"/>
  <c r="J202" i="1"/>
  <c r="K202" i="1" s="1"/>
  <c r="Y120" i="1"/>
  <c r="BC120" i="1" s="1" a="1"/>
  <c r="BC120" i="1" s="1"/>
  <c r="K120" i="1"/>
  <c r="Z177" i="1"/>
  <c r="BD177" i="1" s="1" a="1"/>
  <c r="BD177" i="1" s="1"/>
  <c r="J29" i="1"/>
  <c r="Z138" i="1"/>
  <c r="BD138" i="1" s="1" a="1"/>
  <c r="BD138" i="1" s="1"/>
  <c r="Y87" i="1"/>
  <c r="BC87" i="1" s="1" a="1"/>
  <c r="BC87" i="1" s="1"/>
  <c r="X25" i="1"/>
  <c r="BB25" i="1" s="1" a="1"/>
  <c r="BB25" i="1" s="1"/>
  <c r="L149" i="1"/>
  <c r="Y91" i="1"/>
  <c r="BC91" i="1" s="1" a="1"/>
  <c r="BC91" i="1" s="1"/>
  <c r="W44" i="1"/>
  <c r="BA44" i="1" s="1" a="1"/>
  <c r="BA44" i="1" s="1"/>
  <c r="J153" i="1"/>
  <c r="Y153" i="1" s="1"/>
  <c r="BC153" i="1" s="1" a="1"/>
  <c r="BC153" i="1" s="1"/>
  <c r="M95" i="1"/>
  <c r="AB95" i="1" s="1"/>
  <c r="K63" i="1"/>
  <c r="L35" i="1"/>
  <c r="AA35" i="1" s="1"/>
  <c r="BE35" i="1" s="1" a="1"/>
  <c r="BE35" i="1" s="1"/>
  <c r="L66" i="1"/>
  <c r="AA66" i="1" s="1"/>
  <c r="BE66" i="1" s="1" a="1"/>
  <c r="BE66" i="1" s="1"/>
  <c r="M39" i="1"/>
  <c r="AB39" i="1" s="1"/>
  <c r="L157" i="1"/>
  <c r="AA157" i="1" s="1"/>
  <c r="BE157" i="1" s="1" a="1"/>
  <c r="BE157" i="1" s="1"/>
  <c r="Z35" i="1"/>
  <c r="BD35" i="1" s="1" a="1"/>
  <c r="BD35" i="1" s="1"/>
  <c r="L72" i="1"/>
  <c r="AA72" i="1" s="1"/>
  <c r="BE72" i="1" s="1" a="1"/>
  <c r="BE72" i="1" s="1"/>
  <c r="K163" i="1"/>
  <c r="Z163" i="1" s="1"/>
  <c r="BD163" i="1" s="1" a="1"/>
  <c r="BD163" i="1" s="1"/>
  <c r="L75" i="1"/>
  <c r="AA75" i="1" s="1"/>
  <c r="BE75" i="1" s="1" a="1"/>
  <c r="BE75" i="1" s="1"/>
  <c r="M103" i="1"/>
  <c r="N84" i="1"/>
  <c r="AC84" i="1" s="1"/>
  <c r="BG84" i="1" s="1" a="1"/>
  <c r="BG84" i="1" s="1"/>
  <c r="J185" i="1"/>
  <c r="Y185" i="1" s="1"/>
  <c r="BC185" i="1" s="1" a="1"/>
  <c r="BC185" i="1" s="1"/>
  <c r="Z66" i="1"/>
  <c r="BD66" i="1" s="1" a="1"/>
  <c r="BD66" i="1" s="1"/>
  <c r="J128" i="1"/>
  <c r="J168" i="1"/>
  <c r="Y168" i="1" s="1"/>
  <c r="BC168" i="1" s="1" a="1"/>
  <c r="BC168" i="1" s="1"/>
  <c r="J151" i="1"/>
  <c r="Y151" i="1" s="1"/>
  <c r="BC151" i="1" s="1" a="1"/>
  <c r="BC151" i="1" s="1"/>
  <c r="J160" i="1"/>
  <c r="Y160" i="1" s="1"/>
  <c r="BC160" i="1" s="1" a="1"/>
  <c r="BC160" i="1" s="1"/>
  <c r="P133" i="1"/>
  <c r="AE133" i="1" s="1"/>
  <c r="BI133" i="1" s="1" a="1"/>
  <c r="BI133" i="1" s="1"/>
  <c r="N176" i="1"/>
  <c r="AC176" i="1" s="1"/>
  <c r="BG176" i="1" s="1" a="1"/>
  <c r="BG176" i="1" s="1"/>
  <c r="L104" i="1"/>
  <c r="AA104" i="1" s="1"/>
  <c r="BE104" i="1" s="1" a="1"/>
  <c r="BE104" i="1" s="1"/>
  <c r="L183" i="1"/>
  <c r="AA183" i="1" s="1"/>
  <c r="BE183" i="1" s="1" a="1"/>
  <c r="BE183" i="1" s="1"/>
  <c r="L81" i="1"/>
  <c r="AA81" i="1" s="1"/>
  <c r="BE81" i="1" s="1" a="1"/>
  <c r="BE81" i="1" s="1"/>
  <c r="AB176" i="1"/>
  <c r="Z104" i="1"/>
  <c r="BD104" i="1" s="1" a="1"/>
  <c r="BD104" i="1" s="1"/>
  <c r="J71" i="1"/>
  <c r="Y71" i="1" s="1"/>
  <c r="BC71" i="1" s="1" a="1"/>
  <c r="BC71" i="1" s="1"/>
  <c r="K41" i="1"/>
  <c r="Z41" i="1" s="1"/>
  <c r="BD41" i="1" s="1" a="1"/>
  <c r="BD41" i="1" s="1"/>
  <c r="Z157" i="1"/>
  <c r="BD157" i="1" s="1" a="1"/>
  <c r="BD157" i="1" s="1"/>
  <c r="K33" i="1"/>
  <c r="J105" i="1"/>
  <c r="Y105" i="1" s="1"/>
  <c r="BC105" i="1" s="1" a="1"/>
  <c r="BC105" i="1" s="1"/>
  <c r="M190" i="1"/>
  <c r="AB190" i="1" s="1"/>
  <c r="J195" i="1"/>
  <c r="Y195" i="1" s="1"/>
  <c r="BC195" i="1" s="1" a="1"/>
  <c r="BC195" i="1" s="1"/>
  <c r="K155" i="1"/>
  <c r="Z75" i="1"/>
  <c r="BD75" i="1" s="1" a="1"/>
  <c r="BD75" i="1" s="1"/>
  <c r="K136" i="1"/>
  <c r="Z136" i="1" s="1"/>
  <c r="BD136" i="1" s="1" a="1"/>
  <c r="BD136" i="1" s="1"/>
  <c r="AA103" i="1"/>
  <c r="BE103" i="1" s="1" a="1"/>
  <c r="BE103" i="1" s="1"/>
  <c r="L182" i="1"/>
  <c r="AA182" i="1" s="1"/>
  <c r="BE182" i="1" s="1" a="1"/>
  <c r="BE182" i="1" s="1"/>
  <c r="M166" i="1"/>
  <c r="J198" i="1"/>
  <c r="Y198" i="1" s="1"/>
  <c r="BC198" i="1" s="1" a="1"/>
  <c r="BC198" i="1" s="1"/>
  <c r="X185" i="1"/>
  <c r="BB185" i="1" s="1" a="1"/>
  <c r="BB185" i="1" s="1"/>
  <c r="X128" i="1"/>
  <c r="BB128" i="1" s="1" a="1"/>
  <c r="BB128" i="1" s="1"/>
  <c r="K79" i="1"/>
  <c r="M121" i="1"/>
  <c r="AB121" i="1" s="1"/>
  <c r="L141" i="1"/>
  <c r="AA141" i="1" s="1"/>
  <c r="BE141" i="1" s="1" a="1"/>
  <c r="BE141" i="1" s="1"/>
  <c r="K58" i="1"/>
  <c r="Z58" i="1" s="1"/>
  <c r="BD58" i="1" s="1" a="1"/>
  <c r="BD58" i="1" s="1"/>
  <c r="AA95" i="1"/>
  <c r="BE95" i="1" s="1" a="1"/>
  <c r="BE95" i="1" s="1"/>
  <c r="J171" i="1"/>
  <c r="Y171" i="1" s="1"/>
  <c r="BC171" i="1" s="1" a="1"/>
  <c r="BC171" i="1" s="1"/>
  <c r="K132" i="1"/>
  <c r="K114" i="1"/>
  <c r="K145" i="1"/>
  <c r="J55" i="1"/>
  <c r="Y55" i="1" s="1"/>
  <c r="BC55" i="1" s="1" a="1"/>
  <c r="BC55" i="1" s="1"/>
  <c r="L11" i="1"/>
  <c r="N53" i="1"/>
  <c r="AC53" i="1" s="1"/>
  <c r="BG53" i="1" s="1" a="1"/>
  <c r="BG53" i="1" s="1"/>
  <c r="J118" i="1"/>
  <c r="M148" i="1"/>
  <c r="AB148" i="1" s="1"/>
  <c r="J90" i="1"/>
  <c r="Y90" i="1" s="1"/>
  <c r="BC90" i="1" s="1" a="1"/>
  <c r="BC90" i="1" s="1"/>
  <c r="O124" i="1"/>
  <c r="AD124" i="1" s="1"/>
  <c r="BH124" i="1" s="1" a="1"/>
  <c r="BH124" i="1" s="1"/>
  <c r="K38" i="1"/>
  <c r="N197" i="1"/>
  <c r="AC197" i="1" s="1"/>
  <c r="BG197" i="1" s="1" a="1"/>
  <c r="BG197" i="1" s="1"/>
  <c r="Y63" i="1"/>
  <c r="BC63" i="1" s="1" a="1"/>
  <c r="BC63" i="1" s="1"/>
  <c r="M70" i="1"/>
  <c r="AB70" i="1" s="1"/>
  <c r="J175" i="1"/>
  <c r="Y175" i="1" s="1"/>
  <c r="BC175" i="1" s="1" a="1"/>
  <c r="BC175" i="1" s="1"/>
  <c r="J98" i="1"/>
  <c r="Y98" i="1" s="1"/>
  <c r="BC98" i="1" s="1" a="1"/>
  <c r="BC98" i="1" s="1"/>
  <c r="N131" i="1"/>
  <c r="L169" i="1"/>
  <c r="AA169" i="1" s="1"/>
  <c r="BE169" i="1" s="1" a="1"/>
  <c r="BE169" i="1" s="1"/>
  <c r="Y132" i="1"/>
  <c r="BC132" i="1" s="1" a="1"/>
  <c r="BC132" i="1" s="1"/>
  <c r="J161" i="1"/>
  <c r="Y161" i="1" s="1"/>
  <c r="BC161" i="1" s="1" a="1"/>
  <c r="BC161" i="1" s="1"/>
  <c r="Y114" i="1"/>
  <c r="BC114" i="1" s="1" a="1"/>
  <c r="BC114" i="1" s="1"/>
  <c r="K143" i="1"/>
  <c r="Z143" i="1" s="1"/>
  <c r="BD143" i="1" s="1" a="1"/>
  <c r="BD143" i="1" s="1"/>
  <c r="Y145" i="1"/>
  <c r="BC145" i="1" s="1" a="1"/>
  <c r="BC145" i="1" s="1"/>
  <c r="J173" i="1"/>
  <c r="J80" i="1"/>
  <c r="M137" i="1"/>
  <c r="AB137" i="1" s="1"/>
  <c r="O14" i="1"/>
  <c r="AD14" i="1" s="1"/>
  <c r="BH14" i="1" s="1" a="1"/>
  <c r="BH14" i="1" s="1"/>
  <c r="J61" i="1"/>
  <c r="Y61" i="1" s="1"/>
  <c r="BC61" i="1" s="1" a="1"/>
  <c r="BC61" i="1" s="1"/>
  <c r="Z11" i="1"/>
  <c r="BD11" i="1" s="1" a="1"/>
  <c r="BD11" i="1" s="1"/>
  <c r="J108" i="1"/>
  <c r="Y108" i="1" s="1"/>
  <c r="BC108" i="1" s="1" a="1"/>
  <c r="BC108" i="1" s="1"/>
  <c r="L50" i="1"/>
  <c r="AA50" i="1" s="1"/>
  <c r="BE50" i="1" s="1" a="1"/>
  <c r="BE50" i="1" s="1"/>
  <c r="K162" i="1"/>
  <c r="Z162" i="1" s="1"/>
  <c r="BD162" i="1" s="1" a="1"/>
  <c r="BD162" i="1" s="1"/>
  <c r="AA148" i="1"/>
  <c r="BE148" i="1" s="1" a="1"/>
  <c r="BE148" i="1" s="1"/>
  <c r="J100" i="1"/>
  <c r="Y100" i="1" s="1"/>
  <c r="BC100" i="1" s="1" a="1"/>
  <c r="BC100" i="1" s="1"/>
  <c r="X90" i="1"/>
  <c r="BB90" i="1" s="1" a="1"/>
  <c r="BB90" i="1" s="1"/>
  <c r="L113" i="1"/>
  <c r="AA113" i="1" s="1"/>
  <c r="BE113" i="1" s="1" a="1"/>
  <c r="BE113" i="1" s="1"/>
  <c r="K112" i="1"/>
  <c r="Z112" i="1" s="1"/>
  <c r="BD112" i="1" s="1" a="1"/>
  <c r="BD112" i="1" s="1"/>
  <c r="L69" i="1"/>
  <c r="AA69" i="1" s="1"/>
  <c r="BE69" i="1" s="1" a="1"/>
  <c r="BE69" i="1" s="1"/>
  <c r="M158" i="1"/>
  <c r="AB158" i="1" s="1"/>
  <c r="M65" i="1"/>
  <c r="AB65" i="1" s="1"/>
  <c r="J181" i="1"/>
  <c r="Y181" i="1" s="1"/>
  <c r="BC181" i="1" s="1" a="1"/>
  <c r="BC181" i="1" s="1"/>
  <c r="K192" i="1"/>
  <c r="Z192" i="1" s="1"/>
  <c r="BD192" i="1" s="1" a="1"/>
  <c r="BD192" i="1" s="1"/>
  <c r="L45" i="1"/>
  <c r="J188" i="1"/>
  <c r="Y188" i="1" s="1"/>
  <c r="BC188" i="1" s="1" a="1"/>
  <c r="BC188" i="1" s="1"/>
  <c r="J93" i="1"/>
  <c r="AB131" i="1"/>
  <c r="M34" i="1"/>
  <c r="AB34" i="1" s="1"/>
  <c r="K164" i="1"/>
  <c r="J174" i="1"/>
  <c r="Y174" i="1" s="1"/>
  <c r="BC174" i="1" s="1" a="1"/>
  <c r="BC174" i="1" s="1"/>
  <c r="K126" i="1"/>
  <c r="Z126" i="1" s="1"/>
  <c r="BD126" i="1" s="1" a="1"/>
  <c r="BD126" i="1" s="1"/>
  <c r="L92" i="1"/>
  <c r="AA92" i="1" s="1"/>
  <c r="BE92" i="1" s="1" a="1"/>
  <c r="BE92" i="1" s="1"/>
  <c r="L8" i="1"/>
  <c r="AA8" i="1" s="1"/>
  <c r="BE8" i="1" s="1" a="1"/>
  <c r="BE8" i="1" s="1"/>
  <c r="X173" i="1"/>
  <c r="BB173" i="1" s="1" a="1"/>
  <c r="BB173" i="1" s="1"/>
  <c r="X80" i="1"/>
  <c r="BB80" i="1" s="1" a="1"/>
  <c r="BB80" i="1" s="1"/>
  <c r="L140" i="1"/>
  <c r="AC14" i="1"/>
  <c r="BG14" i="1" s="1" a="1"/>
  <c r="BG14" i="1" s="1"/>
  <c r="L123" i="1"/>
  <c r="AA123" i="1" s="1"/>
  <c r="BE123" i="1" s="1" a="1"/>
  <c r="BE123" i="1" s="1"/>
  <c r="M180" i="1"/>
  <c r="AB180" i="1" s="1"/>
  <c r="X108" i="1"/>
  <c r="BB108" i="1" s="1" a="1"/>
  <c r="BB108" i="1" s="1"/>
  <c r="Z50" i="1"/>
  <c r="BD50" i="1" s="1" a="1"/>
  <c r="BD50" i="1" s="1"/>
  <c r="Y162" i="1"/>
  <c r="BC162" i="1" s="1" a="1"/>
  <c r="BC162" i="1" s="1"/>
  <c r="J178" i="1"/>
  <c r="Y178" i="1" s="1"/>
  <c r="BC178" i="1" s="1" a="1"/>
  <c r="BC178" i="1" s="1"/>
  <c r="J134" i="1"/>
  <c r="Y134" i="1" s="1"/>
  <c r="BC134" i="1" s="1" a="1"/>
  <c r="BC134" i="1" s="1"/>
  <c r="J88" i="1"/>
  <c r="K51" i="1"/>
  <c r="Z51" i="1" s="1"/>
  <c r="BD51" i="1" s="1" a="1"/>
  <c r="BD51" i="1" s="1"/>
  <c r="Y112" i="1"/>
  <c r="BC112" i="1" s="1" a="1"/>
  <c r="BC112" i="1" s="1"/>
  <c r="Z69" i="1"/>
  <c r="BD69" i="1" s="1" a="1"/>
  <c r="BD69" i="1" s="1"/>
  <c r="AA158" i="1"/>
  <c r="BE158" i="1" s="1" a="1"/>
  <c r="BE158" i="1" s="1"/>
  <c r="K122" i="1"/>
  <c r="Z122" i="1" s="1"/>
  <c r="BD122" i="1" s="1" a="1"/>
  <c r="BD122" i="1" s="1"/>
  <c r="N184" i="1"/>
  <c r="AC184" i="1" s="1"/>
  <c r="BG184" i="1" s="1" a="1"/>
  <c r="BG184" i="1" s="1"/>
  <c r="L142" i="1"/>
  <c r="K130" i="1"/>
  <c r="Z130" i="1" s="1"/>
  <c r="BD130" i="1" s="1" a="1"/>
  <c r="BD130" i="1" s="1"/>
  <c r="K36" i="1"/>
  <c r="Z36" i="1" s="1"/>
  <c r="BD36" i="1" s="1" a="1"/>
  <c r="BD36" i="1" s="1"/>
  <c r="K99" i="1"/>
  <c r="K152" i="1"/>
  <c r="Z152" i="1" s="1"/>
  <c r="BD152" i="1" s="1" a="1"/>
  <c r="BD152" i="1" s="1"/>
  <c r="K77" i="1"/>
  <c r="Z77" i="1" s="1"/>
  <c r="BD77" i="1" s="1" a="1"/>
  <c r="BD77" i="1" s="1"/>
  <c r="K125" i="1"/>
  <c r="J83" i="1"/>
  <c r="Y83" i="1" s="1"/>
  <c r="BC83" i="1" s="1" a="1"/>
  <c r="BC83" i="1" s="1"/>
  <c r="L74" i="1"/>
  <c r="K46" i="1"/>
  <c r="Z46" i="1" s="1"/>
  <c r="BD46" i="1" s="1" a="1"/>
  <c r="BD46" i="1" s="1"/>
  <c r="K115" i="1"/>
  <c r="Z115" i="1" s="1"/>
  <c r="BD115" i="1" s="1" a="1"/>
  <c r="BD115" i="1" s="1"/>
  <c r="J86" i="1"/>
  <c r="L191" i="1"/>
  <c r="AA191" i="1" s="1"/>
  <c r="BE191" i="1" s="1" a="1"/>
  <c r="BE191" i="1" s="1"/>
  <c r="L67" i="1"/>
  <c r="M167" i="1"/>
  <c r="AB167" i="1" s="1"/>
  <c r="X181" i="1"/>
  <c r="BB181" i="1" s="1" a="1"/>
  <c r="BB181" i="1" s="1"/>
  <c r="X93" i="1"/>
  <c r="BB93" i="1" s="1" a="1"/>
  <c r="BB93" i="1" s="1"/>
  <c r="Y125" i="1"/>
  <c r="BC125" i="1" s="1" a="1"/>
  <c r="BC125" i="1" s="1"/>
  <c r="Z74" i="1"/>
  <c r="BD74" i="1" s="1" a="1"/>
  <c r="BD74" i="1" s="1"/>
  <c r="O154" i="1"/>
  <c r="L5" i="1"/>
  <c r="AA5" i="1" s="1"/>
  <c r="BE5" i="1" s="1" a="1"/>
  <c r="BE5" i="1" s="1"/>
  <c r="Y115" i="1"/>
  <c r="BC115" i="1" s="1" a="1"/>
  <c r="BC115" i="1" s="1"/>
  <c r="X86" i="1"/>
  <c r="BB86" i="1" s="1" a="1"/>
  <c r="BB86" i="1" s="1"/>
  <c r="K172" i="1"/>
  <c r="Z172" i="1" s="1"/>
  <c r="BD172" i="1" s="1" a="1"/>
  <c r="BD172" i="1" s="1"/>
  <c r="J54" i="1"/>
  <c r="Y54" i="1" s="1"/>
  <c r="BC54" i="1" s="1" a="1"/>
  <c r="BC54" i="1" s="1"/>
  <c r="L200" i="1"/>
  <c r="AA200" i="1" s="1"/>
  <c r="BE200" i="1" s="1" a="1"/>
  <c r="BE200" i="1" s="1"/>
  <c r="M89" i="1"/>
  <c r="AB89" i="1" s="1"/>
  <c r="L10" i="1"/>
  <c r="L4" i="1"/>
  <c r="AA4" i="1" s="1"/>
  <c r="BE4" i="1" s="1" a="1"/>
  <c r="BE4" i="1" s="1"/>
  <c r="J146" i="1"/>
  <c r="Y146" i="1" s="1"/>
  <c r="BC146" i="1" s="1" a="1"/>
  <c r="BC146" i="1" s="1"/>
  <c r="K144" i="1"/>
  <c r="Z144" i="1" s="1"/>
  <c r="BD144" i="1" s="1" a="1"/>
  <c r="BD144" i="1" s="1"/>
  <c r="K37" i="1"/>
  <c r="Z37" i="1" s="1"/>
  <c r="BD37" i="1" s="1" a="1"/>
  <c r="BD37" i="1" s="1"/>
  <c r="M179" i="1"/>
  <c r="AB179" i="1" s="1"/>
  <c r="M94" i="1"/>
  <c r="AB94" i="1" s="1"/>
  <c r="J64" i="1"/>
  <c r="Y64" i="1" s="1"/>
  <c r="BC64" i="1" s="1" a="1"/>
  <c r="BC64" i="1" s="1"/>
  <c r="M31" i="1"/>
  <c r="X83" i="1"/>
  <c r="BB83" i="1" s="1" a="1"/>
  <c r="BB83" i="1" s="1"/>
  <c r="X54" i="1"/>
  <c r="BB54" i="1" s="1" a="1"/>
  <c r="BB54" i="1" s="1"/>
  <c r="L62" i="1"/>
  <c r="AA62" i="1" s="1"/>
  <c r="BE62" i="1" s="1" a="1"/>
  <c r="BE62" i="1" s="1"/>
  <c r="J68" i="1"/>
  <c r="AB184" i="1"/>
  <c r="N85" i="1"/>
  <c r="AC85" i="1" s="1"/>
  <c r="BG85" i="1" s="1" a="1"/>
  <c r="BG85" i="1" s="1"/>
  <c r="X153" i="1"/>
  <c r="BB153" i="1" s="1" a="1"/>
  <c r="BB153" i="1" s="1"/>
  <c r="Z200" i="1"/>
  <c r="BD200" i="1" s="1" a="1"/>
  <c r="BD200" i="1" s="1"/>
  <c r="M186" i="1"/>
  <c r="AB186" i="1" s="1"/>
  <c r="AA31" i="1"/>
  <c r="BE31" i="1" s="1" a="1"/>
  <c r="BE31" i="1" s="1"/>
  <c r="M199" i="1"/>
  <c r="AB199" i="1" s="1"/>
  <c r="K56" i="1"/>
  <c r="Z56" i="1" s="1"/>
  <c r="BD56" i="1" s="1" a="1"/>
  <c r="BD56" i="1" s="1"/>
  <c r="AB197" i="1"/>
  <c r="L193" i="1"/>
  <c r="AA193" i="1" s="1"/>
  <c r="BE193" i="1" s="1" a="1"/>
  <c r="BE193" i="1" s="1"/>
  <c r="AC154" i="1"/>
  <c r="BG154" i="1" s="1" a="1"/>
  <c r="BG154" i="1" s="1"/>
  <c r="K116" i="1"/>
  <c r="Z116" i="1" s="1"/>
  <c r="BD116" i="1" s="1" a="1"/>
  <c r="BD116" i="1" s="1"/>
  <c r="Z5" i="1"/>
  <c r="BD5" i="1" s="1" a="1"/>
  <c r="BD5" i="1" s="1"/>
  <c r="K59" i="1"/>
  <c r="AD133" i="1"/>
  <c r="BH133" i="1" s="1" a="1"/>
  <c r="BH133" i="1" s="1"/>
  <c r="Y192" i="1"/>
  <c r="BC192" i="1" s="1" a="1"/>
  <c r="BC192" i="1" s="1"/>
  <c r="Z141" i="1"/>
  <c r="BD141" i="1" s="1" a="1"/>
  <c r="BD141" i="1" s="1"/>
  <c r="Z191" i="1"/>
  <c r="BD191" i="1" s="1" a="1"/>
  <c r="BD191" i="1" s="1"/>
  <c r="AN136" i="1" l="1"/>
  <c r="AQ184" i="1"/>
  <c r="AQ19" i="1"/>
  <c r="AQ65" i="1"/>
  <c r="AQ180" i="1"/>
  <c r="AQ148" i="1"/>
  <c r="AQ39" i="1"/>
  <c r="AQ199" i="1"/>
  <c r="AQ89" i="1"/>
  <c r="AQ34" i="1"/>
  <c r="AQ176" i="1"/>
  <c r="X3" i="1"/>
  <c r="BB3" i="1" s="1" a="1"/>
  <c r="BB3" i="1" s="1"/>
  <c r="AQ165" i="1"/>
  <c r="BN89" i="1" a="1"/>
  <c r="BN89" i="1" s="1"/>
  <c r="AQ131" i="1"/>
  <c r="AQ137" i="1"/>
  <c r="AQ121" i="1"/>
  <c r="AQ197" i="1"/>
  <c r="AQ167" i="1"/>
  <c r="AQ18" i="1"/>
  <c r="AQ158" i="1"/>
  <c r="AQ186" i="1"/>
  <c r="AQ94" i="1"/>
  <c r="AQ70" i="1"/>
  <c r="AQ190" i="1"/>
  <c r="AQ95" i="1"/>
  <c r="AQ21" i="1"/>
  <c r="AQ20" i="1"/>
  <c r="AQ179" i="1"/>
  <c r="BW85" i="1"/>
  <c r="BY85" i="1"/>
  <c r="BZ85" i="1"/>
  <c r="BT85" i="1"/>
  <c r="BU85" i="1"/>
  <c r="BV85" i="1"/>
  <c r="BX85" i="1"/>
  <c r="BY176" i="1"/>
  <c r="BT176" i="1"/>
  <c r="BU176" i="1"/>
  <c r="BV176" i="1"/>
  <c r="BW176" i="1"/>
  <c r="BX176" i="1"/>
  <c r="BZ176" i="1"/>
  <c r="BT131" i="1"/>
  <c r="BU131" i="1"/>
  <c r="BV131" i="1"/>
  <c r="BW131" i="1"/>
  <c r="BX131" i="1"/>
  <c r="BY131" i="1"/>
  <c r="BZ131" i="1"/>
  <c r="BM53" i="1" a="1"/>
  <c r="BM53" i="1" s="1"/>
  <c r="BN39" i="1" a="1"/>
  <c r="BN39" i="1" s="1"/>
  <c r="BQ186" i="1" a="1"/>
  <c r="BQ186" i="1" s="1"/>
  <c r="BR167" i="1" a="1"/>
  <c r="BR167" i="1" s="1"/>
  <c r="BQ190" i="1" a="1"/>
  <c r="BQ190" i="1" s="1"/>
  <c r="BL180" i="1" a="1"/>
  <c r="BL180" i="1" s="1"/>
  <c r="BQ39" i="1" a="1"/>
  <c r="BQ39" i="1" s="1"/>
  <c r="BM39" i="1" a="1"/>
  <c r="BM39" i="1" s="1"/>
  <c r="BL39" i="1" a="1"/>
  <c r="BL39" i="1" s="1"/>
  <c r="BM186" i="1" a="1"/>
  <c r="BM186" i="1" s="1"/>
  <c r="BM199" i="1" a="1"/>
  <c r="BM199" i="1" s="1"/>
  <c r="BP199" i="1" a="1"/>
  <c r="BP199" i="1" s="1"/>
  <c r="BR199" i="1" a="1"/>
  <c r="BR199" i="1" s="1"/>
  <c r="BL199" i="1" a="1"/>
  <c r="BL199" i="1" s="1"/>
  <c r="BQ199" i="1" a="1"/>
  <c r="BQ199" i="1" s="1"/>
  <c r="BO199" i="1" a="1"/>
  <c r="BO199" i="1" s="1"/>
  <c r="BN199" i="1" a="1"/>
  <c r="BN199" i="1" s="1"/>
  <c r="BQ89" i="1" a="1"/>
  <c r="BQ89" i="1" s="1"/>
  <c r="BL84" i="1" a="1"/>
  <c r="BL84" i="1" s="1"/>
  <c r="BN84" i="1" a="1"/>
  <c r="BN84" i="1" s="1"/>
  <c r="BO84" i="1" a="1"/>
  <c r="BO84" i="1" s="1"/>
  <c r="BP84" i="1" a="1"/>
  <c r="BP84" i="1" s="1"/>
  <c r="BQ84" i="1" a="1"/>
  <c r="BQ84" i="1" s="1"/>
  <c r="BR84" i="1" a="1"/>
  <c r="BR84" i="1" s="1"/>
  <c r="BM84" i="1" a="1"/>
  <c r="BM84" i="1" s="1"/>
  <c r="BO167" i="1" a="1"/>
  <c r="BO167" i="1" s="1"/>
  <c r="BP89" i="1" a="1"/>
  <c r="BP89" i="1" s="1"/>
  <c r="BM94" i="1" a="1"/>
  <c r="BM94" i="1" s="1"/>
  <c r="BQ53" i="1" a="1"/>
  <c r="BQ53" i="1" s="1"/>
  <c r="BN53" i="1" a="1"/>
  <c r="BN53" i="1" s="1"/>
  <c r="BL167" i="1" a="1"/>
  <c r="BL167" i="1" s="1"/>
  <c r="BR39" i="1" a="1"/>
  <c r="BR39" i="1" s="1"/>
  <c r="BO89" i="1" a="1"/>
  <c r="BO89" i="1" s="1"/>
  <c r="BN180" i="1" a="1"/>
  <c r="BN180" i="1" s="1"/>
  <c r="BO180" i="1" a="1"/>
  <c r="BO180" i="1" s="1"/>
  <c r="BM180" i="1" a="1"/>
  <c r="BM180" i="1" s="1"/>
  <c r="BQ180" i="1" a="1"/>
  <c r="BQ180" i="1" s="1"/>
  <c r="BP180" i="1" a="1"/>
  <c r="BP180" i="1" s="1"/>
  <c r="BP167" i="1" a="1"/>
  <c r="BP167" i="1" s="1"/>
  <c r="BR186" i="1" a="1"/>
  <c r="BR186" i="1" s="1"/>
  <c r="BN121" i="1" a="1"/>
  <c r="BN121" i="1" s="1"/>
  <c r="BP121" i="1" a="1"/>
  <c r="BP121" i="1" s="1"/>
  <c r="BO121" i="1" a="1"/>
  <c r="BO121" i="1" s="1"/>
  <c r="BR121" i="1" a="1"/>
  <c r="BR121" i="1" s="1"/>
  <c r="BM121" i="1" a="1"/>
  <c r="BM121" i="1" s="1"/>
  <c r="BL121" i="1" a="1"/>
  <c r="BL121" i="1" s="1"/>
  <c r="BQ121" i="1" a="1"/>
  <c r="BQ121" i="1" s="1"/>
  <c r="BR166" i="1" a="1"/>
  <c r="BR166" i="1" s="1"/>
  <c r="BQ166" i="1" a="1"/>
  <c r="BQ166" i="1" s="1"/>
  <c r="BL166" i="1" a="1"/>
  <c r="BL166" i="1" s="1"/>
  <c r="BN166" i="1" a="1"/>
  <c r="BN166" i="1" s="1"/>
  <c r="BM167" i="1" a="1"/>
  <c r="BM167" i="1" s="1"/>
  <c r="BR180" i="1" a="1"/>
  <c r="BR180" i="1" s="1"/>
  <c r="BR53" i="1" a="1"/>
  <c r="BR53" i="1" s="1"/>
  <c r="BP53" i="1" a="1"/>
  <c r="BP53" i="1" s="1"/>
  <c r="Z52" i="1"/>
  <c r="BD52" i="1" s="1" a="1"/>
  <c r="BD52" i="1" s="1"/>
  <c r="BM184" i="1" a="1"/>
  <c r="BM184" i="1" s="1"/>
  <c r="BP184" i="1" a="1"/>
  <c r="BP184" i="1" s="1"/>
  <c r="BO184" i="1" a="1"/>
  <c r="BO184" i="1" s="1"/>
  <c r="BN184" i="1" a="1"/>
  <c r="BN184" i="1" s="1"/>
  <c r="BQ184" i="1" a="1"/>
  <c r="BQ184" i="1" s="1"/>
  <c r="BR184" i="1" a="1"/>
  <c r="BR184" i="1" s="1"/>
  <c r="BL184" i="1" a="1"/>
  <c r="BL184" i="1" s="1"/>
  <c r="L150" i="1"/>
  <c r="AA150" i="1" s="1"/>
  <c r="BE150" i="1" s="1" a="1"/>
  <c r="BE150" i="1" s="1"/>
  <c r="BP19" i="1" a="1"/>
  <c r="BP19" i="1" s="1"/>
  <c r="BR19" i="1" a="1"/>
  <c r="BR19" i="1" s="1"/>
  <c r="BO19" i="1" a="1"/>
  <c r="BO19" i="1" s="1"/>
  <c r="BM19" i="1" a="1"/>
  <c r="BM19" i="1" s="1"/>
  <c r="BN19" i="1" a="1"/>
  <c r="BN19" i="1" s="1"/>
  <c r="BL19" i="1" a="1"/>
  <c r="BL19" i="1" s="1"/>
  <c r="BQ19" i="1" a="1"/>
  <c r="BQ19" i="1" s="1"/>
  <c r="BO39" i="1" a="1"/>
  <c r="BO39" i="1" s="1"/>
  <c r="BP39" i="1" a="1"/>
  <c r="BP39" i="1" s="1"/>
  <c r="BO53" i="1" a="1"/>
  <c r="BO53" i="1" s="1"/>
  <c r="BO186" i="1" a="1"/>
  <c r="BO186" i="1" s="1"/>
  <c r="BP186" i="1" a="1"/>
  <c r="BP186" i="1" s="1"/>
  <c r="BL186" i="1" a="1"/>
  <c r="BL186" i="1" s="1"/>
  <c r="BN186" i="1" a="1"/>
  <c r="BN186" i="1" s="1"/>
  <c r="BM166" i="1" a="1"/>
  <c r="BM166" i="1" s="1"/>
  <c r="BM65" i="1" a="1"/>
  <c r="BM65" i="1" s="1"/>
  <c r="BL65" i="1" a="1"/>
  <c r="BL65" i="1" s="1"/>
  <c r="BN65" i="1" a="1"/>
  <c r="BN65" i="1" s="1"/>
  <c r="BP65" i="1" a="1"/>
  <c r="BP65" i="1" s="1"/>
  <c r="BR65" i="1" a="1"/>
  <c r="BR65" i="1" s="1"/>
  <c r="BQ65" i="1" a="1"/>
  <c r="BQ65" i="1" s="1"/>
  <c r="BO65" i="1" a="1"/>
  <c r="BO65" i="1" s="1"/>
  <c r="BN34" i="1" a="1"/>
  <c r="BN34" i="1" s="1"/>
  <c r="BQ34" i="1" a="1"/>
  <c r="BQ34" i="1" s="1"/>
  <c r="BR34" i="1" a="1"/>
  <c r="BR34" i="1" s="1"/>
  <c r="BP34" i="1" a="1"/>
  <c r="BP34" i="1" s="1"/>
  <c r="BL34" i="1" a="1"/>
  <c r="BL34" i="1" s="1"/>
  <c r="BO34" i="1" a="1"/>
  <c r="BO34" i="1" s="1"/>
  <c r="BP166" i="1" a="1"/>
  <c r="BP166" i="1" s="1"/>
  <c r="BM179" i="1" a="1"/>
  <c r="BM179" i="1" s="1"/>
  <c r="BP179" i="1" a="1"/>
  <c r="BP179" i="1" s="1"/>
  <c r="BR179" i="1" a="1"/>
  <c r="BR179" i="1" s="1"/>
  <c r="BL179" i="1" a="1"/>
  <c r="BL179" i="1" s="1"/>
  <c r="BQ179" i="1" a="1"/>
  <c r="BQ179" i="1" s="1"/>
  <c r="BN179" i="1" a="1"/>
  <c r="BN179" i="1" s="1"/>
  <c r="BO179" i="1" a="1"/>
  <c r="BO179" i="1" s="1"/>
  <c r="BP197" i="1" a="1"/>
  <c r="BP197" i="1" s="1"/>
  <c r="BO197" i="1" a="1"/>
  <c r="BO197" i="1" s="1"/>
  <c r="BR197" i="1" a="1"/>
  <c r="BR197" i="1" s="1"/>
  <c r="BQ197" i="1" a="1"/>
  <c r="BQ197" i="1" s="1"/>
  <c r="BL197" i="1" a="1"/>
  <c r="BL197" i="1" s="1"/>
  <c r="BM197" i="1" a="1"/>
  <c r="BM197" i="1" s="1"/>
  <c r="BN197" i="1" a="1"/>
  <c r="BN197" i="1" s="1"/>
  <c r="BL89" i="1" a="1"/>
  <c r="BL89" i="1" s="1"/>
  <c r="BM89" i="1" a="1"/>
  <c r="BM89" i="1" s="1"/>
  <c r="BQ94" i="1" a="1"/>
  <c r="BQ94" i="1" s="1"/>
  <c r="BL94" i="1" a="1"/>
  <c r="BL94" i="1" s="1"/>
  <c r="BO94" i="1" a="1"/>
  <c r="BO94" i="1" s="1"/>
  <c r="BR94" i="1" a="1"/>
  <c r="BR94" i="1" s="1"/>
  <c r="BR137" i="1" a="1"/>
  <c r="BR137" i="1" s="1"/>
  <c r="BO137" i="1" a="1"/>
  <c r="BO137" i="1" s="1"/>
  <c r="BN137" i="1" a="1"/>
  <c r="BN137" i="1" s="1"/>
  <c r="BP137" i="1" a="1"/>
  <c r="BP137" i="1" s="1"/>
  <c r="BQ137" i="1" a="1"/>
  <c r="BQ137" i="1" s="1"/>
  <c r="BM137" i="1" a="1"/>
  <c r="BM137" i="1" s="1"/>
  <c r="BO190" i="1" a="1"/>
  <c r="BO190" i="1" s="1"/>
  <c r="BL190" i="1" a="1"/>
  <c r="BL190" i="1" s="1"/>
  <c r="BM190" i="1" a="1"/>
  <c r="BM190" i="1" s="1"/>
  <c r="BP190" i="1" a="1"/>
  <c r="BP190" i="1" s="1"/>
  <c r="BN190" i="1" a="1"/>
  <c r="BN190" i="1" s="1"/>
  <c r="BR190" i="1" a="1"/>
  <c r="BR190" i="1" s="1"/>
  <c r="BQ70" i="1" a="1"/>
  <c r="BQ70" i="1" s="1"/>
  <c r="BO70" i="1" a="1"/>
  <c r="BO70" i="1" s="1"/>
  <c r="BL70" i="1" a="1"/>
  <c r="BL70" i="1" s="1"/>
  <c r="BN70" i="1" a="1"/>
  <c r="BN70" i="1" s="1"/>
  <c r="BM70" i="1" a="1"/>
  <c r="BM70" i="1" s="1"/>
  <c r="BR70" i="1" a="1"/>
  <c r="BR70" i="1" s="1"/>
  <c r="BP70" i="1" a="1"/>
  <c r="BP70" i="1" s="1"/>
  <c r="BL53" i="1" a="1"/>
  <c r="BL53" i="1" s="1"/>
  <c r="BO166" i="1" a="1"/>
  <c r="BO166" i="1" s="1"/>
  <c r="BQ167" i="1" a="1"/>
  <c r="BQ167" i="1" s="1"/>
  <c r="BN167" i="1" a="1"/>
  <c r="BN167" i="1" s="1"/>
  <c r="BR89" i="1" a="1"/>
  <c r="BR89" i="1" s="1"/>
  <c r="BN94" i="1" a="1"/>
  <c r="BN94" i="1" s="1"/>
  <c r="BM34" i="1" a="1"/>
  <c r="BM34" i="1" s="1"/>
  <c r="M156" i="1"/>
  <c r="AB156" i="1" s="1"/>
  <c r="AN122" i="1"/>
  <c r="M139" i="1"/>
  <c r="N139" i="1" s="1"/>
  <c r="AC139" i="1" s="1"/>
  <c r="BG139" i="1" s="1" a="1"/>
  <c r="BG139" i="1" s="1"/>
  <c r="AA20" i="1"/>
  <c r="BE20" i="1" s="1" a="1"/>
  <c r="BE20" i="1" s="1"/>
  <c r="Z72" i="1"/>
  <c r="BD72" i="1" s="1" a="1"/>
  <c r="BD72" i="1" s="1"/>
  <c r="AO46" i="1"/>
  <c r="AM73" i="1"/>
  <c r="AL101" i="1"/>
  <c r="AP50" i="1"/>
  <c r="AO177" i="1"/>
  <c r="AR154" i="1"/>
  <c r="AO144" i="1"/>
  <c r="AP5" i="1"/>
  <c r="AO115" i="1"/>
  <c r="AN178" i="1"/>
  <c r="AM80" i="1"/>
  <c r="AN188" i="1"/>
  <c r="AN100" i="1"/>
  <c r="AN55" i="1"/>
  <c r="AM128" i="1"/>
  <c r="AN195" i="1"/>
  <c r="AP183" i="1"/>
  <c r="AN185" i="1"/>
  <c r="AP66" i="1"/>
  <c r="AN87" i="1"/>
  <c r="AN42" i="1"/>
  <c r="AL7" i="1"/>
  <c r="AO194" i="1"/>
  <c r="AM107" i="1"/>
  <c r="AL16" i="1"/>
  <c r="AM109" i="1"/>
  <c r="AN12" i="1"/>
  <c r="AM129" i="1"/>
  <c r="AO103" i="1"/>
  <c r="AN146" i="1"/>
  <c r="AM185" i="1"/>
  <c r="AP62" i="1"/>
  <c r="BL62" i="1" a="1"/>
  <c r="BL62" i="1" s="1"/>
  <c r="AP4" i="1"/>
  <c r="AO74" i="1"/>
  <c r="AR184" i="1"/>
  <c r="AN162" i="1"/>
  <c r="AP8" i="1"/>
  <c r="AO192" i="1"/>
  <c r="AO162" i="1"/>
  <c r="AO143" i="1"/>
  <c r="AR197" i="1"/>
  <c r="AN198" i="1"/>
  <c r="AN105" i="1"/>
  <c r="AR176" i="1"/>
  <c r="AP35" i="1"/>
  <c r="AP96" i="1"/>
  <c r="AP17" i="1"/>
  <c r="AM44" i="1"/>
  <c r="AN127" i="1"/>
  <c r="AO27" i="1"/>
  <c r="AP18" i="1"/>
  <c r="AL129" i="1"/>
  <c r="AP156" i="1"/>
  <c r="AR84" i="1"/>
  <c r="AO191" i="1"/>
  <c r="AO122" i="1"/>
  <c r="AT133" i="1"/>
  <c r="AN17" i="1"/>
  <c r="AO141" i="1"/>
  <c r="AM83" i="1"/>
  <c r="AM93" i="1"/>
  <c r="AP158" i="1"/>
  <c r="AO126" i="1"/>
  <c r="AN108" i="1"/>
  <c r="AS124" i="1"/>
  <c r="AP182" i="1"/>
  <c r="AN147" i="1"/>
  <c r="AM110" i="1"/>
  <c r="AO78" i="1"/>
  <c r="AP193" i="1"/>
  <c r="BN193" i="1" a="1"/>
  <c r="BN193" i="1" s="1"/>
  <c r="AN145" i="1"/>
  <c r="AN83" i="1"/>
  <c r="AN114" i="1"/>
  <c r="AN32" i="1"/>
  <c r="AN73" i="1"/>
  <c r="AM108" i="1"/>
  <c r="AN161" i="1"/>
  <c r="AN171" i="1"/>
  <c r="AO157" i="1"/>
  <c r="AP75" i="1"/>
  <c r="AN22" i="1"/>
  <c r="AP82" i="1"/>
  <c r="AN25" i="1"/>
  <c r="AO97" i="1"/>
  <c r="AO117" i="1"/>
  <c r="AN192" i="1"/>
  <c r="AP31" i="1"/>
  <c r="AP200" i="1"/>
  <c r="AM181" i="1"/>
  <c r="AO77" i="1"/>
  <c r="AO69" i="1"/>
  <c r="AN174" i="1"/>
  <c r="AO11" i="1"/>
  <c r="AN132" i="1"/>
  <c r="AN90" i="1"/>
  <c r="AP95" i="1"/>
  <c r="AP103" i="1"/>
  <c r="AO41" i="1"/>
  <c r="AN160" i="1"/>
  <c r="AO163" i="1"/>
  <c r="AN153" i="1"/>
  <c r="AN120" i="1"/>
  <c r="AO60" i="1"/>
  <c r="AO82" i="1"/>
  <c r="AM60" i="1"/>
  <c r="AM16" i="1"/>
  <c r="AO109" i="1"/>
  <c r="AN82" i="1"/>
  <c r="AM67" i="1"/>
  <c r="AP139" i="1"/>
  <c r="AM173" i="1"/>
  <c r="AP52" i="1"/>
  <c r="AN181" i="1"/>
  <c r="AO52" i="1"/>
  <c r="AO96" i="1"/>
  <c r="AP25" i="1"/>
  <c r="AN27" i="1"/>
  <c r="AN54" i="1"/>
  <c r="AP169" i="1"/>
  <c r="AN71" i="1"/>
  <c r="AN20" i="1"/>
  <c r="AM6" i="1"/>
  <c r="AP148" i="1"/>
  <c r="AO138" i="1"/>
  <c r="AN119" i="1"/>
  <c r="AM9" i="1"/>
  <c r="AO56" i="1"/>
  <c r="AO50" i="1"/>
  <c r="AR21" i="1"/>
  <c r="AN151" i="1"/>
  <c r="AN60" i="1"/>
  <c r="AN102" i="1"/>
  <c r="AN109" i="1"/>
  <c r="AN78" i="1"/>
  <c r="AO200" i="1"/>
  <c r="AO172" i="1"/>
  <c r="AO51" i="1"/>
  <c r="AP123" i="1"/>
  <c r="BP123" i="1" s="1" a="1"/>
  <c r="BP123" i="1" s="1"/>
  <c r="AO112" i="1"/>
  <c r="AS14" i="1"/>
  <c r="AP141" i="1"/>
  <c r="AO75" i="1"/>
  <c r="AO104" i="1"/>
  <c r="AN168" i="1"/>
  <c r="AO35" i="1"/>
  <c r="AN91" i="1"/>
  <c r="AO91" i="1"/>
  <c r="AN43" i="1"/>
  <c r="AP12" i="1"/>
  <c r="AL26" i="1"/>
  <c r="AN103" i="1"/>
  <c r="AP104" i="1"/>
  <c r="AM48" i="1"/>
  <c r="AP21" i="1"/>
  <c r="AN125" i="1"/>
  <c r="AS133" i="1"/>
  <c r="AN112" i="1"/>
  <c r="AP69" i="1"/>
  <c r="AO136" i="1"/>
  <c r="AL44" i="1"/>
  <c r="AO5" i="1"/>
  <c r="AP191" i="1"/>
  <c r="AR53" i="1"/>
  <c r="AN201" i="1"/>
  <c r="AN23" i="1"/>
  <c r="AO12" i="1"/>
  <c r="AM72" i="1"/>
  <c r="AP150" i="1"/>
  <c r="AN63" i="1"/>
  <c r="AM3" i="1"/>
  <c r="AM54" i="1"/>
  <c r="AP92" i="1"/>
  <c r="BO92" i="1" a="1"/>
  <c r="BO92" i="1" s="1"/>
  <c r="AN64" i="1"/>
  <c r="AO152" i="1"/>
  <c r="AN61" i="1"/>
  <c r="AO58" i="1"/>
  <c r="AP72" i="1"/>
  <c r="AP187" i="1"/>
  <c r="AN135" i="1"/>
  <c r="AM153" i="1"/>
  <c r="AM86" i="1"/>
  <c r="AO36" i="1"/>
  <c r="AR14" i="1"/>
  <c r="AP113" i="1"/>
  <c r="AN98" i="1"/>
  <c r="AP157" i="1"/>
  <c r="AN159" i="1"/>
  <c r="AN13" i="1"/>
  <c r="AN96" i="1"/>
  <c r="AP170" i="1"/>
  <c r="AN67" i="1"/>
  <c r="AO116" i="1"/>
  <c r="AR85" i="1"/>
  <c r="AO37" i="1"/>
  <c r="AN115" i="1"/>
  <c r="AO130" i="1"/>
  <c r="AN134" i="1"/>
  <c r="AM90" i="1"/>
  <c r="AN175" i="1"/>
  <c r="AP81" i="1"/>
  <c r="AO66" i="1"/>
  <c r="AM25" i="1"/>
  <c r="AO187" i="1"/>
  <c r="AO57" i="1"/>
  <c r="AM106" i="1"/>
  <c r="AN111" i="1"/>
  <c r="AN30" i="1"/>
  <c r="AM101" i="1"/>
  <c r="AM26" i="1"/>
  <c r="AM135" i="1"/>
  <c r="AL9" i="1"/>
  <c r="AO150" i="1"/>
  <c r="Z47" i="1"/>
  <c r="BD47" i="1" s="1" a="1"/>
  <c r="BD47" i="1" s="1"/>
  <c r="AA177" i="1"/>
  <c r="BE177" i="1" s="1" a="1"/>
  <c r="BE177" i="1" s="1"/>
  <c r="M17" i="1"/>
  <c r="N17" i="1" s="1"/>
  <c r="AA165" i="1"/>
  <c r="BE165" i="1" s="1" a="1"/>
  <c r="BE165" i="1" s="1"/>
  <c r="X40" i="1"/>
  <c r="BB40" i="1" s="1" a="1"/>
  <c r="BB40" i="1" s="1"/>
  <c r="Y15" i="1"/>
  <c r="BC15" i="1" s="1" a="1"/>
  <c r="BC15" i="1" s="1"/>
  <c r="Y202" i="1"/>
  <c r="BC202" i="1" s="1" a="1"/>
  <c r="BC202" i="1" s="1"/>
  <c r="Z23" i="1"/>
  <c r="BD23" i="1" s="1" a="1"/>
  <c r="BD23" i="1" s="1"/>
  <c r="AA78" i="1"/>
  <c r="BE78" i="1" s="1" a="1"/>
  <c r="BE78" i="1" s="1"/>
  <c r="M78" i="1"/>
  <c r="M25" i="1"/>
  <c r="N25" i="1" s="1"/>
  <c r="AA28" i="1"/>
  <c r="BE28" i="1" s="1" a="1"/>
  <c r="BE28" i="1" s="1"/>
  <c r="J6" i="1"/>
  <c r="Y6" i="1" s="1"/>
  <c r="BC6" i="1" s="1" a="1"/>
  <c r="BC6" i="1" s="1"/>
  <c r="Y72" i="1"/>
  <c r="BC72" i="1" s="1" a="1"/>
  <c r="BC72" i="1" s="1"/>
  <c r="Y101" i="1"/>
  <c r="BC101" i="1" s="1" a="1"/>
  <c r="BC101" i="1" s="1"/>
  <c r="Y129" i="1"/>
  <c r="BC129" i="1" s="1" a="1"/>
  <c r="BC129" i="1" s="1"/>
  <c r="K129" i="1"/>
  <c r="L129" i="1" s="1"/>
  <c r="X7" i="1"/>
  <c r="BB7" i="1" s="1" a="1"/>
  <c r="BB7" i="1" s="1"/>
  <c r="Z135" i="1"/>
  <c r="BD135" i="1" s="1" a="1"/>
  <c r="BD135" i="1" s="1"/>
  <c r="K9" i="1"/>
  <c r="L9" i="1" s="1"/>
  <c r="M9" i="1" s="1"/>
  <c r="AB9" i="1" s="1"/>
  <c r="Y9" i="1"/>
  <c r="BC9" i="1" s="1" a="1"/>
  <c r="BC9" i="1" s="1"/>
  <c r="AB170" i="1"/>
  <c r="N170" i="1"/>
  <c r="L97" i="1"/>
  <c r="AA97" i="1" s="1"/>
  <c r="BE97" i="1" s="1" a="1"/>
  <c r="BE97" i="1" s="1"/>
  <c r="Z101" i="1"/>
  <c r="BD101" i="1" s="1" a="1"/>
  <c r="BD101" i="1" s="1"/>
  <c r="L101" i="1"/>
  <c r="L109" i="1"/>
  <c r="M109" i="1" s="1"/>
  <c r="L27" i="1"/>
  <c r="M27" i="1" s="1"/>
  <c r="AB27" i="1" s="1"/>
  <c r="Z165" i="1"/>
  <c r="BD165" i="1" s="1" a="1"/>
  <c r="BD165" i="1" s="1"/>
  <c r="Z15" i="1"/>
  <c r="BD15" i="1" s="1" a="1"/>
  <c r="BD15" i="1" s="1"/>
  <c r="L15" i="1"/>
  <c r="M15" i="1" s="1"/>
  <c r="J110" i="1"/>
  <c r="K127" i="1"/>
  <c r="L127" i="1" s="1"/>
  <c r="N18" i="1"/>
  <c r="O18" i="1" s="1"/>
  <c r="AD18" i="1" s="1"/>
  <c r="BH18" i="1" s="1" a="1"/>
  <c r="BH18" i="1" s="1"/>
  <c r="Y47" i="1"/>
  <c r="BC47" i="1" s="1" a="1"/>
  <c r="BC47" i="1" s="1"/>
  <c r="AA135" i="1"/>
  <c r="BE135" i="1" s="1" a="1"/>
  <c r="BE135" i="1" s="1"/>
  <c r="M135" i="1"/>
  <c r="Y24" i="1"/>
  <c r="BC24" i="1" s="1" a="1"/>
  <c r="BC24" i="1" s="1"/>
  <c r="K73" i="1"/>
  <c r="L73" i="1" s="1"/>
  <c r="AA73" i="1" s="1"/>
  <c r="BE73" i="1" s="1" a="1"/>
  <c r="BE73" i="1" s="1"/>
  <c r="J26" i="1"/>
  <c r="K26" i="1" s="1"/>
  <c r="L117" i="1"/>
  <c r="AA117" i="1" s="1"/>
  <c r="BE117" i="1" s="1" a="1"/>
  <c r="BE117" i="1" s="1"/>
  <c r="K29" i="1"/>
  <c r="J76" i="1"/>
  <c r="Y76" i="1" s="1"/>
  <c r="BC76" i="1" s="1" a="1"/>
  <c r="BC76" i="1" s="1"/>
  <c r="K44" i="1"/>
  <c r="Z44" i="1" s="1"/>
  <c r="BD44" i="1" s="1" a="1"/>
  <c r="BD44" i="1" s="1"/>
  <c r="N19" i="1"/>
  <c r="AC19" i="1" s="1"/>
  <c r="BG19" i="1" s="1" a="1"/>
  <c r="BG19" i="1" s="1"/>
  <c r="K147" i="1"/>
  <c r="Z147" i="1" s="1"/>
  <c r="BD147" i="1" s="1" a="1"/>
  <c r="BD147" i="1" s="1"/>
  <c r="M187" i="1"/>
  <c r="AB187" i="1" s="1"/>
  <c r="M196" i="1"/>
  <c r="AB196" i="1" s="1"/>
  <c r="K159" i="1"/>
  <c r="Z159" i="1" s="1"/>
  <c r="BD159" i="1" s="1" a="1"/>
  <c r="BD159" i="1" s="1"/>
  <c r="Y44" i="1"/>
  <c r="BC44" i="1" s="1" a="1"/>
  <c r="BC44" i="1" s="1"/>
  <c r="Z120" i="1"/>
  <c r="BD120" i="1" s="1" a="1"/>
  <c r="BD120" i="1" s="1"/>
  <c r="L120" i="1"/>
  <c r="M120" i="1" s="1"/>
  <c r="N120" i="1" s="1"/>
  <c r="AC120" i="1" s="1"/>
  <c r="BG120" i="1" s="1" a="1"/>
  <c r="BG120" i="1" s="1"/>
  <c r="J3" i="1"/>
  <c r="AA196" i="1"/>
  <c r="BE196" i="1" s="1" a="1"/>
  <c r="BE196" i="1" s="1"/>
  <c r="M82" i="1"/>
  <c r="AB82" i="1" s="1"/>
  <c r="J107" i="1"/>
  <c r="AB28" i="1"/>
  <c r="N28" i="1"/>
  <c r="O28" i="1" s="1"/>
  <c r="K42" i="1"/>
  <c r="Z42" i="1" s="1"/>
  <c r="BD42" i="1" s="1" a="1"/>
  <c r="BD42" i="1" s="1"/>
  <c r="L60" i="1"/>
  <c r="Y7" i="1"/>
  <c r="BC7" i="1" s="1" a="1"/>
  <c r="BC7" i="1" s="1"/>
  <c r="K7" i="1"/>
  <c r="AA23" i="1"/>
  <c r="BE23" i="1" s="1" a="1"/>
  <c r="BE23" i="1" s="1"/>
  <c r="M23" i="1"/>
  <c r="J106" i="1"/>
  <c r="Y106" i="1" s="1"/>
  <c r="BC106" i="1" s="1" a="1"/>
  <c r="BC106" i="1" s="1"/>
  <c r="Z25" i="1"/>
  <c r="BD25" i="1" s="1" a="1"/>
  <c r="BD25" i="1" s="1"/>
  <c r="M149" i="1"/>
  <c r="AB149" i="1" s="1"/>
  <c r="M138" i="1"/>
  <c r="AB138" i="1" s="1"/>
  <c r="M96" i="1"/>
  <c r="AB96" i="1" s="1"/>
  <c r="J48" i="1"/>
  <c r="Y48" i="1" s="1"/>
  <c r="BC48" i="1" s="1" a="1"/>
  <c r="BC48" i="1" s="1"/>
  <c r="AA149" i="1"/>
  <c r="BE149" i="1" s="1" a="1"/>
  <c r="BE149" i="1" s="1"/>
  <c r="Z202" i="1"/>
  <c r="BD202" i="1" s="1" a="1"/>
  <c r="BD202" i="1" s="1"/>
  <c r="L202" i="1"/>
  <c r="AA138" i="1"/>
  <c r="BE138" i="1" s="1" a="1"/>
  <c r="BE138" i="1" s="1"/>
  <c r="L194" i="1"/>
  <c r="AA194" i="1" s="1"/>
  <c r="BE194" i="1" s="1" a="1"/>
  <c r="BE194" i="1" s="1"/>
  <c r="K102" i="1"/>
  <c r="L102" i="1" s="1"/>
  <c r="Y40" i="1"/>
  <c r="BC40" i="1" s="1" a="1"/>
  <c r="BC40" i="1" s="1"/>
  <c r="K40" i="1"/>
  <c r="L40" i="1" s="1"/>
  <c r="AB177" i="1"/>
  <c r="N177" i="1"/>
  <c r="K22" i="1"/>
  <c r="L57" i="1"/>
  <c r="AA57" i="1" s="1"/>
  <c r="BE57" i="1" s="1" a="1"/>
  <c r="BE57" i="1" s="1"/>
  <c r="Z20" i="1"/>
  <c r="BD20" i="1" s="1" a="1"/>
  <c r="BD20" i="1" s="1"/>
  <c r="Z24" i="1"/>
  <c r="BD24" i="1" s="1" a="1"/>
  <c r="BD24" i="1" s="1"/>
  <c r="L24" i="1"/>
  <c r="AA24" i="1" s="1"/>
  <c r="BE24" i="1" s="1" a="1"/>
  <c r="BE24" i="1" s="1"/>
  <c r="K13" i="1"/>
  <c r="L13" i="1" s="1"/>
  <c r="L91" i="1"/>
  <c r="AA91" i="1" s="1"/>
  <c r="BE91" i="1" s="1" a="1"/>
  <c r="BE91" i="1" s="1"/>
  <c r="L189" i="1"/>
  <c r="AA189" i="1" s="1"/>
  <c r="BE189" i="1" s="1" a="1"/>
  <c r="BE189" i="1" s="1"/>
  <c r="Z119" i="1"/>
  <c r="BD119" i="1" s="1" a="1"/>
  <c r="BD119" i="1" s="1"/>
  <c r="L119" i="1"/>
  <c r="AA119" i="1" s="1"/>
  <c r="BE119" i="1" s="1" a="1"/>
  <c r="BE119" i="1" s="1"/>
  <c r="M12" i="1"/>
  <c r="J16" i="1"/>
  <c r="Y16" i="1" s="1"/>
  <c r="BC16" i="1" s="1" a="1"/>
  <c r="BC16" i="1" s="1"/>
  <c r="Z189" i="1"/>
  <c r="BD189" i="1" s="1" a="1"/>
  <c r="BD189" i="1" s="1"/>
  <c r="J49" i="1"/>
  <c r="Y49" i="1" s="1"/>
  <c r="BC49" i="1" s="1" a="1"/>
  <c r="BC49" i="1" s="1"/>
  <c r="O21" i="1"/>
  <c r="P21" i="1" s="1"/>
  <c r="K30" i="1"/>
  <c r="Z30" i="1" s="1"/>
  <c r="BD30" i="1" s="1" a="1"/>
  <c r="BD30" i="1" s="1"/>
  <c r="L87" i="1"/>
  <c r="AA87" i="1" s="1"/>
  <c r="BE87" i="1" s="1" a="1"/>
  <c r="BE87" i="1" s="1"/>
  <c r="Y29" i="1"/>
  <c r="BC29" i="1" s="1" a="1"/>
  <c r="BC29" i="1" s="1"/>
  <c r="K201" i="1"/>
  <c r="L201" i="1" s="1"/>
  <c r="K32" i="1"/>
  <c r="Z32" i="1" s="1"/>
  <c r="BD32" i="1" s="1" a="1"/>
  <c r="BD32" i="1" s="1"/>
  <c r="X49" i="1"/>
  <c r="BB49" i="1" s="1" a="1"/>
  <c r="BB49" i="1" s="1"/>
  <c r="X76" i="1"/>
  <c r="BB76" i="1" s="1" a="1"/>
  <c r="BB76" i="1" s="1"/>
  <c r="K43" i="1"/>
  <c r="Z17" i="1"/>
  <c r="BD17" i="1" s="1" a="1"/>
  <c r="BD17" i="1" s="1"/>
  <c r="K111" i="1"/>
  <c r="Z111" i="1" s="1"/>
  <c r="BD111" i="1" s="1" a="1"/>
  <c r="BD111" i="1" s="1"/>
  <c r="Z87" i="1"/>
  <c r="BD87" i="1" s="1" a="1"/>
  <c r="BD87" i="1" s="1"/>
  <c r="K68" i="1"/>
  <c r="L155" i="1"/>
  <c r="AA155" i="1" s="1"/>
  <c r="BE155" i="1" s="1" a="1"/>
  <c r="BE155" i="1" s="1"/>
  <c r="N103" i="1"/>
  <c r="AC103" i="1" s="1"/>
  <c r="BG103" i="1" s="1" a="1"/>
  <c r="BG103" i="1" s="1"/>
  <c r="L59" i="1"/>
  <c r="N34" i="1"/>
  <c r="K100" i="1"/>
  <c r="Z100" i="1" s="1"/>
  <c r="BD100" i="1" s="1" a="1"/>
  <c r="BD100" i="1" s="1"/>
  <c r="K90" i="1"/>
  <c r="Z90" i="1" s="1"/>
  <c r="BD90" i="1" s="1" a="1"/>
  <c r="BD90" i="1" s="1"/>
  <c r="AB103" i="1"/>
  <c r="L144" i="1"/>
  <c r="AA144" i="1" s="1"/>
  <c r="BE144" i="1" s="1" a="1"/>
  <c r="BE144" i="1" s="1"/>
  <c r="K178" i="1"/>
  <c r="Z178" i="1" s="1"/>
  <c r="BD178" i="1" s="1" a="1"/>
  <c r="BD178" i="1" s="1"/>
  <c r="K80" i="1"/>
  <c r="Z80" i="1" s="1"/>
  <c r="BD80" i="1" s="1" a="1"/>
  <c r="BD80" i="1" s="1"/>
  <c r="K98" i="1"/>
  <c r="Z98" i="1" s="1"/>
  <c r="BD98" i="1" s="1" a="1"/>
  <c r="BD98" i="1" s="1"/>
  <c r="L38" i="1"/>
  <c r="N166" i="1"/>
  <c r="AC166" i="1" s="1"/>
  <c r="BG166" i="1" s="1" a="1"/>
  <c r="BG166" i="1" s="1"/>
  <c r="M142" i="1"/>
  <c r="N137" i="1"/>
  <c r="AC137" i="1" s="1"/>
  <c r="BG137" i="1" s="1" a="1"/>
  <c r="BG137" i="1" s="1"/>
  <c r="N89" i="1"/>
  <c r="AC89" i="1" s="1"/>
  <c r="BG89" i="1" s="1" a="1"/>
  <c r="BG89" i="1" s="1"/>
  <c r="M62" i="1"/>
  <c r="AB62" i="1" s="1"/>
  <c r="K146" i="1"/>
  <c r="M191" i="1"/>
  <c r="AB191" i="1" s="1"/>
  <c r="L152" i="1"/>
  <c r="L51" i="1"/>
  <c r="AA51" i="1" s="1"/>
  <c r="BE51" i="1" s="1" a="1"/>
  <c r="BE51" i="1" s="1"/>
  <c r="M150" i="1"/>
  <c r="M92" i="1"/>
  <c r="AB92" i="1" s="1"/>
  <c r="L192" i="1"/>
  <c r="AA192" i="1" s="1"/>
  <c r="BE192" i="1" s="1" a="1"/>
  <c r="BE192" i="1" s="1"/>
  <c r="M69" i="1"/>
  <c r="AB69" i="1" s="1"/>
  <c r="Y80" i="1"/>
  <c r="BC80" i="1" s="1" a="1"/>
  <c r="BC80" i="1" s="1"/>
  <c r="K161" i="1"/>
  <c r="Z161" i="1" s="1"/>
  <c r="BD161" i="1" s="1" a="1"/>
  <c r="BD161" i="1" s="1"/>
  <c r="K175" i="1"/>
  <c r="Z175" i="1" s="1"/>
  <c r="BD175" i="1" s="1" a="1"/>
  <c r="BD175" i="1" s="1"/>
  <c r="Z38" i="1"/>
  <c r="BD38" i="1" s="1" a="1"/>
  <c r="BD38" i="1" s="1"/>
  <c r="N148" i="1"/>
  <c r="AC148" i="1" s="1"/>
  <c r="BG148" i="1" s="1" a="1"/>
  <c r="BG148" i="1" s="1"/>
  <c r="K55" i="1"/>
  <c r="Z55" i="1" s="1"/>
  <c r="BD55" i="1" s="1" a="1"/>
  <c r="BD55" i="1" s="1"/>
  <c r="K171" i="1"/>
  <c r="Z171" i="1" s="1"/>
  <c r="BD171" i="1" s="1" a="1"/>
  <c r="BD171" i="1" s="1"/>
  <c r="AB166" i="1"/>
  <c r="K195" i="1"/>
  <c r="L41" i="1"/>
  <c r="AA41" i="1" s="1"/>
  <c r="BE41" i="1" s="1" a="1"/>
  <c r="BE41" i="1" s="1"/>
  <c r="Q133" i="1"/>
  <c r="AF133" i="1" s="1"/>
  <c r="BJ133" i="1" s="1" a="1"/>
  <c r="BJ133" i="1" s="1"/>
  <c r="K151" i="1"/>
  <c r="Z151" i="1" s="1"/>
  <c r="BD151" i="1" s="1" a="1"/>
  <c r="BD151" i="1" s="1"/>
  <c r="N39" i="1"/>
  <c r="AC39" i="1" s="1"/>
  <c r="BG39" i="1" s="1" a="1"/>
  <c r="BG39" i="1" s="1"/>
  <c r="K198" i="1"/>
  <c r="Z198" i="1" s="1"/>
  <c r="BD198" i="1" s="1" a="1"/>
  <c r="BD198" i="1" s="1"/>
  <c r="K128" i="1"/>
  <c r="Z128" i="1" s="1"/>
  <c r="BD128" i="1" s="1" a="1"/>
  <c r="BD128" i="1" s="1"/>
  <c r="L172" i="1"/>
  <c r="K108" i="1"/>
  <c r="O197" i="1"/>
  <c r="AD197" i="1" s="1"/>
  <c r="BH197" i="1" s="1" a="1"/>
  <c r="BH197" i="1" s="1"/>
  <c r="N121" i="1"/>
  <c r="AC121" i="1" s="1"/>
  <c r="BG121" i="1" s="1" a="1"/>
  <c r="BG121" i="1" s="1"/>
  <c r="Z155" i="1"/>
  <c r="BD155" i="1" s="1" a="1"/>
  <c r="BD155" i="1" s="1"/>
  <c r="M183" i="1"/>
  <c r="Z59" i="1"/>
  <c r="BD59" i="1" s="1" a="1"/>
  <c r="BD59" i="1" s="1"/>
  <c r="N167" i="1"/>
  <c r="AC167" i="1" s="1"/>
  <c r="BG167" i="1" s="1" a="1"/>
  <c r="BG167" i="1" s="1"/>
  <c r="K173" i="1"/>
  <c r="Z173" i="1" s="1"/>
  <c r="BD173" i="1" s="1" a="1"/>
  <c r="BD173" i="1" s="1"/>
  <c r="K118" i="1"/>
  <c r="L145" i="1"/>
  <c r="L79" i="1"/>
  <c r="K185" i="1"/>
  <c r="Z185" i="1" s="1"/>
  <c r="BD185" i="1" s="1" a="1"/>
  <c r="BD185" i="1" s="1"/>
  <c r="M75" i="1"/>
  <c r="AB75" i="1" s="1"/>
  <c r="L63" i="1"/>
  <c r="L46" i="1"/>
  <c r="AA46" i="1" s="1"/>
  <c r="BE46" i="1" s="1" a="1"/>
  <c r="BE46" i="1" s="1"/>
  <c r="M35" i="1"/>
  <c r="AB35" i="1" s="1"/>
  <c r="K64" i="1"/>
  <c r="Z64" i="1" s="1"/>
  <c r="BD64" i="1" s="1" a="1"/>
  <c r="BD64" i="1" s="1"/>
  <c r="M200" i="1"/>
  <c r="M74" i="1"/>
  <c r="AB74" i="1" s="1"/>
  <c r="L99" i="1"/>
  <c r="AA99" i="1" s="1"/>
  <c r="BE99" i="1" s="1" a="1"/>
  <c r="BE99" i="1" s="1"/>
  <c r="M123" i="1"/>
  <c r="AB123" i="1" s="1"/>
  <c r="K93" i="1"/>
  <c r="Z93" i="1" s="1"/>
  <c r="BD93" i="1" s="1" a="1"/>
  <c r="BD93" i="1" s="1"/>
  <c r="L56" i="1"/>
  <c r="O85" i="1"/>
  <c r="AD85" i="1" s="1"/>
  <c r="BH85" i="1" s="1" a="1"/>
  <c r="BH85" i="1" s="1"/>
  <c r="M4" i="1"/>
  <c r="AB4" i="1" s="1"/>
  <c r="K54" i="1"/>
  <c r="Z54" i="1" s="1"/>
  <c r="BD54" i="1" s="1" a="1"/>
  <c r="BD54" i="1" s="1"/>
  <c r="M5" i="1"/>
  <c r="AB5" i="1" s="1"/>
  <c r="AA74" i="1"/>
  <c r="BE74" i="1" s="1" a="1"/>
  <c r="BE74" i="1" s="1"/>
  <c r="Z99" i="1"/>
  <c r="BD99" i="1" s="1" a="1"/>
  <c r="BD99" i="1" s="1"/>
  <c r="L126" i="1"/>
  <c r="AA126" i="1" s="1"/>
  <c r="BE126" i="1" s="1" a="1"/>
  <c r="BE126" i="1" s="1"/>
  <c r="Y93" i="1"/>
  <c r="BC93" i="1" s="1" a="1"/>
  <c r="BC93" i="1" s="1"/>
  <c r="K181" i="1"/>
  <c r="Z181" i="1" s="1"/>
  <c r="BD181" i="1" s="1" a="1"/>
  <c r="BD181" i="1" s="1"/>
  <c r="L112" i="1"/>
  <c r="AA112" i="1" s="1"/>
  <c r="BE112" i="1" s="1" a="1"/>
  <c r="BE112" i="1" s="1"/>
  <c r="N20" i="1"/>
  <c r="AC20" i="1" s="1"/>
  <c r="BG20" i="1" s="1" a="1"/>
  <c r="BG20" i="1" s="1"/>
  <c r="Y173" i="1"/>
  <c r="BC173" i="1" s="1" a="1"/>
  <c r="BC173" i="1" s="1"/>
  <c r="Y118" i="1"/>
  <c r="BC118" i="1" s="1" a="1"/>
  <c r="BC118" i="1" s="1"/>
  <c r="Z145" i="1"/>
  <c r="BD145" i="1" s="1" a="1"/>
  <c r="BD145" i="1" s="1"/>
  <c r="Z79" i="1"/>
  <c r="BD79" i="1" s="1" a="1"/>
  <c r="BD79" i="1" s="1"/>
  <c r="M182" i="1"/>
  <c r="AB182" i="1" s="1"/>
  <c r="K71" i="1"/>
  <c r="M104" i="1"/>
  <c r="AB104" i="1" s="1"/>
  <c r="M66" i="1"/>
  <c r="AB66" i="1" s="1"/>
  <c r="Z63" i="1"/>
  <c r="BD63" i="1" s="1" a="1"/>
  <c r="BD63" i="1" s="1"/>
  <c r="M157" i="1"/>
  <c r="L77" i="1"/>
  <c r="AA77" i="1" s="1"/>
  <c r="BE77" i="1" s="1" a="1"/>
  <c r="BE77" i="1" s="1"/>
  <c r="AA142" i="1"/>
  <c r="BE142" i="1" s="1" a="1"/>
  <c r="BE142" i="1" s="1"/>
  <c r="K86" i="1"/>
  <c r="Z86" i="1" s="1"/>
  <c r="BD86" i="1" s="1" a="1"/>
  <c r="BD86" i="1" s="1"/>
  <c r="M140" i="1"/>
  <c r="M169" i="1"/>
  <c r="AB169" i="1" s="1"/>
  <c r="N70" i="1"/>
  <c r="AC70" i="1" s="1"/>
  <c r="BG70" i="1" s="1" a="1"/>
  <c r="BG70" i="1" s="1"/>
  <c r="L114" i="1"/>
  <c r="AA114" i="1" s="1"/>
  <c r="BE114" i="1" s="1" a="1"/>
  <c r="BE114" i="1" s="1"/>
  <c r="N190" i="1"/>
  <c r="AC190" i="1" s="1"/>
  <c r="BG190" i="1" s="1" a="1"/>
  <c r="BG190" i="1" s="1"/>
  <c r="L163" i="1"/>
  <c r="N31" i="1"/>
  <c r="M8" i="1"/>
  <c r="AB8" i="1" s="1"/>
  <c r="L33" i="1"/>
  <c r="AA33" i="1" s="1"/>
  <c r="BE33" i="1" s="1" a="1"/>
  <c r="BE33" i="1" s="1"/>
  <c r="N158" i="1"/>
  <c r="AC158" i="1" s="1"/>
  <c r="BG158" i="1" s="1" a="1"/>
  <c r="BG158" i="1" s="1"/>
  <c r="Y128" i="1"/>
  <c r="BC128" i="1" s="1" a="1"/>
  <c r="BC128" i="1" s="1"/>
  <c r="O184" i="1"/>
  <c r="K88" i="1"/>
  <c r="Z88" i="1" s="1"/>
  <c r="BD88" i="1" s="1" a="1"/>
  <c r="BD88" i="1" s="1"/>
  <c r="AA140" i="1"/>
  <c r="BE140" i="1" s="1" a="1"/>
  <c r="BE140" i="1" s="1"/>
  <c r="K174" i="1"/>
  <c r="Z174" i="1" s="1"/>
  <c r="BD174" i="1" s="1" a="1"/>
  <c r="BD174" i="1" s="1"/>
  <c r="K188" i="1"/>
  <c r="K61" i="1"/>
  <c r="Z61" i="1" s="1"/>
  <c r="BD61" i="1" s="1" a="1"/>
  <c r="BD61" i="1" s="1"/>
  <c r="P124" i="1"/>
  <c r="AE124" i="1" s="1"/>
  <c r="BI124" i="1" s="1" a="1"/>
  <c r="BI124" i="1" s="1"/>
  <c r="O53" i="1"/>
  <c r="AD53" i="1" s="1"/>
  <c r="BH53" i="1" s="1" a="1"/>
  <c r="BH53" i="1" s="1"/>
  <c r="Z114" i="1"/>
  <c r="BD114" i="1" s="1" a="1"/>
  <c r="BD114" i="1" s="1"/>
  <c r="L58" i="1"/>
  <c r="AA58" i="1" s="1"/>
  <c r="BE58" i="1" s="1" a="1"/>
  <c r="BE58" i="1" s="1"/>
  <c r="K105" i="1"/>
  <c r="O176" i="1"/>
  <c r="AD176" i="1" s="1"/>
  <c r="BH176" i="1" s="1" a="1"/>
  <c r="BH176" i="1" s="1"/>
  <c r="K168" i="1"/>
  <c r="Z168" i="1" s="1"/>
  <c r="BD168" i="1" s="1" a="1"/>
  <c r="BD168" i="1" s="1"/>
  <c r="O84" i="1"/>
  <c r="AD84" i="1" s="1"/>
  <c r="BH84" i="1" s="1" a="1"/>
  <c r="BH84" i="1" s="1"/>
  <c r="N95" i="1"/>
  <c r="AC95" i="1" s="1"/>
  <c r="BG95" i="1" s="1" a="1"/>
  <c r="BG95" i="1" s="1"/>
  <c r="P154" i="1"/>
  <c r="M193" i="1"/>
  <c r="AB193" i="1" s="1"/>
  <c r="L37" i="1"/>
  <c r="N94" i="1"/>
  <c r="AC94" i="1" s="1"/>
  <c r="BG94" i="1" s="1" a="1"/>
  <c r="BG94" i="1" s="1"/>
  <c r="M67" i="1"/>
  <c r="AB67" i="1" s="1"/>
  <c r="L162" i="1"/>
  <c r="L143" i="1"/>
  <c r="M11" i="1"/>
  <c r="AB11" i="1" s="1"/>
  <c r="L132" i="1"/>
  <c r="AA132" i="1" s="1"/>
  <c r="BE132" i="1" s="1" a="1"/>
  <c r="BE132" i="1" s="1"/>
  <c r="L136" i="1"/>
  <c r="AA136" i="1" s="1"/>
  <c r="BE136" i="1" s="1" a="1"/>
  <c r="BE136" i="1" s="1"/>
  <c r="M47" i="1"/>
  <c r="M72" i="1"/>
  <c r="AB72" i="1" s="1"/>
  <c r="O131" i="1"/>
  <c r="AD131" i="1" s="1"/>
  <c r="BH131" i="1" s="1" a="1"/>
  <c r="BH131" i="1" s="1"/>
  <c r="K160" i="1"/>
  <c r="Z160" i="1" s="1"/>
  <c r="BD160" i="1" s="1" a="1"/>
  <c r="BD160" i="1" s="1"/>
  <c r="N186" i="1"/>
  <c r="AC186" i="1" s="1"/>
  <c r="BG186" i="1" s="1" a="1"/>
  <c r="BG186" i="1" s="1"/>
  <c r="L116" i="1"/>
  <c r="AA116" i="1" s="1"/>
  <c r="BE116" i="1" s="1" a="1"/>
  <c r="BE116" i="1" s="1"/>
  <c r="M10" i="1"/>
  <c r="AB10" i="1" s="1"/>
  <c r="Y86" i="1"/>
  <c r="BC86" i="1" s="1" a="1"/>
  <c r="BC86" i="1" s="1"/>
  <c r="L36" i="1"/>
  <c r="AA36" i="1" s="1"/>
  <c r="BE36" i="1" s="1" a="1"/>
  <c r="BE36" i="1" s="1"/>
  <c r="AA10" i="1"/>
  <c r="BE10" i="1" s="1" a="1"/>
  <c r="BE10" i="1" s="1"/>
  <c r="AA67" i="1"/>
  <c r="BE67" i="1" s="1" a="1"/>
  <c r="BE67" i="1" s="1"/>
  <c r="L125" i="1"/>
  <c r="Y88" i="1"/>
  <c r="BC88" i="1" s="1" a="1"/>
  <c r="BC88" i="1" s="1"/>
  <c r="L164" i="1"/>
  <c r="M45" i="1"/>
  <c r="AB45" i="1" s="1"/>
  <c r="M113" i="1"/>
  <c r="AB113" i="1" s="1"/>
  <c r="N165" i="1"/>
  <c r="AC165" i="1" s="1"/>
  <c r="BG165" i="1" s="1" a="1"/>
  <c r="BG165" i="1" s="1"/>
  <c r="N199" i="1"/>
  <c r="Y68" i="1"/>
  <c r="BC68" i="1" s="1" a="1"/>
  <c r="BC68" i="1" s="1"/>
  <c r="AB31" i="1"/>
  <c r="N179" i="1"/>
  <c r="AC179" i="1" s="1"/>
  <c r="BG179" i="1" s="1" a="1"/>
  <c r="BG179" i="1" s="1"/>
  <c r="AD154" i="1"/>
  <c r="BH154" i="1" s="1" a="1"/>
  <c r="BH154" i="1" s="1"/>
  <c r="L115" i="1"/>
  <c r="AA115" i="1" s="1"/>
  <c r="BE115" i="1" s="1" a="1"/>
  <c r="BE115" i="1" s="1"/>
  <c r="K83" i="1"/>
  <c r="Z83" i="1" s="1"/>
  <c r="BD83" i="1" s="1" a="1"/>
  <c r="BD83" i="1" s="1"/>
  <c r="Z125" i="1"/>
  <c r="BD125" i="1" s="1" a="1"/>
  <c r="BD125" i="1" s="1"/>
  <c r="L130" i="1"/>
  <c r="AA130" i="1" s="1"/>
  <c r="BE130" i="1" s="1" a="1"/>
  <c r="BE130" i="1" s="1"/>
  <c r="L122" i="1"/>
  <c r="K134" i="1"/>
  <c r="Z134" i="1" s="1"/>
  <c r="BD134" i="1" s="1" a="1"/>
  <c r="BD134" i="1" s="1"/>
  <c r="N180" i="1"/>
  <c r="AC180" i="1" s="1"/>
  <c r="BG180" i="1" s="1" a="1"/>
  <c r="BG180" i="1" s="1"/>
  <c r="Z164" i="1"/>
  <c r="BD164" i="1" s="1" a="1"/>
  <c r="BD164" i="1" s="1"/>
  <c r="AA45" i="1"/>
  <c r="BE45" i="1" s="1" a="1"/>
  <c r="BE45" i="1" s="1"/>
  <c r="N65" i="1"/>
  <c r="AC65" i="1" s="1"/>
  <c r="BG65" i="1" s="1" a="1"/>
  <c r="BG65" i="1" s="1"/>
  <c r="M50" i="1"/>
  <c r="P14" i="1"/>
  <c r="AE14" i="1" s="1"/>
  <c r="BI14" i="1" s="1" a="1"/>
  <c r="BI14" i="1" s="1"/>
  <c r="AC131" i="1"/>
  <c r="BG131" i="1" s="1" a="1"/>
  <c r="BG131" i="1" s="1"/>
  <c r="AA11" i="1"/>
  <c r="BE11" i="1" s="1" a="1"/>
  <c r="BE11" i="1" s="1"/>
  <c r="Z132" i="1"/>
  <c r="BD132" i="1" s="1" a="1"/>
  <c r="BD132" i="1" s="1"/>
  <c r="M141" i="1"/>
  <c r="AB141" i="1" s="1"/>
  <c r="Z33" i="1"/>
  <c r="BD33" i="1" s="1" a="1"/>
  <c r="BD33" i="1" s="1"/>
  <c r="M81" i="1"/>
  <c r="AB81" i="1" s="1"/>
  <c r="AA47" i="1"/>
  <c r="BE47" i="1" s="1" a="1"/>
  <c r="BE47" i="1" s="1"/>
  <c r="M52" i="1"/>
  <c r="AB52" i="1" s="1"/>
  <c r="K153" i="1"/>
  <c r="Z153" i="1" s="1"/>
  <c r="BD153" i="1" s="1" a="1"/>
  <c r="BD153" i="1" s="1"/>
  <c r="AQ35" i="1" l="1"/>
  <c r="AQ62" i="1"/>
  <c r="AQ103" i="1"/>
  <c r="BR139" i="1" a="1"/>
  <c r="BR139" i="1" s="1"/>
  <c r="AQ156" i="1"/>
  <c r="AQ45" i="1"/>
  <c r="AQ67" i="1"/>
  <c r="AQ5" i="1"/>
  <c r="AQ52" i="1"/>
  <c r="AQ8" i="1"/>
  <c r="AQ4" i="1"/>
  <c r="Y3" i="1"/>
  <c r="BC3" i="1" s="1" a="1"/>
  <c r="BC3" i="1" s="1"/>
  <c r="AQ191" i="1"/>
  <c r="AQ72" i="1"/>
  <c r="AQ193" i="1"/>
  <c r="AQ69" i="1"/>
  <c r="AQ170" i="1"/>
  <c r="BN18" i="1" a="1"/>
  <c r="BN18" i="1" s="1"/>
  <c r="AQ82" i="1"/>
  <c r="AQ81" i="1"/>
  <c r="AQ31" i="1"/>
  <c r="AQ75" i="1"/>
  <c r="BQ35" i="1" a="1"/>
  <c r="BQ35" i="1" s="1"/>
  <c r="AQ66" i="1"/>
  <c r="AQ166" i="1"/>
  <c r="AQ92" i="1"/>
  <c r="AQ9" i="1"/>
  <c r="AQ141" i="1"/>
  <c r="AQ104" i="1"/>
  <c r="AQ123" i="1"/>
  <c r="AQ177" i="1"/>
  <c r="AQ96" i="1"/>
  <c r="AQ138" i="1"/>
  <c r="AQ196" i="1"/>
  <c r="AQ27" i="1"/>
  <c r="BM170" i="1" a="1"/>
  <c r="BM170" i="1" s="1"/>
  <c r="BM182" i="1" a="1"/>
  <c r="BM182" i="1" s="1"/>
  <c r="AO72" i="1"/>
  <c r="AQ11" i="1"/>
  <c r="AQ10" i="1"/>
  <c r="AQ113" i="1"/>
  <c r="AQ169" i="1"/>
  <c r="AQ182" i="1"/>
  <c r="AQ74" i="1"/>
  <c r="AQ149" i="1"/>
  <c r="AQ28" i="1"/>
  <c r="AQ187" i="1"/>
  <c r="BL8" i="1" a="1"/>
  <c r="BL8" i="1" s="1"/>
  <c r="AP20" i="1"/>
  <c r="BW137" i="1"/>
  <c r="BU137" i="1"/>
  <c r="BY19" i="1"/>
  <c r="BU19" i="1"/>
  <c r="BT19" i="1"/>
  <c r="BV19" i="1"/>
  <c r="BW19" i="1"/>
  <c r="BX19" i="1"/>
  <c r="BZ19" i="1"/>
  <c r="BY166" i="1"/>
  <c r="BU166" i="1"/>
  <c r="BV166" i="1"/>
  <c r="BW166" i="1"/>
  <c r="BX166" i="1"/>
  <c r="BZ166" i="1"/>
  <c r="BT166" i="1"/>
  <c r="BZ137" i="1"/>
  <c r="BT84" i="1"/>
  <c r="BU84" i="1"/>
  <c r="BV84" i="1"/>
  <c r="BW84" i="1"/>
  <c r="BX84" i="1"/>
  <c r="BY84" i="1"/>
  <c r="BZ84" i="1"/>
  <c r="BY39" i="1"/>
  <c r="BU39" i="1"/>
  <c r="BV39" i="1"/>
  <c r="BW39" i="1"/>
  <c r="BX39" i="1"/>
  <c r="BZ39" i="1"/>
  <c r="BT39" i="1"/>
  <c r="BY137" i="1"/>
  <c r="BT70" i="1"/>
  <c r="BV70" i="1"/>
  <c r="BX70" i="1"/>
  <c r="BU70" i="1"/>
  <c r="BW70" i="1"/>
  <c r="BY70" i="1"/>
  <c r="BZ70" i="1"/>
  <c r="BY89" i="1"/>
  <c r="BT89" i="1"/>
  <c r="BU89" i="1"/>
  <c r="BV89" i="1"/>
  <c r="BW89" i="1"/>
  <c r="BX89" i="1"/>
  <c r="BZ89" i="1"/>
  <c r="BX137" i="1"/>
  <c r="BX179" i="1"/>
  <c r="BT179" i="1"/>
  <c r="BU179" i="1"/>
  <c r="BV179" i="1"/>
  <c r="BW179" i="1"/>
  <c r="BY179" i="1"/>
  <c r="BZ179" i="1"/>
  <c r="BY186" i="1"/>
  <c r="BZ186" i="1"/>
  <c r="BW186" i="1"/>
  <c r="BT186" i="1"/>
  <c r="BU186" i="1"/>
  <c r="BV186" i="1"/>
  <c r="BX186" i="1"/>
  <c r="BV137" i="1"/>
  <c r="BT121" i="1"/>
  <c r="BU121" i="1"/>
  <c r="BV121" i="1"/>
  <c r="BW121" i="1"/>
  <c r="BX121" i="1"/>
  <c r="BY121" i="1"/>
  <c r="BZ121" i="1"/>
  <c r="BW180" i="1"/>
  <c r="BX180" i="1"/>
  <c r="BY180" i="1"/>
  <c r="BZ180" i="1"/>
  <c r="BT180" i="1"/>
  <c r="BU180" i="1"/>
  <c r="BV180" i="1"/>
  <c r="BT137" i="1"/>
  <c r="BZ197" i="1"/>
  <c r="BY197" i="1"/>
  <c r="BT197" i="1"/>
  <c r="BU197" i="1"/>
  <c r="BX197" i="1"/>
  <c r="BV197" i="1"/>
  <c r="BW197" i="1"/>
  <c r="BX199" i="1"/>
  <c r="BW199" i="1"/>
  <c r="BY199" i="1"/>
  <c r="BZ199" i="1"/>
  <c r="BV199" i="1"/>
  <c r="BT199" i="1"/>
  <c r="BU199" i="1"/>
  <c r="BU53" i="1"/>
  <c r="BW53" i="1"/>
  <c r="BX53" i="1"/>
  <c r="BY53" i="1"/>
  <c r="BZ53" i="1"/>
  <c r="BT53" i="1"/>
  <c r="BV53" i="1"/>
  <c r="BT184" i="1"/>
  <c r="BU184" i="1"/>
  <c r="BV184" i="1"/>
  <c r="BW184" i="1"/>
  <c r="BX184" i="1"/>
  <c r="BY184" i="1"/>
  <c r="BZ184" i="1"/>
  <c r="BT190" i="1"/>
  <c r="BU190" i="1"/>
  <c r="BV190" i="1"/>
  <c r="BW190" i="1"/>
  <c r="BX190" i="1"/>
  <c r="BY190" i="1"/>
  <c r="BZ190" i="1"/>
  <c r="BT94" i="1"/>
  <c r="BU94" i="1"/>
  <c r="BV94" i="1"/>
  <c r="BW94" i="1"/>
  <c r="BX94" i="1"/>
  <c r="BY94" i="1"/>
  <c r="BZ94" i="1"/>
  <c r="BT34" i="1"/>
  <c r="BV34" i="1"/>
  <c r="BX34" i="1"/>
  <c r="BZ34" i="1"/>
  <c r="BW34" i="1"/>
  <c r="BY34" i="1"/>
  <c r="BU34" i="1"/>
  <c r="BW65" i="1"/>
  <c r="BY65" i="1"/>
  <c r="BV65" i="1"/>
  <c r="BX65" i="1"/>
  <c r="BZ65" i="1"/>
  <c r="BT65" i="1"/>
  <c r="BU65" i="1"/>
  <c r="BY167" i="1"/>
  <c r="BZ167" i="1"/>
  <c r="BT167" i="1"/>
  <c r="BU167" i="1"/>
  <c r="BV167" i="1"/>
  <c r="BW167" i="1"/>
  <c r="BX167" i="1"/>
  <c r="BR148" i="1" a="1"/>
  <c r="BR148" i="1" s="1"/>
  <c r="BQ156" i="1" a="1"/>
  <c r="BQ156" i="1" s="1"/>
  <c r="BN4" i="1" a="1"/>
  <c r="BN4" i="1" s="1"/>
  <c r="BN104" i="1" a="1"/>
  <c r="BN104" i="1" s="1"/>
  <c r="BM113" i="1" a="1"/>
  <c r="BM113" i="1" s="1"/>
  <c r="BP169" i="1" a="1"/>
  <c r="BP169" i="1" s="1"/>
  <c r="BL183" i="1" a="1"/>
  <c r="BL183" i="1" s="1"/>
  <c r="AB139" i="1"/>
  <c r="BN52" i="1" a="1"/>
  <c r="BN52" i="1" s="1"/>
  <c r="BQ18" i="1" a="1"/>
  <c r="BQ18" i="1" s="1"/>
  <c r="BM18" i="1" a="1"/>
  <c r="BM18" i="1" s="1"/>
  <c r="BM12" i="1" a="1"/>
  <c r="BM12" i="1" s="1"/>
  <c r="BL187" i="1" a="1"/>
  <c r="BL187" i="1" s="1"/>
  <c r="BR156" i="1" a="1"/>
  <c r="BR156" i="1" s="1"/>
  <c r="BP81" i="1" a="1"/>
  <c r="BP81" i="1" s="1"/>
  <c r="BQ183" i="1" a="1"/>
  <c r="BQ183" i="1" s="1"/>
  <c r="BO150" i="1" a="1"/>
  <c r="BO150" i="1" s="1"/>
  <c r="BP52" i="1" a="1"/>
  <c r="BP52" i="1" s="1"/>
  <c r="BR187" i="1" a="1"/>
  <c r="BR187" i="1" s="1"/>
  <c r="BL104" i="1" a="1"/>
  <c r="BL104" i="1" s="1"/>
  <c r="BN62" i="1" a="1"/>
  <c r="BN62" i="1" s="1"/>
  <c r="BL170" i="1" a="1"/>
  <c r="BL170" i="1" s="1"/>
  <c r="BN182" i="1" a="1"/>
  <c r="BN182" i="1" s="1"/>
  <c r="BP8" i="1" a="1"/>
  <c r="BP8" i="1" s="1"/>
  <c r="BQ169" i="1" a="1"/>
  <c r="BQ169" i="1" s="1"/>
  <c r="BL18" i="1" a="1"/>
  <c r="BL18" i="1" s="1"/>
  <c r="BL113" i="1" a="1"/>
  <c r="BL113" i="1" s="1"/>
  <c r="BQ150" i="1" a="1"/>
  <c r="BQ150" i="1" s="1"/>
  <c r="BR81" i="1" a="1"/>
  <c r="BR81" i="1" s="1"/>
  <c r="BL139" i="1" a="1"/>
  <c r="BL139" i="1" s="1"/>
  <c r="BM104" i="1" a="1"/>
  <c r="BM104" i="1" s="1"/>
  <c r="BR62" i="1" a="1"/>
  <c r="BR62" i="1" s="1"/>
  <c r="BN170" i="1" a="1"/>
  <c r="BN170" i="1" s="1"/>
  <c r="BQ182" i="1" a="1"/>
  <c r="BQ182" i="1" s="1"/>
  <c r="BM8" i="1" a="1"/>
  <c r="BM8" i="1" s="1"/>
  <c r="BR169" i="1" a="1"/>
  <c r="BR169" i="1" s="1"/>
  <c r="BR150" i="1" a="1"/>
  <c r="BR150" i="1" s="1"/>
  <c r="BQ113" i="1" a="1"/>
  <c r="BQ113" i="1" s="1"/>
  <c r="BQ4" i="1" a="1"/>
  <c r="BQ4" i="1" s="1"/>
  <c r="BQ139" i="1" a="1"/>
  <c r="BQ139" i="1" s="1"/>
  <c r="BN191" i="1" a="1"/>
  <c r="BN191" i="1" s="1"/>
  <c r="BP191" i="1" a="1"/>
  <c r="BP191" i="1" s="1"/>
  <c r="BQ191" i="1" a="1"/>
  <c r="BQ191" i="1" s="1"/>
  <c r="BR191" i="1" a="1"/>
  <c r="BR191" i="1" s="1"/>
  <c r="BL191" i="1" a="1"/>
  <c r="BL191" i="1" s="1"/>
  <c r="BM191" i="1" a="1"/>
  <c r="BM191" i="1" s="1"/>
  <c r="BO191" i="1" a="1"/>
  <c r="BO191" i="1" s="1"/>
  <c r="BO156" i="1" a="1"/>
  <c r="BO156" i="1" s="1"/>
  <c r="BO96" i="1" a="1"/>
  <c r="BO96" i="1" s="1"/>
  <c r="BM96" i="1" a="1"/>
  <c r="BM96" i="1" s="1"/>
  <c r="BN96" i="1" a="1"/>
  <c r="BN96" i="1" s="1"/>
  <c r="BR96" i="1" a="1"/>
  <c r="BR96" i="1" s="1"/>
  <c r="BP96" i="1" a="1"/>
  <c r="BP96" i="1" s="1"/>
  <c r="BQ96" i="1" a="1"/>
  <c r="BQ96" i="1" s="1"/>
  <c r="BL96" i="1" a="1"/>
  <c r="BL96" i="1" s="1"/>
  <c r="BN21" i="1" a="1"/>
  <c r="BN21" i="1" s="1"/>
  <c r="BO21" i="1" a="1"/>
  <c r="BO21" i="1" s="1"/>
  <c r="BP21" i="1" a="1"/>
  <c r="BP21" i="1" s="1"/>
  <c r="BQ21" i="1" a="1"/>
  <c r="BQ21" i="1" s="1"/>
  <c r="BM21" i="1" a="1"/>
  <c r="BM21" i="1" s="1"/>
  <c r="BR21" i="1" a="1"/>
  <c r="BR21" i="1" s="1"/>
  <c r="BL21" i="1" a="1"/>
  <c r="BL21" i="1" s="1"/>
  <c r="BP141" i="1" a="1"/>
  <c r="BP141" i="1" s="1"/>
  <c r="BQ141" i="1" a="1"/>
  <c r="BQ141" i="1" s="1"/>
  <c r="BN141" i="1" a="1"/>
  <c r="BN141" i="1" s="1"/>
  <c r="BO141" i="1" a="1"/>
  <c r="BO141" i="1" s="1"/>
  <c r="BM141" i="1" a="1"/>
  <c r="BM141" i="1" s="1"/>
  <c r="BR141" i="1" a="1"/>
  <c r="BR141" i="1" s="1"/>
  <c r="BL141" i="1" a="1"/>
  <c r="BL141" i="1" s="1"/>
  <c r="BO18" i="1" a="1"/>
  <c r="BO18" i="1" s="1"/>
  <c r="BR182" i="1" a="1"/>
  <c r="BR182" i="1" s="1"/>
  <c r="BO52" i="1" a="1"/>
  <c r="BO52" i="1" s="1"/>
  <c r="BR18" i="1" a="1"/>
  <c r="BR18" i="1" s="1"/>
  <c r="BL156" i="1" a="1"/>
  <c r="BL156" i="1" s="1"/>
  <c r="BO81" i="1" a="1"/>
  <c r="BO81" i="1" s="1"/>
  <c r="BO148" i="1" a="1"/>
  <c r="BO148" i="1" s="1"/>
  <c r="BR104" i="1" a="1"/>
  <c r="BR104" i="1" s="1"/>
  <c r="BM62" i="1" a="1"/>
  <c r="BM62" i="1" s="1"/>
  <c r="BQ170" i="1" a="1"/>
  <c r="BQ170" i="1" s="1"/>
  <c r="BP182" i="1" a="1"/>
  <c r="BP182" i="1" s="1"/>
  <c r="BR52" i="1" a="1"/>
  <c r="BR52" i="1" s="1"/>
  <c r="BR8" i="1" a="1"/>
  <c r="BR8" i="1" s="1"/>
  <c r="BL4" i="1" a="1"/>
  <c r="BL4" i="1" s="1"/>
  <c r="BP113" i="1" a="1"/>
  <c r="BP113" i="1" s="1"/>
  <c r="BR4" i="1" a="1"/>
  <c r="BR4" i="1" s="1"/>
  <c r="BL35" i="1" a="1"/>
  <c r="BL35" i="1" s="1"/>
  <c r="BP35" i="1" a="1"/>
  <c r="BP35" i="1" s="1"/>
  <c r="BO139" i="1" a="1"/>
  <c r="BO139" i="1" s="1"/>
  <c r="BM139" i="1" a="1"/>
  <c r="BM139" i="1" s="1"/>
  <c r="BN139" i="1" a="1"/>
  <c r="BN139" i="1" s="1"/>
  <c r="BO193" i="1" a="1"/>
  <c r="BO193" i="1" s="1"/>
  <c r="BM157" i="1" a="1"/>
  <c r="BM157" i="1" s="1"/>
  <c r="BN157" i="1" a="1"/>
  <c r="BN157" i="1" s="1"/>
  <c r="BP157" i="1" a="1"/>
  <c r="BP157" i="1" s="1"/>
  <c r="BQ157" i="1" a="1"/>
  <c r="BQ157" i="1" s="1"/>
  <c r="BR157" i="1" a="1"/>
  <c r="BR157" i="1" s="1"/>
  <c r="BL157" i="1" a="1"/>
  <c r="BL157" i="1" s="1"/>
  <c r="BO157" i="1" a="1"/>
  <c r="BO157" i="1" s="1"/>
  <c r="BQ193" i="1" a="1"/>
  <c r="BQ193" i="1" s="1"/>
  <c r="BL52" i="1" a="1"/>
  <c r="BL52" i="1" s="1"/>
  <c r="BP156" i="1" a="1"/>
  <c r="BP156" i="1" s="1"/>
  <c r="BM81" i="1" a="1"/>
  <c r="BM81" i="1" s="1"/>
  <c r="BP148" i="1" a="1"/>
  <c r="BP148" i="1" s="1"/>
  <c r="BP104" i="1" a="1"/>
  <c r="BP104" i="1" s="1"/>
  <c r="BR170" i="1" a="1"/>
  <c r="BR170" i="1" s="1"/>
  <c r="BO182" i="1" a="1"/>
  <c r="BO182" i="1" s="1"/>
  <c r="BN8" i="1" a="1"/>
  <c r="BN8" i="1" s="1"/>
  <c r="BR12" i="1" a="1"/>
  <c r="BR12" i="1" s="1"/>
  <c r="BQ92" i="1" a="1"/>
  <c r="BQ92" i="1" s="1"/>
  <c r="BR113" i="1" a="1"/>
  <c r="BR113" i="1" s="1"/>
  <c r="BO4" i="1" a="1"/>
  <c r="BO4" i="1" s="1"/>
  <c r="BR200" i="1" a="1"/>
  <c r="BR200" i="1" s="1"/>
  <c r="BP200" i="1" a="1"/>
  <c r="BP200" i="1" s="1"/>
  <c r="BN200" i="1" a="1"/>
  <c r="BN200" i="1" s="1"/>
  <c r="BO200" i="1" a="1"/>
  <c r="BO200" i="1" s="1"/>
  <c r="BM200" i="1" a="1"/>
  <c r="BM200" i="1" s="1"/>
  <c r="BQ200" i="1" a="1"/>
  <c r="BQ200" i="1" s="1"/>
  <c r="BL200" i="1" a="1"/>
  <c r="BL200" i="1" s="1"/>
  <c r="BQ187" i="1" a="1"/>
  <c r="BQ187" i="1" s="1"/>
  <c r="BQ81" i="1" a="1"/>
  <c r="BQ81" i="1" s="1"/>
  <c r="BQ148" i="1" a="1"/>
  <c r="BQ148" i="1" s="1"/>
  <c r="BQ104" i="1" a="1"/>
  <c r="BQ104" i="1" s="1"/>
  <c r="BP170" i="1" a="1"/>
  <c r="BP170" i="1" s="1"/>
  <c r="BL182" i="1" a="1"/>
  <c r="BL182" i="1" s="1"/>
  <c r="BQ12" i="1" a="1"/>
  <c r="BQ12" i="1" s="1"/>
  <c r="BP92" i="1" a="1"/>
  <c r="BP92" i="1" s="1"/>
  <c r="BN113" i="1" a="1"/>
  <c r="BN113" i="1" s="1"/>
  <c r="BM35" i="1" a="1"/>
  <c r="BM35" i="1" s="1"/>
  <c r="BL82" i="1" a="1"/>
  <c r="BL82" i="1" s="1"/>
  <c r="BM82" i="1" a="1"/>
  <c r="BM82" i="1" s="1"/>
  <c r="BQ82" i="1" a="1"/>
  <c r="BQ82" i="1" s="1"/>
  <c r="BN82" i="1" a="1"/>
  <c r="BN82" i="1" s="1"/>
  <c r="BO82" i="1" a="1"/>
  <c r="BO82" i="1" s="1"/>
  <c r="BR82" i="1" a="1"/>
  <c r="BR82" i="1" s="1"/>
  <c r="BP82" i="1" a="1"/>
  <c r="BP82" i="1" s="1"/>
  <c r="BN156" i="1" a="1"/>
  <c r="BN156" i="1" s="1"/>
  <c r="BM52" i="1" a="1"/>
  <c r="BM52" i="1" s="1"/>
  <c r="BO123" i="1" a="1"/>
  <c r="BO123" i="1" s="1"/>
  <c r="BM156" i="1" a="1"/>
  <c r="BM156" i="1" s="1"/>
  <c r="BM187" i="1" a="1"/>
  <c r="BM187" i="1" s="1"/>
  <c r="BN81" i="1" a="1"/>
  <c r="BN81" i="1" s="1"/>
  <c r="BM148" i="1" a="1"/>
  <c r="BM148" i="1" s="1"/>
  <c r="BL193" i="1" a="1"/>
  <c r="BL193" i="1" s="1"/>
  <c r="BO104" i="1" a="1"/>
  <c r="BO104" i="1" s="1"/>
  <c r="BP139" i="1" a="1"/>
  <c r="BP139" i="1" s="1"/>
  <c r="BP12" i="1" a="1"/>
  <c r="BP12" i="1" s="1"/>
  <c r="BN92" i="1" a="1"/>
  <c r="BN92" i="1" s="1"/>
  <c r="BO113" i="1" a="1"/>
  <c r="BO113" i="1" s="1"/>
  <c r="BN187" i="1" a="1"/>
  <c r="BN187" i="1" s="1"/>
  <c r="AB17" i="1"/>
  <c r="BQ66" i="1" a="1"/>
  <c r="BQ66" i="1" s="1"/>
  <c r="BM66" i="1" a="1"/>
  <c r="BM66" i="1" s="1"/>
  <c r="BO66" i="1" a="1"/>
  <c r="BO66" i="1" s="1"/>
  <c r="BL66" i="1" a="1"/>
  <c r="BL66" i="1" s="1"/>
  <c r="BP66" i="1" a="1"/>
  <c r="BP66" i="1" s="1"/>
  <c r="BR66" i="1" a="1"/>
  <c r="BR66" i="1" s="1"/>
  <c r="BN66" i="1" a="1"/>
  <c r="BN66" i="1" s="1"/>
  <c r="BN75" i="1" a="1"/>
  <c r="BN75" i="1" s="1"/>
  <c r="BP75" i="1" a="1"/>
  <c r="BP75" i="1" s="1"/>
  <c r="BQ75" i="1" a="1"/>
  <c r="BQ75" i="1" s="1"/>
  <c r="BO75" i="1" a="1"/>
  <c r="BO75" i="1" s="1"/>
  <c r="BR75" i="1" a="1"/>
  <c r="BR75" i="1" s="1"/>
  <c r="BM75" i="1" a="1"/>
  <c r="BM75" i="1" s="1"/>
  <c r="BL75" i="1" a="1"/>
  <c r="BL75" i="1" s="1"/>
  <c r="BM31" i="1" a="1"/>
  <c r="BM31" i="1" s="1"/>
  <c r="BR31" i="1" a="1"/>
  <c r="BR31" i="1" s="1"/>
  <c r="BO31" i="1" a="1"/>
  <c r="BO31" i="1" s="1"/>
  <c r="BL31" i="1" a="1"/>
  <c r="BL31" i="1" s="1"/>
  <c r="BP31" i="1" a="1"/>
  <c r="BP31" i="1" s="1"/>
  <c r="BQ31" i="1" a="1"/>
  <c r="BQ31" i="1" s="1"/>
  <c r="BN31" i="1" a="1"/>
  <c r="BN31" i="1" s="1"/>
  <c r="BR158" i="1" a="1"/>
  <c r="BR158" i="1" s="1"/>
  <c r="BL158" i="1" a="1"/>
  <c r="BL158" i="1" s="1"/>
  <c r="BQ158" i="1" a="1"/>
  <c r="BQ158" i="1" s="1"/>
  <c r="BO158" i="1" a="1"/>
  <c r="BO158" i="1" s="1"/>
  <c r="BM158" i="1" a="1"/>
  <c r="BM158" i="1" s="1"/>
  <c r="BN158" i="1" a="1"/>
  <c r="BN158" i="1" s="1"/>
  <c r="BP158" i="1" a="1"/>
  <c r="BP158" i="1" s="1"/>
  <c r="BO183" i="1" a="1"/>
  <c r="BO183" i="1" s="1"/>
  <c r="BL123" i="1" a="1"/>
  <c r="BL123" i="1" s="1"/>
  <c r="BP193" i="1" a="1"/>
  <c r="BP193" i="1" s="1"/>
  <c r="BO187" i="1" a="1"/>
  <c r="BO187" i="1" s="1"/>
  <c r="BL81" i="1" a="1"/>
  <c r="BL81" i="1" s="1"/>
  <c r="BN148" i="1" a="1"/>
  <c r="BN148" i="1" s="1"/>
  <c r="BP62" i="1" a="1"/>
  <c r="BP62" i="1" s="1"/>
  <c r="BM193" i="1" a="1"/>
  <c r="BM193" i="1" s="1"/>
  <c r="BM4" i="1" a="1"/>
  <c r="BM4" i="1" s="1"/>
  <c r="BO35" i="1" a="1"/>
  <c r="BO35" i="1" s="1"/>
  <c r="BL12" i="1" a="1"/>
  <c r="BL12" i="1" s="1"/>
  <c r="BM92" i="1" a="1"/>
  <c r="BM92" i="1" s="1"/>
  <c r="BP4" i="1" a="1"/>
  <c r="BP4" i="1" s="1"/>
  <c r="BP150" i="1" a="1"/>
  <c r="BP150" i="1" s="1"/>
  <c r="BN123" i="1" a="1"/>
  <c r="BN123" i="1" s="1"/>
  <c r="BP18" i="1" a="1"/>
  <c r="BP18" i="1" s="1"/>
  <c r="BN183" i="1" a="1"/>
  <c r="BN183" i="1" s="1"/>
  <c r="BQ123" i="1" a="1"/>
  <c r="BQ123" i="1" s="1"/>
  <c r="BP187" i="1" a="1"/>
  <c r="BP187" i="1" s="1"/>
  <c r="BR92" i="1" a="1"/>
  <c r="BR92" i="1" s="1"/>
  <c r="BL148" i="1" a="1"/>
  <c r="BL148" i="1" s="1"/>
  <c r="BR193" i="1" a="1"/>
  <c r="BR193" i="1" s="1"/>
  <c r="BO62" i="1" a="1"/>
  <c r="BO62" i="1" s="1"/>
  <c r="BO8" i="1" a="1"/>
  <c r="BO8" i="1" s="1"/>
  <c r="BN35" i="1" a="1"/>
  <c r="BN35" i="1" s="1"/>
  <c r="BO12" i="1" a="1"/>
  <c r="BO12" i="1" s="1"/>
  <c r="BN169" i="1" a="1"/>
  <c r="BN169" i="1" s="1"/>
  <c r="BL92" i="1" a="1"/>
  <c r="BL92" i="1" s="1"/>
  <c r="BR183" i="1" a="1"/>
  <c r="BR183" i="1" s="1"/>
  <c r="BN150" i="1" a="1"/>
  <c r="BN150" i="1" s="1"/>
  <c r="BM50" i="1" a="1"/>
  <c r="BM50" i="1" s="1"/>
  <c r="BQ50" i="1" a="1"/>
  <c r="BQ50" i="1" s="1"/>
  <c r="BO50" i="1" a="1"/>
  <c r="BO50" i="1" s="1"/>
  <c r="BP50" i="1" a="1"/>
  <c r="BP50" i="1" s="1"/>
  <c r="BN50" i="1" a="1"/>
  <c r="BN50" i="1" s="1"/>
  <c r="BL50" i="1" a="1"/>
  <c r="BL50" i="1" s="1"/>
  <c r="BR50" i="1" a="1"/>
  <c r="BR50" i="1" s="1"/>
  <c r="BR123" i="1" a="1"/>
  <c r="BR123" i="1" s="1"/>
  <c r="BQ5" i="1" a="1"/>
  <c r="BQ5" i="1" s="1"/>
  <c r="BO5" i="1" a="1"/>
  <c r="BO5" i="1" s="1"/>
  <c r="BL5" i="1" a="1"/>
  <c r="BL5" i="1" s="1"/>
  <c r="BP5" i="1" a="1"/>
  <c r="BP5" i="1" s="1"/>
  <c r="BM5" i="1" a="1"/>
  <c r="BM5" i="1" s="1"/>
  <c r="BR5" i="1" a="1"/>
  <c r="BR5" i="1" s="1"/>
  <c r="BN5" i="1" a="1"/>
  <c r="BN5" i="1" s="1"/>
  <c r="BQ103" i="1" a="1"/>
  <c r="BQ103" i="1" s="1"/>
  <c r="BR103" i="1" a="1"/>
  <c r="BR103" i="1" s="1"/>
  <c r="BM103" i="1" a="1"/>
  <c r="BM103" i="1" s="1"/>
  <c r="BN103" i="1" a="1"/>
  <c r="BN103" i="1" s="1"/>
  <c r="BO103" i="1" a="1"/>
  <c r="BO103" i="1" s="1"/>
  <c r="BL103" i="1" a="1"/>
  <c r="BL103" i="1" s="1"/>
  <c r="BP103" i="1" a="1"/>
  <c r="BP103" i="1" s="1"/>
  <c r="BL95" i="1" a="1"/>
  <c r="BL95" i="1" s="1"/>
  <c r="BO95" i="1" a="1"/>
  <c r="BO95" i="1" s="1"/>
  <c r="BM95" i="1" a="1"/>
  <c r="BM95" i="1" s="1"/>
  <c r="BP95" i="1" a="1"/>
  <c r="BP95" i="1" s="1"/>
  <c r="BQ95" i="1" a="1"/>
  <c r="BQ95" i="1" s="1"/>
  <c r="BN95" i="1" a="1"/>
  <c r="BN95" i="1" s="1"/>
  <c r="BR95" i="1" a="1"/>
  <c r="BR95" i="1" s="1"/>
  <c r="BL69" i="1" a="1"/>
  <c r="BL69" i="1" s="1"/>
  <c r="BN69" i="1" a="1"/>
  <c r="BN69" i="1" s="1"/>
  <c r="BM69" i="1" a="1"/>
  <c r="BM69" i="1" s="1"/>
  <c r="BQ69" i="1" a="1"/>
  <c r="BQ69" i="1" s="1"/>
  <c r="BR69" i="1" a="1"/>
  <c r="BR69" i="1" s="1"/>
  <c r="BP69" i="1" a="1"/>
  <c r="BP69" i="1" s="1"/>
  <c r="BO69" i="1" a="1"/>
  <c r="BO69" i="1" s="1"/>
  <c r="BP183" i="1" a="1"/>
  <c r="BP183" i="1" s="1"/>
  <c r="BM123" i="1" a="1"/>
  <c r="BM123" i="1" s="1"/>
  <c r="BO169" i="1" a="1"/>
  <c r="BO169" i="1" s="1"/>
  <c r="BQ62" i="1" a="1"/>
  <c r="BQ62" i="1" s="1"/>
  <c r="BO170" i="1" a="1"/>
  <c r="BO170" i="1" s="1"/>
  <c r="BQ52" i="1" a="1"/>
  <c r="BQ52" i="1" s="1"/>
  <c r="BQ8" i="1" a="1"/>
  <c r="BQ8" i="1" s="1"/>
  <c r="BN12" i="1" a="1"/>
  <c r="BN12" i="1" s="1"/>
  <c r="BM169" i="1" a="1"/>
  <c r="BM169" i="1" s="1"/>
  <c r="BL150" i="1" a="1"/>
  <c r="BL150" i="1" s="1"/>
  <c r="BM183" i="1" a="1"/>
  <c r="BM183" i="1" s="1"/>
  <c r="BM150" i="1" a="1"/>
  <c r="BM150" i="1" s="1"/>
  <c r="BR35" i="1" a="1"/>
  <c r="BR35" i="1" s="1"/>
  <c r="BL169" i="1" a="1"/>
  <c r="BL169" i="1" s="1"/>
  <c r="N156" i="1"/>
  <c r="AC156" i="1" s="1"/>
  <c r="BG156" i="1" s="1" a="1"/>
  <c r="BG156" i="1" s="1"/>
  <c r="N27" i="1"/>
  <c r="AC27" i="1" s="1"/>
  <c r="BG27" i="1" s="1" a="1"/>
  <c r="BG27" i="1" s="1"/>
  <c r="AR94" i="1"/>
  <c r="AN128" i="1"/>
  <c r="AO153" i="1"/>
  <c r="AP115" i="1"/>
  <c r="AN88" i="1"/>
  <c r="AS131" i="1"/>
  <c r="AO114" i="1"/>
  <c r="AR158" i="1"/>
  <c r="AP126" i="1"/>
  <c r="BL126" i="1" a="1"/>
  <c r="BL126" i="1" s="1"/>
  <c r="AO171" i="1"/>
  <c r="AR166" i="1"/>
  <c r="AO32" i="1"/>
  <c r="AP119" i="1"/>
  <c r="AN48" i="1"/>
  <c r="AN44" i="1"/>
  <c r="AN9" i="1"/>
  <c r="AO47" i="1"/>
  <c r="AM49" i="1"/>
  <c r="AP117" i="1"/>
  <c r="BN117" i="1" a="1"/>
  <c r="BN117" i="1" s="1"/>
  <c r="AP177" i="1"/>
  <c r="AR65" i="1"/>
  <c r="AO86" i="1"/>
  <c r="AO55" i="1"/>
  <c r="AP73" i="1"/>
  <c r="AN93" i="1"/>
  <c r="AS53" i="1"/>
  <c r="AR103" i="1"/>
  <c r="AO159" i="1"/>
  <c r="AP47" i="1"/>
  <c r="AP45" i="1"/>
  <c r="AR179" i="1"/>
  <c r="AP67" i="1"/>
  <c r="AT124" i="1"/>
  <c r="P18" i="1"/>
  <c r="Q18" i="1" s="1"/>
  <c r="AF18" i="1" s="1"/>
  <c r="BJ18" i="1" s="1" a="1"/>
  <c r="BJ18" i="1" s="1"/>
  <c r="AO79" i="1"/>
  <c r="AO99" i="1"/>
  <c r="AO128" i="1"/>
  <c r="AR148" i="1"/>
  <c r="AR156" i="1"/>
  <c r="AO98" i="1"/>
  <c r="AP155" i="1"/>
  <c r="AN29" i="1"/>
  <c r="AP189" i="1"/>
  <c r="AN24" i="1"/>
  <c r="AO165" i="1"/>
  <c r="AO135" i="1"/>
  <c r="AP78" i="1"/>
  <c r="AO83" i="1"/>
  <c r="AO185" i="1"/>
  <c r="AP149" i="1"/>
  <c r="AP33" i="1"/>
  <c r="AP99" i="1"/>
  <c r="AP51" i="1"/>
  <c r="AP136" i="1"/>
  <c r="AO61" i="1"/>
  <c r="AP142" i="1"/>
  <c r="AP74" i="1"/>
  <c r="AO198" i="1"/>
  <c r="AO80" i="1"/>
  <c r="AP87" i="1"/>
  <c r="AO23" i="1"/>
  <c r="AO120" i="1"/>
  <c r="AP28" i="1"/>
  <c r="AO119" i="1"/>
  <c r="AO42" i="1"/>
  <c r="AO15" i="1"/>
  <c r="AO164" i="1"/>
  <c r="AP10" i="1"/>
  <c r="AR95" i="1"/>
  <c r="AO145" i="1"/>
  <c r="AO173" i="1"/>
  <c r="AO38" i="1"/>
  <c r="AP91" i="1"/>
  <c r="AN40" i="1"/>
  <c r="AM7" i="1"/>
  <c r="AO33" i="1"/>
  <c r="AR180" i="1"/>
  <c r="AN68" i="1"/>
  <c r="AP36" i="1"/>
  <c r="AP132" i="1"/>
  <c r="AS84" i="1"/>
  <c r="AP77" i="1"/>
  <c r="AN118" i="1"/>
  <c r="AO64" i="1"/>
  <c r="AR167" i="1"/>
  <c r="AR39" i="1"/>
  <c r="AO175" i="1"/>
  <c r="AO178" i="1"/>
  <c r="AO87" i="1"/>
  <c r="AO30" i="1"/>
  <c r="AO25" i="1"/>
  <c r="AO147" i="1"/>
  <c r="AN202" i="1"/>
  <c r="AT14" i="1"/>
  <c r="AO93" i="1"/>
  <c r="AS154" i="1"/>
  <c r="AO174" i="1"/>
  <c r="AO111" i="1"/>
  <c r="AP24" i="1"/>
  <c r="AP135" i="1"/>
  <c r="AN15" i="1"/>
  <c r="AO160" i="1"/>
  <c r="AS197" i="1"/>
  <c r="AN7" i="1"/>
  <c r="AO134" i="1"/>
  <c r="AO168" i="1"/>
  <c r="AO54" i="1"/>
  <c r="AO161" i="1"/>
  <c r="AP194" i="1"/>
  <c r="BR194" i="1" s="1" a="1"/>
  <c r="BR194" i="1" s="1"/>
  <c r="AO132" i="1"/>
  <c r="AR165" i="1"/>
  <c r="AP140" i="1"/>
  <c r="AR190" i="1"/>
  <c r="AR20" i="1"/>
  <c r="AP46" i="1"/>
  <c r="AU133" i="1"/>
  <c r="AN80" i="1"/>
  <c r="AO17" i="1"/>
  <c r="AN49" i="1"/>
  <c r="AO24" i="1"/>
  <c r="AP138" i="1"/>
  <c r="BQ138" i="1" a="1"/>
  <c r="BQ138" i="1" s="1"/>
  <c r="AP196" i="1"/>
  <c r="AO44" i="1"/>
  <c r="AN47" i="1"/>
  <c r="AO101" i="1"/>
  <c r="AN101" i="1"/>
  <c r="AM40" i="1"/>
  <c r="AN86" i="1"/>
  <c r="AR139" i="1"/>
  <c r="AN173" i="1"/>
  <c r="AO59" i="1"/>
  <c r="AP144" i="1"/>
  <c r="AN106" i="1"/>
  <c r="AR19" i="1"/>
  <c r="AN129" i="1"/>
  <c r="AP130" i="1"/>
  <c r="BM130" i="1" a="1"/>
  <c r="BM130" i="1" s="1"/>
  <c r="AP112" i="1"/>
  <c r="AR89" i="1"/>
  <c r="AP23" i="1"/>
  <c r="AP58" i="1"/>
  <c r="BQ58" i="1" s="1" a="1"/>
  <c r="BQ58" i="1" s="1"/>
  <c r="AO151" i="1"/>
  <c r="AP11" i="1"/>
  <c r="AP116" i="1"/>
  <c r="AS176" i="1"/>
  <c r="AO88" i="1"/>
  <c r="AP114" i="1"/>
  <c r="AO63" i="1"/>
  <c r="AS85" i="1"/>
  <c r="AO155" i="1"/>
  <c r="AP41" i="1"/>
  <c r="AO90" i="1"/>
  <c r="AO189" i="1"/>
  <c r="AO20" i="1"/>
  <c r="AN3" i="1"/>
  <c r="AN76" i="1"/>
  <c r="AS18" i="1"/>
  <c r="AP97" i="1"/>
  <c r="AN72" i="1"/>
  <c r="AP165" i="1"/>
  <c r="AR131" i="1"/>
  <c r="AO125" i="1"/>
  <c r="AR186" i="1"/>
  <c r="AR70" i="1"/>
  <c r="AO181" i="1"/>
  <c r="AR121" i="1"/>
  <c r="AP192" i="1"/>
  <c r="AR137" i="1"/>
  <c r="AO100" i="1"/>
  <c r="AM76" i="1"/>
  <c r="AN16" i="1"/>
  <c r="AP57" i="1"/>
  <c r="AO202" i="1"/>
  <c r="AR120" i="1"/>
  <c r="AN6" i="1"/>
  <c r="AC28" i="1"/>
  <c r="BG28" i="1" s="1" a="1"/>
  <c r="BG28" i="1" s="1"/>
  <c r="Z129" i="1"/>
  <c r="BD129" i="1" s="1" a="1"/>
  <c r="BD129" i="1" s="1"/>
  <c r="Z13" i="1"/>
  <c r="BD13" i="1" s="1" a="1"/>
  <c r="BD13" i="1" s="1"/>
  <c r="AB25" i="1"/>
  <c r="AC25" i="1"/>
  <c r="BG25" i="1" s="1" a="1"/>
  <c r="BG25" i="1" s="1"/>
  <c r="AA9" i="1"/>
  <c r="BE9" i="1" s="1" a="1"/>
  <c r="BE9" i="1" s="1"/>
  <c r="AE21" i="1"/>
  <c r="BI21" i="1" s="1" a="1"/>
  <c r="BI21" i="1" s="1"/>
  <c r="AA15" i="1"/>
  <c r="BE15" i="1" s="1" a="1"/>
  <c r="BE15" i="1" s="1"/>
  <c r="Z40" i="1"/>
  <c r="BD40" i="1" s="1" a="1"/>
  <c r="BD40" i="1" s="1"/>
  <c r="AB78" i="1"/>
  <c r="N78" i="1"/>
  <c r="Z9" i="1"/>
  <c r="BD9" i="1" s="1" a="1"/>
  <c r="BD9" i="1" s="1"/>
  <c r="Z102" i="1"/>
  <c r="BD102" i="1" s="1" a="1"/>
  <c r="BD102" i="1" s="1"/>
  <c r="Y26" i="1"/>
  <c r="BC26" i="1" s="1" a="1"/>
  <c r="BC26" i="1" s="1"/>
  <c r="AA129" i="1"/>
  <c r="BE129" i="1" s="1" a="1"/>
  <c r="BE129" i="1" s="1"/>
  <c r="M129" i="1"/>
  <c r="K6" i="1"/>
  <c r="L6" i="1" s="1"/>
  <c r="AA27" i="1"/>
  <c r="BE27" i="1" s="1" a="1"/>
  <c r="BE27" i="1" s="1"/>
  <c r="Z127" i="1"/>
  <c r="BD127" i="1" s="1" a="1"/>
  <c r="BD127" i="1" s="1"/>
  <c r="AA109" i="1"/>
  <c r="BE109" i="1" s="1" a="1"/>
  <c r="BE109" i="1" s="1"/>
  <c r="Z73" i="1"/>
  <c r="BD73" i="1" s="1" a="1"/>
  <c r="BD73" i="1" s="1"/>
  <c r="AA127" i="1"/>
  <c r="BE127" i="1" s="1" a="1"/>
  <c r="BE127" i="1" s="1"/>
  <c r="M127" i="1"/>
  <c r="AB127" i="1" s="1"/>
  <c r="AB109" i="1"/>
  <c r="N109" i="1"/>
  <c r="O109" i="1" s="1"/>
  <c r="AD109" i="1" s="1"/>
  <c r="BH109" i="1" s="1" a="1"/>
  <c r="BH109" i="1" s="1"/>
  <c r="Q21" i="1"/>
  <c r="AF21" i="1" s="1"/>
  <c r="BJ21" i="1" s="1" a="1"/>
  <c r="BJ21" i="1" s="1"/>
  <c r="K110" i="1"/>
  <c r="L110" i="1" s="1"/>
  <c r="AA110" i="1" s="1"/>
  <c r="BE110" i="1" s="1" a="1"/>
  <c r="BE110" i="1" s="1"/>
  <c r="AA101" i="1"/>
  <c r="BE101" i="1" s="1" a="1"/>
  <c r="BE101" i="1" s="1"/>
  <c r="M101" i="1"/>
  <c r="Y110" i="1"/>
  <c r="BC110" i="1" s="1" a="1"/>
  <c r="BC110" i="1" s="1"/>
  <c r="AB135" i="1"/>
  <c r="N135" i="1"/>
  <c r="AB15" i="1"/>
  <c r="N15" i="1"/>
  <c r="O15" i="1" s="1"/>
  <c r="M97" i="1"/>
  <c r="N97" i="1" s="1"/>
  <c r="AC170" i="1"/>
  <c r="BG170" i="1" s="1" a="1"/>
  <c r="BG170" i="1" s="1"/>
  <c r="O170" i="1"/>
  <c r="AD170" i="1" s="1"/>
  <c r="BH170" i="1" s="1" a="1"/>
  <c r="BH170" i="1" s="1"/>
  <c r="M117" i="1"/>
  <c r="AB117" i="1" s="1"/>
  <c r="M73" i="1"/>
  <c r="AB73" i="1" s="1"/>
  <c r="AA120" i="1"/>
  <c r="BE120" i="1" s="1" a="1"/>
  <c r="BE120" i="1" s="1"/>
  <c r="Z26" i="1"/>
  <c r="BD26" i="1" s="1" a="1"/>
  <c r="BD26" i="1" s="1"/>
  <c r="L26" i="1"/>
  <c r="AC18" i="1"/>
  <c r="BG18" i="1" s="1" a="1"/>
  <c r="BG18" i="1" s="1"/>
  <c r="AD28" i="1"/>
  <c r="BH28" i="1" s="1" a="1"/>
  <c r="BH28" i="1" s="1"/>
  <c r="P28" i="1"/>
  <c r="AE28" i="1" s="1"/>
  <c r="BI28" i="1" s="1" a="1"/>
  <c r="BI28" i="1" s="1"/>
  <c r="L147" i="1"/>
  <c r="M147" i="1" s="1"/>
  <c r="AD21" i="1"/>
  <c r="BH21" i="1" s="1" a="1"/>
  <c r="BH21" i="1" s="1"/>
  <c r="M119" i="1"/>
  <c r="AB119" i="1" s="1"/>
  <c r="K48" i="1"/>
  <c r="L48" i="1" s="1"/>
  <c r="AB23" i="1"/>
  <c r="N23" i="1"/>
  <c r="L43" i="1"/>
  <c r="AA43" i="1" s="1"/>
  <c r="BE43" i="1" s="1" a="1"/>
  <c r="BE43" i="1" s="1"/>
  <c r="N12" i="1"/>
  <c r="K107" i="1"/>
  <c r="L107" i="1" s="1"/>
  <c r="O19" i="1"/>
  <c r="AD19" i="1" s="1"/>
  <c r="BH19" i="1" s="1" a="1"/>
  <c r="BH19" i="1" s="1"/>
  <c r="L32" i="1"/>
  <c r="AA32" i="1" s="1"/>
  <c r="BE32" i="1" s="1" a="1"/>
  <c r="BE32" i="1" s="1"/>
  <c r="AA102" i="1"/>
  <c r="BE102" i="1" s="1" a="1"/>
  <c r="BE102" i="1" s="1"/>
  <c r="M102" i="1"/>
  <c r="AB102" i="1" s="1"/>
  <c r="N96" i="1"/>
  <c r="AC96" i="1" s="1"/>
  <c r="BG96" i="1" s="1" a="1"/>
  <c r="BG96" i="1" s="1"/>
  <c r="L7" i="1"/>
  <c r="Z7" i="1"/>
  <c r="BD7" i="1" s="1" a="1"/>
  <c r="BD7" i="1" s="1"/>
  <c r="Y107" i="1"/>
  <c r="BC107" i="1" s="1" a="1"/>
  <c r="BC107" i="1" s="1"/>
  <c r="L44" i="1"/>
  <c r="AA44" i="1" s="1"/>
  <c r="BE44" i="1" s="1" a="1"/>
  <c r="BE44" i="1" s="1"/>
  <c r="M24" i="1"/>
  <c r="AB24" i="1" s="1"/>
  <c r="AA201" i="1"/>
  <c r="BE201" i="1" s="1" a="1"/>
  <c r="BE201" i="1" s="1"/>
  <c r="M201" i="1"/>
  <c r="K49" i="1"/>
  <c r="Z49" i="1" s="1"/>
  <c r="BD49" i="1" s="1" a="1"/>
  <c r="BD49" i="1" s="1"/>
  <c r="M189" i="1"/>
  <c r="AB189" i="1" s="1"/>
  <c r="M57" i="1"/>
  <c r="N57" i="1" s="1"/>
  <c r="L159" i="1"/>
  <c r="AA159" i="1" s="1"/>
  <c r="BE159" i="1" s="1" a="1"/>
  <c r="BE159" i="1" s="1"/>
  <c r="L30" i="1"/>
  <c r="M30" i="1" s="1"/>
  <c r="Z201" i="1"/>
  <c r="BD201" i="1" s="1" a="1"/>
  <c r="BD201" i="1" s="1"/>
  <c r="L22" i="1"/>
  <c r="AA22" i="1" s="1"/>
  <c r="BE22" i="1" s="1" a="1"/>
  <c r="BE22" i="1" s="1"/>
  <c r="M194" i="1"/>
  <c r="N138" i="1"/>
  <c r="AC138" i="1" s="1"/>
  <c r="BG138" i="1" s="1" a="1"/>
  <c r="BG138" i="1" s="1"/>
  <c r="M60" i="1"/>
  <c r="N60" i="1" s="1"/>
  <c r="N82" i="1"/>
  <c r="AC82" i="1" s="1"/>
  <c r="BG82" i="1" s="1" a="1"/>
  <c r="BG82" i="1" s="1"/>
  <c r="K106" i="1"/>
  <c r="Z106" i="1" s="1"/>
  <c r="BD106" i="1" s="1" a="1"/>
  <c r="BD106" i="1" s="1"/>
  <c r="AA40" i="1"/>
  <c r="BE40" i="1" s="1" a="1"/>
  <c r="BE40" i="1" s="1"/>
  <c r="M40" i="1"/>
  <c r="AB40" i="1" s="1"/>
  <c r="L111" i="1"/>
  <c r="M111" i="1" s="1"/>
  <c r="M91" i="1"/>
  <c r="N91" i="1" s="1"/>
  <c r="Z22" i="1"/>
  <c r="BD22" i="1" s="1" a="1"/>
  <c r="BD22" i="1" s="1"/>
  <c r="AA60" i="1"/>
  <c r="BE60" i="1" s="1" a="1"/>
  <c r="BE60" i="1" s="1"/>
  <c r="N196" i="1"/>
  <c r="O196" i="1" s="1"/>
  <c r="K76" i="1"/>
  <c r="L76" i="1" s="1"/>
  <c r="K16" i="1"/>
  <c r="Z16" i="1" s="1"/>
  <c r="BD16" i="1" s="1" a="1"/>
  <c r="BD16" i="1" s="1"/>
  <c r="AC177" i="1"/>
  <c r="BG177" i="1" s="1" a="1"/>
  <c r="BG177" i="1" s="1"/>
  <c r="O177" i="1"/>
  <c r="AD177" i="1" s="1"/>
  <c r="BH177" i="1" s="1" a="1"/>
  <c r="BH177" i="1" s="1"/>
  <c r="M202" i="1"/>
  <c r="N202" i="1" s="1"/>
  <c r="O202" i="1" s="1"/>
  <c r="AA202" i="1"/>
  <c r="BE202" i="1" s="1" a="1"/>
  <c r="BE202" i="1" s="1"/>
  <c r="N149" i="1"/>
  <c r="AC149" i="1" s="1"/>
  <c r="BG149" i="1" s="1" a="1"/>
  <c r="BG149" i="1" s="1"/>
  <c r="L29" i="1"/>
  <c r="M29" i="1" s="1"/>
  <c r="AB120" i="1"/>
  <c r="Z43" i="1"/>
  <c r="BD43" i="1" s="1" a="1"/>
  <c r="BD43" i="1" s="1"/>
  <c r="M87" i="1"/>
  <c r="N87" i="1" s="1"/>
  <c r="AB12" i="1"/>
  <c r="AA13" i="1"/>
  <c r="BE13" i="1" s="1" a="1"/>
  <c r="BE13" i="1" s="1"/>
  <c r="M13" i="1"/>
  <c r="L42" i="1"/>
  <c r="M42" i="1" s="1"/>
  <c r="K3" i="1"/>
  <c r="N187" i="1"/>
  <c r="AC187" i="1" s="1"/>
  <c r="BG187" i="1" s="1" a="1"/>
  <c r="BG187" i="1" s="1"/>
  <c r="Z29" i="1"/>
  <c r="BD29" i="1" s="1" a="1"/>
  <c r="BD29" i="1" s="1"/>
  <c r="N50" i="1"/>
  <c r="AC50" i="1" s="1"/>
  <c r="BG50" i="1" s="1" a="1"/>
  <c r="BG50" i="1" s="1"/>
  <c r="N142" i="1"/>
  <c r="AC142" i="1" s="1"/>
  <c r="BG142" i="1" s="1" a="1"/>
  <c r="BG142" i="1" s="1"/>
  <c r="M116" i="1"/>
  <c r="AB116" i="1" s="1"/>
  <c r="O95" i="1"/>
  <c r="AD95" i="1" s="1"/>
  <c r="BH95" i="1" s="1" a="1"/>
  <c r="BH95" i="1" s="1"/>
  <c r="L161" i="1"/>
  <c r="M37" i="1"/>
  <c r="AB37" i="1" s="1"/>
  <c r="L188" i="1"/>
  <c r="M163" i="1"/>
  <c r="O70" i="1"/>
  <c r="AD70" i="1" s="1"/>
  <c r="BH70" i="1" s="1" a="1"/>
  <c r="BH70" i="1" s="1"/>
  <c r="N4" i="1"/>
  <c r="AC4" i="1" s="1"/>
  <c r="BG4" i="1" s="1" a="1"/>
  <c r="BG4" i="1" s="1"/>
  <c r="N75" i="1"/>
  <c r="AC75" i="1" s="1"/>
  <c r="BG75" i="1" s="1" a="1"/>
  <c r="BG75" i="1" s="1"/>
  <c r="L173" i="1"/>
  <c r="AA173" i="1" s="1"/>
  <c r="BE173" i="1" s="1" a="1"/>
  <c r="BE173" i="1" s="1"/>
  <c r="O121" i="1"/>
  <c r="AD121" i="1" s="1"/>
  <c r="BH121" i="1" s="1" a="1"/>
  <c r="BH121" i="1" s="1"/>
  <c r="L128" i="1"/>
  <c r="L151" i="1"/>
  <c r="L171" i="1"/>
  <c r="AA171" i="1" s="1"/>
  <c r="BE171" i="1" s="1" a="1"/>
  <c r="BE171" i="1" s="1"/>
  <c r="M51" i="1"/>
  <c r="AB51" i="1" s="1"/>
  <c r="L98" i="1"/>
  <c r="AA98" i="1" s="1"/>
  <c r="BE98" i="1" s="1" a="1"/>
  <c r="BE98" i="1" s="1"/>
  <c r="M59" i="1"/>
  <c r="AB59" i="1" s="1"/>
  <c r="O199" i="1"/>
  <c r="AD199" i="1" s="1"/>
  <c r="BH199" i="1" s="1" a="1"/>
  <c r="BH199" i="1" s="1"/>
  <c r="N150" i="1"/>
  <c r="M130" i="1"/>
  <c r="AB130" i="1" s="1"/>
  <c r="N81" i="1"/>
  <c r="AC81" i="1" s="1"/>
  <c r="BG81" i="1" s="1" a="1"/>
  <c r="BG81" i="1" s="1"/>
  <c r="O165" i="1"/>
  <c r="AD165" i="1" s="1"/>
  <c r="BH165" i="1" s="1" a="1"/>
  <c r="BH165" i="1" s="1"/>
  <c r="M36" i="1"/>
  <c r="AB36" i="1" s="1"/>
  <c r="M136" i="1"/>
  <c r="AB136" i="1" s="1"/>
  <c r="AA37" i="1"/>
  <c r="BE37" i="1" s="1" a="1"/>
  <c r="BE37" i="1" s="1"/>
  <c r="M58" i="1"/>
  <c r="AB58" i="1" s="1"/>
  <c r="Z188" i="1"/>
  <c r="BD188" i="1" s="1" a="1"/>
  <c r="BD188" i="1" s="1"/>
  <c r="M33" i="1"/>
  <c r="AB33" i="1" s="1"/>
  <c r="AA163" i="1"/>
  <c r="BE163" i="1" s="1" a="1"/>
  <c r="BE163" i="1" s="1"/>
  <c r="M77" i="1"/>
  <c r="AB77" i="1" s="1"/>
  <c r="M112" i="1"/>
  <c r="AB112" i="1" s="1"/>
  <c r="L55" i="1"/>
  <c r="N69" i="1"/>
  <c r="L80" i="1"/>
  <c r="AA59" i="1"/>
  <c r="BE59" i="1" s="1" a="1"/>
  <c r="BE59" i="1" s="1"/>
  <c r="N140" i="1"/>
  <c r="N200" i="1"/>
  <c r="AC200" i="1" s="1"/>
  <c r="BG200" i="1" s="1" a="1"/>
  <c r="BG200" i="1" s="1"/>
  <c r="P131" i="1"/>
  <c r="AE131" i="1" s="1"/>
  <c r="BI131" i="1" s="1" a="1"/>
  <c r="BI131" i="1" s="1"/>
  <c r="N182" i="1"/>
  <c r="L93" i="1"/>
  <c r="AA93" i="1" s="1"/>
  <c r="BE93" i="1" s="1" a="1"/>
  <c r="BE93" i="1" s="1"/>
  <c r="L153" i="1"/>
  <c r="AA153" i="1" s="1"/>
  <c r="BE153" i="1" s="1" a="1"/>
  <c r="BE153" i="1" s="1"/>
  <c r="N169" i="1"/>
  <c r="AC169" i="1" s="1"/>
  <c r="BG169" i="1" s="1" a="1"/>
  <c r="BG169" i="1" s="1"/>
  <c r="L86" i="1"/>
  <c r="N123" i="1"/>
  <c r="AC123" i="1" s="1"/>
  <c r="BG123" i="1" s="1" a="1"/>
  <c r="BG123" i="1" s="1"/>
  <c r="N35" i="1"/>
  <c r="AC35" i="1" s="1"/>
  <c r="BG35" i="1" s="1" a="1"/>
  <c r="BG35" i="1" s="1"/>
  <c r="L185" i="1"/>
  <c r="O167" i="1"/>
  <c r="P197" i="1"/>
  <c r="AE197" i="1" s="1"/>
  <c r="BI197" i="1" s="1" a="1"/>
  <c r="BI197" i="1" s="1"/>
  <c r="L198" i="1"/>
  <c r="AA198" i="1" s="1"/>
  <c r="BE198" i="1" s="1" a="1"/>
  <c r="BE198" i="1" s="1"/>
  <c r="O156" i="1"/>
  <c r="AD156" i="1" s="1"/>
  <c r="BH156" i="1" s="1" a="1"/>
  <c r="BH156" i="1" s="1"/>
  <c r="L146" i="1"/>
  <c r="AA146" i="1" s="1"/>
  <c r="BE146" i="1" s="1" a="1"/>
  <c r="BE146" i="1" s="1"/>
  <c r="M122" i="1"/>
  <c r="AB122" i="1" s="1"/>
  <c r="L105" i="1"/>
  <c r="AA105" i="1" s="1"/>
  <c r="BE105" i="1" s="1" a="1"/>
  <c r="BE105" i="1" s="1"/>
  <c r="M63" i="1"/>
  <c r="AB63" i="1" s="1"/>
  <c r="M38" i="1"/>
  <c r="O94" i="1"/>
  <c r="AD94" i="1" s="1"/>
  <c r="BH94" i="1" s="1" a="1"/>
  <c r="BH94" i="1" s="1"/>
  <c r="N9" i="1"/>
  <c r="AC9" i="1" s="1"/>
  <c r="BG9" i="1" s="1" a="1"/>
  <c r="BG9" i="1" s="1"/>
  <c r="P84" i="1"/>
  <c r="AE84" i="1" s="1"/>
  <c r="BI84" i="1" s="1" a="1"/>
  <c r="BI84" i="1" s="1"/>
  <c r="O25" i="1"/>
  <c r="L174" i="1"/>
  <c r="N8" i="1"/>
  <c r="AC8" i="1" s="1"/>
  <c r="BG8" i="1" s="1" a="1"/>
  <c r="BG8" i="1" s="1"/>
  <c r="O139" i="1"/>
  <c r="L181" i="1"/>
  <c r="AA181" i="1" s="1"/>
  <c r="BE181" i="1" s="1" a="1"/>
  <c r="BE181" i="1" s="1"/>
  <c r="M79" i="1"/>
  <c r="AB79" i="1" s="1"/>
  <c r="L108" i="1"/>
  <c r="M152" i="1"/>
  <c r="AB152" i="1" s="1"/>
  <c r="Z146" i="1"/>
  <c r="BD146" i="1" s="1" a="1"/>
  <c r="BD146" i="1" s="1"/>
  <c r="O89" i="1"/>
  <c r="AD89" i="1" s="1"/>
  <c r="BH89" i="1" s="1" a="1"/>
  <c r="BH89" i="1" s="1"/>
  <c r="L90" i="1"/>
  <c r="AA90" i="1" s="1"/>
  <c r="BE90" i="1" s="1" a="1"/>
  <c r="BE90" i="1" s="1"/>
  <c r="O103" i="1"/>
  <c r="AD103" i="1" s="1"/>
  <c r="BH103" i="1" s="1" a="1"/>
  <c r="BH103" i="1" s="1"/>
  <c r="M162" i="1"/>
  <c r="AB162" i="1" s="1"/>
  <c r="O17" i="1"/>
  <c r="AD17" i="1" s="1"/>
  <c r="BH17" i="1" s="1" a="1"/>
  <c r="BH17" i="1" s="1"/>
  <c r="M172" i="1"/>
  <c r="AB172" i="1" s="1"/>
  <c r="M125" i="1"/>
  <c r="Z105" i="1"/>
  <c r="BD105" i="1" s="1" a="1"/>
  <c r="BD105" i="1" s="1"/>
  <c r="N66" i="1"/>
  <c r="AC66" i="1" s="1"/>
  <c r="BG66" i="1" s="1" a="1"/>
  <c r="BG66" i="1" s="1"/>
  <c r="O20" i="1"/>
  <c r="AD20" i="1" s="1"/>
  <c r="BH20" i="1" s="1" a="1"/>
  <c r="BH20" i="1" s="1"/>
  <c r="L64" i="1"/>
  <c r="AA64" i="1" s="1"/>
  <c r="BE64" i="1" s="1" a="1"/>
  <c r="BE64" i="1" s="1"/>
  <c r="L168" i="1"/>
  <c r="P53" i="1"/>
  <c r="AE53" i="1" s="1"/>
  <c r="BI53" i="1" s="1" a="1"/>
  <c r="BI53" i="1" s="1"/>
  <c r="N104" i="1"/>
  <c r="AC104" i="1" s="1"/>
  <c r="BG104" i="1" s="1" a="1"/>
  <c r="BG104" i="1" s="1"/>
  <c r="M99" i="1"/>
  <c r="AB99" i="1" s="1"/>
  <c r="M46" i="1"/>
  <c r="AB46" i="1" s="1"/>
  <c r="AA79" i="1"/>
  <c r="BE79" i="1" s="1" a="1"/>
  <c r="BE79" i="1" s="1"/>
  <c r="Z108" i="1"/>
  <c r="BD108" i="1" s="1" a="1"/>
  <c r="BD108" i="1" s="1"/>
  <c r="M41" i="1"/>
  <c r="AB41" i="1" s="1"/>
  <c r="O148" i="1"/>
  <c r="AD148" i="1" s="1"/>
  <c r="BH148" i="1" s="1" a="1"/>
  <c r="BH148" i="1" s="1"/>
  <c r="M192" i="1"/>
  <c r="AA152" i="1"/>
  <c r="BE152" i="1" s="1" a="1"/>
  <c r="BE152" i="1" s="1"/>
  <c r="L100" i="1"/>
  <c r="M155" i="1"/>
  <c r="AB155" i="1" s="1"/>
  <c r="L118" i="1"/>
  <c r="AA118" i="1" s="1"/>
  <c r="BE118" i="1" s="1" a="1"/>
  <c r="BE118" i="1" s="1"/>
  <c r="N191" i="1"/>
  <c r="AC191" i="1" s="1"/>
  <c r="BG191" i="1" s="1" a="1"/>
  <c r="BG191" i="1" s="1"/>
  <c r="N113" i="1"/>
  <c r="O180" i="1"/>
  <c r="AD180" i="1" s="1"/>
  <c r="BH180" i="1" s="1" a="1"/>
  <c r="BH180" i="1" s="1"/>
  <c r="N72" i="1"/>
  <c r="AC72" i="1" s="1"/>
  <c r="BG72" i="1" s="1" a="1"/>
  <c r="BG72" i="1" s="1"/>
  <c r="N193" i="1"/>
  <c r="AC193" i="1" s="1"/>
  <c r="BG193" i="1" s="1" a="1"/>
  <c r="BG193" i="1" s="1"/>
  <c r="O120" i="1"/>
  <c r="O190" i="1"/>
  <c r="AD190" i="1" s="1"/>
  <c r="BH190" i="1" s="1" a="1"/>
  <c r="BH190" i="1" s="1"/>
  <c r="N157" i="1"/>
  <c r="AC157" i="1" s="1"/>
  <c r="BG157" i="1" s="1" a="1"/>
  <c r="BG157" i="1" s="1"/>
  <c r="M145" i="1"/>
  <c r="AB145" i="1" s="1"/>
  <c r="N62" i="1"/>
  <c r="AC62" i="1" s="1"/>
  <c r="BG62" i="1" s="1" a="1"/>
  <c r="BG62" i="1" s="1"/>
  <c r="P184" i="1"/>
  <c r="O65" i="1"/>
  <c r="M132" i="1"/>
  <c r="AB132" i="1" s="1"/>
  <c r="N52" i="1"/>
  <c r="AC52" i="1" s="1"/>
  <c r="BG52" i="1" s="1" a="1"/>
  <c r="BG52" i="1" s="1"/>
  <c r="N5" i="1"/>
  <c r="N183" i="1"/>
  <c r="AC183" i="1" s="1"/>
  <c r="BG183" i="1" s="1" a="1"/>
  <c r="BG183" i="1" s="1"/>
  <c r="L195" i="1"/>
  <c r="AA195" i="1" s="1"/>
  <c r="BE195" i="1" s="1" a="1"/>
  <c r="BE195" i="1" s="1"/>
  <c r="N92" i="1"/>
  <c r="O137" i="1"/>
  <c r="AD137" i="1" s="1"/>
  <c r="BH137" i="1" s="1" a="1"/>
  <c r="BH137" i="1" s="1"/>
  <c r="O166" i="1"/>
  <c r="AD166" i="1" s="1"/>
  <c r="BH166" i="1" s="1" a="1"/>
  <c r="BH166" i="1" s="1"/>
  <c r="L178" i="1"/>
  <c r="AA178" i="1" s="1"/>
  <c r="BE178" i="1" s="1" a="1"/>
  <c r="BE178" i="1" s="1"/>
  <c r="O34" i="1"/>
  <c r="L68" i="1"/>
  <c r="AA68" i="1" s="1"/>
  <c r="BE68" i="1" s="1" a="1"/>
  <c r="BE68" i="1" s="1"/>
  <c r="M56" i="1"/>
  <c r="AB56" i="1" s="1"/>
  <c r="AA162" i="1"/>
  <c r="BE162" i="1" s="1" a="1"/>
  <c r="BE162" i="1" s="1"/>
  <c r="AA125" i="1"/>
  <c r="BE125" i="1" s="1" a="1"/>
  <c r="BE125" i="1" s="1"/>
  <c r="O179" i="1"/>
  <c r="AD179" i="1" s="1"/>
  <c r="BH179" i="1" s="1" a="1"/>
  <c r="BH179" i="1" s="1"/>
  <c r="L83" i="1"/>
  <c r="AA83" i="1" s="1"/>
  <c r="BE83" i="1" s="1" a="1"/>
  <c r="BE83" i="1" s="1"/>
  <c r="M115" i="1"/>
  <c r="N45" i="1"/>
  <c r="AC45" i="1" s="1"/>
  <c r="BG45" i="1" s="1" a="1"/>
  <c r="BG45" i="1" s="1"/>
  <c r="O186" i="1"/>
  <c r="N11" i="1"/>
  <c r="AC11" i="1" s="1"/>
  <c r="BG11" i="1" s="1" a="1"/>
  <c r="BG11" i="1" s="1"/>
  <c r="Q14" i="1"/>
  <c r="AF14" i="1" s="1"/>
  <c r="BJ14" i="1" s="1" a="1"/>
  <c r="BJ14" i="1" s="1"/>
  <c r="L134" i="1"/>
  <c r="AA134" i="1" s="1"/>
  <c r="BE134" i="1" s="1" a="1"/>
  <c r="BE134" i="1" s="1"/>
  <c r="M164" i="1"/>
  <c r="AB164" i="1" s="1"/>
  <c r="N47" i="1"/>
  <c r="AC47" i="1" s="1"/>
  <c r="BG47" i="1" s="1" a="1"/>
  <c r="BG47" i="1" s="1"/>
  <c r="M143" i="1"/>
  <c r="AB143" i="1" s="1"/>
  <c r="Q154" i="1"/>
  <c r="AF154" i="1" s="1"/>
  <c r="BJ154" i="1" s="1" a="1"/>
  <c r="BJ154" i="1" s="1"/>
  <c r="Q124" i="1"/>
  <c r="AF124" i="1" s="1"/>
  <c r="BJ124" i="1" s="1" a="1"/>
  <c r="BJ124" i="1" s="1"/>
  <c r="L88" i="1"/>
  <c r="AA88" i="1" s="1"/>
  <c r="BE88" i="1" s="1" a="1"/>
  <c r="BE88" i="1" s="1"/>
  <c r="O31" i="1"/>
  <c r="AD31" i="1" s="1"/>
  <c r="BH31" i="1" s="1" a="1"/>
  <c r="BH31" i="1" s="1"/>
  <c r="AB157" i="1"/>
  <c r="L71" i="1"/>
  <c r="AA71" i="1" s="1"/>
  <c r="BE71" i="1" s="1" a="1"/>
  <c r="BE71" i="1" s="1"/>
  <c r="M126" i="1"/>
  <c r="P85" i="1"/>
  <c r="AE85" i="1" s="1"/>
  <c r="BI85" i="1" s="1" a="1"/>
  <c r="BI85" i="1" s="1"/>
  <c r="N74" i="1"/>
  <c r="AC74" i="1" s="1"/>
  <c r="BG74" i="1" s="1" a="1"/>
  <c r="BG74" i="1" s="1"/>
  <c r="AA145" i="1"/>
  <c r="BE145" i="1" s="1" a="1"/>
  <c r="BE145" i="1" s="1"/>
  <c r="N141" i="1"/>
  <c r="AC141" i="1" s="1"/>
  <c r="BG141" i="1" s="1" a="1"/>
  <c r="BG141" i="1" s="1"/>
  <c r="AB50" i="1"/>
  <c r="AA122" i="1"/>
  <c r="BE122" i="1" s="1" a="1"/>
  <c r="BE122" i="1" s="1"/>
  <c r="AC199" i="1"/>
  <c r="BG199" i="1" s="1" a="1"/>
  <c r="BG199" i="1" s="1"/>
  <c r="AA164" i="1"/>
  <c r="BE164" i="1" s="1" a="1"/>
  <c r="BE164" i="1" s="1"/>
  <c r="N10" i="1"/>
  <c r="AC10" i="1" s="1"/>
  <c r="BG10" i="1" s="1" a="1"/>
  <c r="BG10" i="1" s="1"/>
  <c r="L160" i="1"/>
  <c r="AA160" i="1" s="1"/>
  <c r="BE160" i="1" s="1" a="1"/>
  <c r="BE160" i="1" s="1"/>
  <c r="AB47" i="1"/>
  <c r="AA143" i="1"/>
  <c r="BE143" i="1" s="1" a="1"/>
  <c r="BE143" i="1" s="1"/>
  <c r="N67" i="1"/>
  <c r="AC67" i="1" s="1"/>
  <c r="BG67" i="1" s="1" a="1"/>
  <c r="BG67" i="1" s="1"/>
  <c r="AE154" i="1"/>
  <c r="BI154" i="1" s="1" a="1"/>
  <c r="BI154" i="1" s="1"/>
  <c r="P176" i="1"/>
  <c r="AE176" i="1" s="1"/>
  <c r="BI176" i="1" s="1" a="1"/>
  <c r="BI176" i="1" s="1"/>
  <c r="L61" i="1"/>
  <c r="AA61" i="1" s="1"/>
  <c r="BE61" i="1" s="1" a="1"/>
  <c r="BE61" i="1" s="1"/>
  <c r="AD184" i="1"/>
  <c r="BH184" i="1" s="1" a="1"/>
  <c r="BH184" i="1" s="1"/>
  <c r="O158" i="1"/>
  <c r="AC31" i="1"/>
  <c r="BG31" i="1" s="1" a="1"/>
  <c r="BG31" i="1" s="1"/>
  <c r="M114" i="1"/>
  <c r="AB114" i="1" s="1"/>
  <c r="AB140" i="1"/>
  <c r="Z71" i="1"/>
  <c r="BD71" i="1" s="1" a="1"/>
  <c r="BD71" i="1" s="1"/>
  <c r="AC17" i="1"/>
  <c r="BG17" i="1" s="1" a="1"/>
  <c r="BG17" i="1" s="1"/>
  <c r="L54" i="1"/>
  <c r="AA54" i="1" s="1"/>
  <c r="BE54" i="1" s="1" a="1"/>
  <c r="BE54" i="1" s="1"/>
  <c r="AA56" i="1"/>
  <c r="BE56" i="1" s="1" a="1"/>
  <c r="BE56" i="1" s="1"/>
  <c r="AB200" i="1"/>
  <c r="AA63" i="1"/>
  <c r="BE63" i="1" s="1" a="1"/>
  <c r="BE63" i="1" s="1"/>
  <c r="Z118" i="1"/>
  <c r="BD118" i="1" s="1" a="1"/>
  <c r="BD118" i="1" s="1"/>
  <c r="AB183" i="1"/>
  <c r="AA172" i="1"/>
  <c r="BE172" i="1" s="1" a="1"/>
  <c r="BE172" i="1" s="1"/>
  <c r="O39" i="1"/>
  <c r="AD39" i="1" s="1"/>
  <c r="BH39" i="1" s="1" a="1"/>
  <c r="BH39" i="1" s="1"/>
  <c r="Z195" i="1"/>
  <c r="BD195" i="1" s="1" a="1"/>
  <c r="BD195" i="1" s="1"/>
  <c r="L175" i="1"/>
  <c r="AB150" i="1"/>
  <c r="AB142" i="1"/>
  <c r="AA38" i="1"/>
  <c r="BE38" i="1" s="1" a="1"/>
  <c r="BE38" i="1" s="1"/>
  <c r="M144" i="1"/>
  <c r="AB144" i="1" s="1"/>
  <c r="AC34" i="1"/>
  <c r="BG34" i="1" s="1" a="1"/>
  <c r="BG34" i="1" s="1"/>
  <c r="Z68" i="1"/>
  <c r="BD68" i="1" s="1" a="1"/>
  <c r="BD68" i="1" s="1"/>
  <c r="AQ59" i="1" l="1"/>
  <c r="AQ183" i="1"/>
  <c r="AQ51" i="1"/>
  <c r="AQ40" i="1"/>
  <c r="AQ23" i="1"/>
  <c r="AQ78" i="1"/>
  <c r="AQ58" i="1"/>
  <c r="Z3" i="1"/>
  <c r="BD3" i="1" s="1" a="1"/>
  <c r="BD3" i="1" s="1"/>
  <c r="AQ135" i="1"/>
  <c r="AQ132" i="1"/>
  <c r="AQ136" i="1"/>
  <c r="AQ37" i="1"/>
  <c r="AQ73" i="1"/>
  <c r="AR27" i="1"/>
  <c r="AQ47" i="1"/>
  <c r="AQ157" i="1"/>
  <c r="AQ79" i="1"/>
  <c r="AQ63" i="1"/>
  <c r="AQ144" i="1"/>
  <c r="AQ46" i="1"/>
  <c r="AQ172" i="1"/>
  <c r="AQ36" i="1"/>
  <c r="AQ189" i="1"/>
  <c r="AQ102" i="1"/>
  <c r="AQ119" i="1"/>
  <c r="AQ117" i="1"/>
  <c r="AQ56" i="1"/>
  <c r="AQ41" i="1"/>
  <c r="AQ200" i="1"/>
  <c r="AQ99" i="1"/>
  <c r="AQ122" i="1"/>
  <c r="AQ12" i="1"/>
  <c r="AQ17" i="1"/>
  <c r="AQ50" i="1"/>
  <c r="AQ162" i="1"/>
  <c r="AQ112" i="1"/>
  <c r="AQ116" i="1"/>
  <c r="AQ114" i="1"/>
  <c r="AQ145" i="1"/>
  <c r="AQ150" i="1"/>
  <c r="AQ139" i="1"/>
  <c r="AQ155" i="1"/>
  <c r="AQ120" i="1"/>
  <c r="AQ24" i="1"/>
  <c r="AQ109" i="1"/>
  <c r="AQ25" i="1"/>
  <c r="AQ140" i="1"/>
  <c r="AQ164" i="1"/>
  <c r="AQ152" i="1"/>
  <c r="AQ142" i="1"/>
  <c r="AQ77" i="1"/>
  <c r="AQ130" i="1"/>
  <c r="AQ143" i="1"/>
  <c r="AQ33" i="1"/>
  <c r="AQ15" i="1"/>
  <c r="AQ127" i="1"/>
  <c r="BL25" i="1" a="1"/>
  <c r="BL25" i="1" s="1"/>
  <c r="BT8" i="1"/>
  <c r="BZ62" i="1"/>
  <c r="BX62" i="1"/>
  <c r="BV8" i="1"/>
  <c r="BT150" i="1"/>
  <c r="BU150" i="1"/>
  <c r="BV150" i="1"/>
  <c r="BW150" i="1"/>
  <c r="BX150" i="1"/>
  <c r="BY150" i="1"/>
  <c r="BZ150" i="1"/>
  <c r="BT50" i="1"/>
  <c r="BV50" i="1"/>
  <c r="BX50" i="1"/>
  <c r="BU50" i="1"/>
  <c r="BW50" i="1"/>
  <c r="BY50" i="1"/>
  <c r="BZ50" i="1"/>
  <c r="BW75" i="1"/>
  <c r="BY75" i="1"/>
  <c r="BT75" i="1"/>
  <c r="BU75" i="1"/>
  <c r="BV75" i="1"/>
  <c r="BX75" i="1"/>
  <c r="BZ75" i="1"/>
  <c r="BZ66" i="1"/>
  <c r="BT66" i="1"/>
  <c r="BV66" i="1"/>
  <c r="BU66" i="1"/>
  <c r="BW66" i="1"/>
  <c r="BX66" i="1"/>
  <c r="BY66" i="1"/>
  <c r="BW182" i="1"/>
  <c r="BT182" i="1"/>
  <c r="BU182" i="1"/>
  <c r="BV182" i="1"/>
  <c r="BX182" i="1"/>
  <c r="BY182" i="1"/>
  <c r="BZ182" i="1"/>
  <c r="BY156" i="1"/>
  <c r="BX156" i="1"/>
  <c r="BZ156" i="1"/>
  <c r="BT156" i="1"/>
  <c r="BU156" i="1"/>
  <c r="BV156" i="1"/>
  <c r="BW156" i="1"/>
  <c r="BY62" i="1"/>
  <c r="BU158" i="1"/>
  <c r="BV158" i="1"/>
  <c r="BW158" i="1"/>
  <c r="BX158" i="1"/>
  <c r="BY158" i="1"/>
  <c r="BZ158" i="1"/>
  <c r="BT158" i="1"/>
  <c r="BZ193" i="1"/>
  <c r="BU193" i="1"/>
  <c r="BV193" i="1"/>
  <c r="BW193" i="1"/>
  <c r="BX193" i="1"/>
  <c r="BY193" i="1"/>
  <c r="BT193" i="1"/>
  <c r="BT4" i="1"/>
  <c r="BU4" i="1"/>
  <c r="BV4" i="1"/>
  <c r="BW4" i="1"/>
  <c r="BX4" i="1"/>
  <c r="BY4" i="1"/>
  <c r="BZ4" i="1"/>
  <c r="BT187" i="1"/>
  <c r="BU187" i="1"/>
  <c r="BV187" i="1"/>
  <c r="BW187" i="1"/>
  <c r="BX187" i="1"/>
  <c r="BY187" i="1"/>
  <c r="BZ187" i="1"/>
  <c r="BW62" i="1"/>
  <c r="BU81" i="1"/>
  <c r="BW81" i="1"/>
  <c r="BT81" i="1"/>
  <c r="BV81" i="1"/>
  <c r="BX81" i="1"/>
  <c r="BY81" i="1"/>
  <c r="BZ81" i="1"/>
  <c r="BU21" i="1"/>
  <c r="BW21" i="1"/>
  <c r="BY21" i="1"/>
  <c r="BT21" i="1"/>
  <c r="BV21" i="1"/>
  <c r="BX21" i="1"/>
  <c r="BZ21" i="1"/>
  <c r="BZ170" i="1"/>
  <c r="BT170" i="1"/>
  <c r="BU170" i="1"/>
  <c r="BV170" i="1"/>
  <c r="BW170" i="1"/>
  <c r="BX170" i="1"/>
  <c r="BY170" i="1"/>
  <c r="BV62" i="1"/>
  <c r="BU8" i="1"/>
  <c r="BW95" i="1"/>
  <c r="BU95" i="1"/>
  <c r="BV95" i="1"/>
  <c r="BX95" i="1"/>
  <c r="BY95" i="1"/>
  <c r="BZ95" i="1"/>
  <c r="BT95" i="1"/>
  <c r="BU62" i="1"/>
  <c r="BZ123" i="1"/>
  <c r="BT123" i="1"/>
  <c r="BU123" i="1"/>
  <c r="BV123" i="1"/>
  <c r="BW123" i="1"/>
  <c r="BX123" i="1"/>
  <c r="BY123" i="1"/>
  <c r="BX52" i="1"/>
  <c r="BZ52" i="1"/>
  <c r="BT52" i="1"/>
  <c r="BU52" i="1"/>
  <c r="BV52" i="1"/>
  <c r="BW52" i="1"/>
  <c r="BY52" i="1"/>
  <c r="BX139" i="1"/>
  <c r="BZ139" i="1"/>
  <c r="BT139" i="1"/>
  <c r="BU139" i="1"/>
  <c r="BV139" i="1"/>
  <c r="BW139" i="1"/>
  <c r="BY139" i="1"/>
  <c r="BT104" i="1"/>
  <c r="BU104" i="1"/>
  <c r="BV104" i="1"/>
  <c r="BW104" i="1"/>
  <c r="BX104" i="1"/>
  <c r="BY104" i="1"/>
  <c r="BZ104" i="1"/>
  <c r="BT62" i="1"/>
  <c r="BZ8" i="1"/>
  <c r="BZ103" i="1"/>
  <c r="BT103" i="1"/>
  <c r="BU103" i="1"/>
  <c r="BV103" i="1"/>
  <c r="BW103" i="1"/>
  <c r="BX103" i="1"/>
  <c r="BY103" i="1"/>
  <c r="BW5" i="1"/>
  <c r="BX5" i="1"/>
  <c r="BY5" i="1"/>
  <c r="BZ5" i="1"/>
  <c r="BT5" i="1"/>
  <c r="BU5" i="1"/>
  <c r="BV5" i="1"/>
  <c r="BU148" i="1"/>
  <c r="BW148" i="1"/>
  <c r="BT148" i="1"/>
  <c r="BV148" i="1"/>
  <c r="BX148" i="1"/>
  <c r="BY148" i="1"/>
  <c r="BZ148" i="1"/>
  <c r="BX12" i="1"/>
  <c r="BZ12" i="1"/>
  <c r="BT12" i="1"/>
  <c r="BU12" i="1"/>
  <c r="BV12" i="1"/>
  <c r="BW12" i="1"/>
  <c r="BY12" i="1"/>
  <c r="BX82" i="1"/>
  <c r="BW82" i="1"/>
  <c r="BY82" i="1"/>
  <c r="BZ82" i="1"/>
  <c r="BT82" i="1"/>
  <c r="BU82" i="1"/>
  <c r="BV82" i="1"/>
  <c r="BT141" i="1"/>
  <c r="BV141" i="1"/>
  <c r="BX141" i="1"/>
  <c r="BZ141" i="1"/>
  <c r="BU141" i="1"/>
  <c r="BW141" i="1"/>
  <c r="BY141" i="1"/>
  <c r="BY8" i="1"/>
  <c r="BX169" i="1"/>
  <c r="BV169" i="1"/>
  <c r="BW169" i="1"/>
  <c r="BY169" i="1"/>
  <c r="BZ169" i="1"/>
  <c r="BT169" i="1"/>
  <c r="BU169" i="1"/>
  <c r="BY69" i="1"/>
  <c r="BU69" i="1"/>
  <c r="BT69" i="1"/>
  <c r="BV69" i="1"/>
  <c r="BW69" i="1"/>
  <c r="BX69" i="1"/>
  <c r="BZ69" i="1"/>
  <c r="BU31" i="1"/>
  <c r="BW31" i="1"/>
  <c r="BY31" i="1"/>
  <c r="BT31" i="1"/>
  <c r="BV31" i="1"/>
  <c r="BX31" i="1"/>
  <c r="BZ31" i="1"/>
  <c r="BZ200" i="1"/>
  <c r="BT200" i="1"/>
  <c r="BY200" i="1"/>
  <c r="BU200" i="1"/>
  <c r="BV200" i="1"/>
  <c r="BW200" i="1"/>
  <c r="BX200" i="1"/>
  <c r="BX8" i="1"/>
  <c r="BT157" i="1"/>
  <c r="BU157" i="1"/>
  <c r="BV157" i="1"/>
  <c r="BW157" i="1"/>
  <c r="BX157" i="1"/>
  <c r="BY157" i="1"/>
  <c r="BZ157" i="1"/>
  <c r="BZ113" i="1"/>
  <c r="BT113" i="1"/>
  <c r="BU113" i="1"/>
  <c r="BV113" i="1"/>
  <c r="BW113" i="1"/>
  <c r="BX113" i="1"/>
  <c r="BY113" i="1"/>
  <c r="BZ183" i="1"/>
  <c r="BX183" i="1"/>
  <c r="BY183" i="1"/>
  <c r="BV183" i="1"/>
  <c r="BT183" i="1"/>
  <c r="BU183" i="1"/>
  <c r="BW183" i="1"/>
  <c r="BW8" i="1"/>
  <c r="BX92" i="1"/>
  <c r="BT92" i="1"/>
  <c r="BU92" i="1"/>
  <c r="BV92" i="1"/>
  <c r="BW92" i="1"/>
  <c r="BY92" i="1"/>
  <c r="BZ92" i="1"/>
  <c r="BW35" i="1"/>
  <c r="BY35" i="1"/>
  <c r="BT35" i="1"/>
  <c r="BU35" i="1"/>
  <c r="BV35" i="1"/>
  <c r="BX35" i="1"/>
  <c r="BZ35" i="1"/>
  <c r="BV18" i="1"/>
  <c r="BX18" i="1"/>
  <c r="BZ18" i="1"/>
  <c r="BT18" i="1"/>
  <c r="BU18" i="1"/>
  <c r="BW18" i="1"/>
  <c r="BY18" i="1"/>
  <c r="BY96" i="1"/>
  <c r="BZ96" i="1"/>
  <c r="BT96" i="1"/>
  <c r="BU96" i="1"/>
  <c r="BV96" i="1"/>
  <c r="BW96" i="1"/>
  <c r="BX96" i="1"/>
  <c r="BT191" i="1"/>
  <c r="BX191" i="1"/>
  <c r="BW191" i="1"/>
  <c r="BY191" i="1"/>
  <c r="BZ191" i="1"/>
  <c r="BV191" i="1"/>
  <c r="BU191" i="1"/>
  <c r="BN177" i="1" a="1"/>
  <c r="BN177" i="1" s="1"/>
  <c r="BR112" i="1" a="1"/>
  <c r="BR112" i="1" s="1"/>
  <c r="BM144" i="1" a="1"/>
  <c r="BM144" i="1" s="1"/>
  <c r="BQ77" i="1" a="1"/>
  <c r="BQ77" i="1" s="1"/>
  <c r="BO74" i="1" a="1"/>
  <c r="BO74" i="1" s="1"/>
  <c r="BQ78" i="1" a="1"/>
  <c r="BQ78" i="1" s="1"/>
  <c r="BN119" i="1" a="1"/>
  <c r="BN119" i="1" s="1"/>
  <c r="BO119" i="1" a="1"/>
  <c r="BO119" i="1" s="1"/>
  <c r="BO57" i="1" a="1"/>
  <c r="BO57" i="1" s="1"/>
  <c r="BM192" i="1" a="1"/>
  <c r="BM192" i="1" s="1"/>
  <c r="BP115" i="1" a="1"/>
  <c r="BP115" i="1" s="1"/>
  <c r="BQ72" i="1" a="1"/>
  <c r="BQ72" i="1" s="1"/>
  <c r="BM20" i="1" a="1"/>
  <c r="BM20" i="1" s="1"/>
  <c r="BO116" i="1" a="1"/>
  <c r="BO116" i="1" s="1"/>
  <c r="BR51" i="1" a="1"/>
  <c r="BR51" i="1" s="1"/>
  <c r="BP87" i="1" a="1"/>
  <c r="BP87" i="1" s="1"/>
  <c r="BR97" i="1" a="1"/>
  <c r="BR97" i="1" s="1"/>
  <c r="BL11" i="1" a="1"/>
  <c r="BL11" i="1" s="1"/>
  <c r="BN17" i="1" a="1"/>
  <c r="BN17" i="1" s="1"/>
  <c r="BO91" i="1" a="1"/>
  <c r="BO91" i="1" s="1"/>
  <c r="BO17" i="1" a="1"/>
  <c r="BO17" i="1" s="1"/>
  <c r="BM23" i="1" a="1"/>
  <c r="BM23" i="1" s="1"/>
  <c r="BP135" i="1" a="1"/>
  <c r="BP135" i="1" s="1"/>
  <c r="BQ119" i="1" a="1"/>
  <c r="BQ119" i="1" s="1"/>
  <c r="BQ194" i="1" a="1"/>
  <c r="BQ194" i="1" s="1"/>
  <c r="BM46" i="1" a="1"/>
  <c r="BM46" i="1" s="1"/>
  <c r="BM132" i="1" a="1"/>
  <c r="BM132" i="1" s="1"/>
  <c r="BL117" i="1" a="1"/>
  <c r="BL117" i="1" s="1"/>
  <c r="BR74" i="1" a="1"/>
  <c r="BR74" i="1" s="1"/>
  <c r="BN91" i="1" a="1"/>
  <c r="BN91" i="1" s="1"/>
  <c r="BL67" i="1" a="1"/>
  <c r="BL67" i="1" s="1"/>
  <c r="BQ91" i="1" a="1"/>
  <c r="BQ91" i="1" s="1"/>
  <c r="BO58" i="1" a="1"/>
  <c r="BO58" i="1" s="1"/>
  <c r="BL36" i="1" a="1"/>
  <c r="BL36" i="1" s="1"/>
  <c r="BP119" i="1" a="1"/>
  <c r="BP119" i="1" s="1"/>
  <c r="BQ136" i="1" a="1"/>
  <c r="BQ136" i="1" s="1"/>
  <c r="BM119" i="1" a="1"/>
  <c r="BM119" i="1" s="1"/>
  <c r="BL194" i="1" a="1"/>
  <c r="BL194" i="1" s="1"/>
  <c r="BN72" i="1" a="1"/>
  <c r="BN72" i="1" s="1"/>
  <c r="BM51" i="1" a="1"/>
  <c r="BM51" i="1" s="1"/>
  <c r="BO67" i="1" a="1"/>
  <c r="BO67" i="1" s="1"/>
  <c r="BL114" i="1" a="1"/>
  <c r="BL114" i="1" s="1"/>
  <c r="BN74" i="1" a="1"/>
  <c r="BN74" i="1" s="1"/>
  <c r="BP192" i="1" a="1"/>
  <c r="BP192" i="1" s="1"/>
  <c r="BO25" i="1" a="1"/>
  <c r="BO25" i="1" s="1"/>
  <c r="BQ177" i="1" a="1"/>
  <c r="BQ177" i="1" s="1"/>
  <c r="BR77" i="1" a="1"/>
  <c r="BR77" i="1" s="1"/>
  <c r="BN20" i="1" a="1"/>
  <c r="BN20" i="1" s="1"/>
  <c r="BP130" i="1" a="1"/>
  <c r="BP130" i="1" s="1"/>
  <c r="BN132" i="1" a="1"/>
  <c r="BN132" i="1" s="1"/>
  <c r="BM78" i="1" a="1"/>
  <c r="BM78" i="1" s="1"/>
  <c r="BP67" i="1" a="1"/>
  <c r="BP67" i="1" s="1"/>
  <c r="BQ87" i="1" a="1"/>
  <c r="BQ87" i="1" s="1"/>
  <c r="BN36" i="1" a="1"/>
  <c r="BN36" i="1" s="1"/>
  <c r="BQ51" i="1" a="1"/>
  <c r="BQ51" i="1" s="1"/>
  <c r="BL72" i="1" a="1"/>
  <c r="BL72" i="1" s="1"/>
  <c r="BM114" i="1" a="1"/>
  <c r="BM114" i="1" s="1"/>
  <c r="BQ74" i="1" a="1"/>
  <c r="BQ74" i="1" s="1"/>
  <c r="BN57" i="1" a="1"/>
  <c r="BN57" i="1" s="1"/>
  <c r="BO130" i="1" a="1"/>
  <c r="BO130" i="1" s="1"/>
  <c r="BP46" i="1" a="1"/>
  <c r="BP46" i="1" s="1"/>
  <c r="BO72" i="1" a="1"/>
  <c r="BO72" i="1" s="1"/>
  <c r="BQ57" i="1" a="1"/>
  <c r="BQ57" i="1" s="1"/>
  <c r="BR25" i="1" a="1"/>
  <c r="BR25" i="1" s="1"/>
  <c r="BL177" i="1" a="1"/>
  <c r="BL177" i="1" s="1"/>
  <c r="BR115" i="1" a="1"/>
  <c r="BR115" i="1" s="1"/>
  <c r="BO46" i="1" a="1"/>
  <c r="BO46" i="1" s="1"/>
  <c r="BM117" i="1" a="1"/>
  <c r="BM117" i="1" s="1"/>
  <c r="BN51" i="1" a="1"/>
  <c r="BN51" i="1" s="1"/>
  <c r="BR57" i="1" a="1"/>
  <c r="BR57" i="1" s="1"/>
  <c r="BN138" i="1" a="1"/>
  <c r="BN138" i="1" s="1"/>
  <c r="BP78" i="1" a="1"/>
  <c r="BP78" i="1" s="1"/>
  <c r="BM11" i="1" a="1"/>
  <c r="BM11" i="1" s="1"/>
  <c r="BR87" i="1" a="1"/>
  <c r="BR87" i="1" s="1"/>
  <c r="BQ67" i="1" a="1"/>
  <c r="BQ67" i="1" s="1"/>
  <c r="BQ116" i="1" a="1"/>
  <c r="BQ116" i="1" s="1"/>
  <c r="BP11" i="1" a="1"/>
  <c r="BP11" i="1" s="1"/>
  <c r="BO41" i="1" a="1"/>
  <c r="BO41" i="1" s="1"/>
  <c r="BN41" i="1" a="1"/>
  <c r="BN41" i="1" s="1"/>
  <c r="BM99" i="1" a="1"/>
  <c r="BM99" i="1" s="1"/>
  <c r="BN99" i="1" a="1"/>
  <c r="BN99" i="1" s="1"/>
  <c r="BO99" i="1" a="1"/>
  <c r="BO99" i="1" s="1"/>
  <c r="BR99" i="1" a="1"/>
  <c r="BR99" i="1" s="1"/>
  <c r="BP99" i="1" a="1"/>
  <c r="BP99" i="1" s="1"/>
  <c r="BQ99" i="1" a="1"/>
  <c r="BQ99" i="1" s="1"/>
  <c r="BL99" i="1" a="1"/>
  <c r="BL99" i="1" s="1"/>
  <c r="BN135" i="1" a="1"/>
  <c r="BN135" i="1" s="1"/>
  <c r="BM58" i="1" a="1"/>
  <c r="BM58" i="1" s="1"/>
  <c r="BO155" i="1" a="1"/>
  <c r="BO155" i="1" s="1"/>
  <c r="BN155" i="1" a="1"/>
  <c r="BN155" i="1" s="1"/>
  <c r="BR155" i="1" a="1"/>
  <c r="BR155" i="1" s="1"/>
  <c r="BP155" i="1" a="1"/>
  <c r="BP155" i="1" s="1"/>
  <c r="BM155" i="1" a="1"/>
  <c r="BM155" i="1" s="1"/>
  <c r="BQ155" i="1" a="1"/>
  <c r="BQ155" i="1" s="1"/>
  <c r="BL155" i="1" a="1"/>
  <c r="BL155" i="1" s="1"/>
  <c r="BL149" i="1" a="1"/>
  <c r="BL149" i="1" s="1"/>
  <c r="BM149" i="1" a="1"/>
  <c r="BM149" i="1" s="1"/>
  <c r="BQ149" i="1" a="1"/>
  <c r="BQ149" i="1" s="1"/>
  <c r="BN149" i="1" a="1"/>
  <c r="BN149" i="1" s="1"/>
  <c r="BP149" i="1" a="1"/>
  <c r="BP149" i="1" s="1"/>
  <c r="BR149" i="1" a="1"/>
  <c r="BR149" i="1" s="1"/>
  <c r="BO149" i="1" a="1"/>
  <c r="BO149" i="1" s="1"/>
  <c r="BQ165" i="1" a="1"/>
  <c r="BQ165" i="1" s="1"/>
  <c r="BP165" i="1" a="1"/>
  <c r="BP165" i="1" s="1"/>
  <c r="BO165" i="1" a="1"/>
  <c r="BO165" i="1" s="1"/>
  <c r="BN165" i="1" a="1"/>
  <c r="BN165" i="1" s="1"/>
  <c r="BM165" i="1" a="1"/>
  <c r="BM165" i="1" s="1"/>
  <c r="BR165" i="1" a="1"/>
  <c r="BR165" i="1" s="1"/>
  <c r="BL165" i="1" a="1"/>
  <c r="BL165" i="1" s="1"/>
  <c r="BP41" i="1" a="1"/>
  <c r="BP41" i="1" s="1"/>
  <c r="BP91" i="1" a="1"/>
  <c r="BP91" i="1" s="1"/>
  <c r="BQ135" i="1" a="1"/>
  <c r="BQ135" i="1" s="1"/>
  <c r="BO23" i="1" a="1"/>
  <c r="BO23" i="1" s="1"/>
  <c r="BO11" i="1" a="1"/>
  <c r="BO11" i="1" s="1"/>
  <c r="BP51" i="1" a="1"/>
  <c r="BP51" i="1" s="1"/>
  <c r="BR11" i="1" a="1"/>
  <c r="BR11" i="1" s="1"/>
  <c r="BR72" i="1" a="1"/>
  <c r="BR72" i="1" s="1"/>
  <c r="BL130" i="1" a="1"/>
  <c r="BL130" i="1" s="1"/>
  <c r="BQ25" i="1" a="1"/>
  <c r="BQ25" i="1" s="1"/>
  <c r="BM177" i="1" a="1"/>
  <c r="BM177" i="1" s="1"/>
  <c r="BQ115" i="1" a="1"/>
  <c r="BQ115" i="1" s="1"/>
  <c r="BP20" i="1" a="1"/>
  <c r="BP20" i="1" s="1"/>
  <c r="BN144" i="1" a="1"/>
  <c r="BN144" i="1" s="1"/>
  <c r="BR138" i="1" a="1"/>
  <c r="BR138" i="1" s="1"/>
  <c r="BR78" i="1" a="1"/>
  <c r="BR78" i="1" s="1"/>
  <c r="BR144" i="1" a="1"/>
  <c r="BR144" i="1" s="1"/>
  <c r="BP194" i="1" a="1"/>
  <c r="BP194" i="1" s="1"/>
  <c r="BO87" i="1" a="1"/>
  <c r="BO87" i="1" s="1"/>
  <c r="BQ46" i="1" a="1"/>
  <c r="BQ46" i="1" s="1"/>
  <c r="BL119" i="1" a="1"/>
  <c r="BL119" i="1" s="1"/>
  <c r="BL41" i="1" a="1"/>
  <c r="BL41" i="1" s="1"/>
  <c r="BP136" i="1" a="1"/>
  <c r="BP136" i="1" s="1"/>
  <c r="BN97" i="1" a="1"/>
  <c r="BN97" i="1" s="1"/>
  <c r="BO192" i="1" a="1"/>
  <c r="BO192" i="1" s="1"/>
  <c r="BN58" i="1" a="1"/>
  <c r="BN58" i="1" s="1"/>
  <c r="BR114" i="1" a="1"/>
  <c r="BR114" i="1" s="1"/>
  <c r="BP58" i="1" a="1"/>
  <c r="BP58" i="1" s="1"/>
  <c r="BM72" i="1" a="1"/>
  <c r="BM72" i="1" s="1"/>
  <c r="BP97" i="1" a="1"/>
  <c r="BP97" i="1" s="1"/>
  <c r="BP25" i="1" a="1"/>
  <c r="BP25" i="1" s="1"/>
  <c r="BP177" i="1" a="1"/>
  <c r="BP177" i="1" s="1"/>
  <c r="BM115" i="1" a="1"/>
  <c r="BM115" i="1" s="1"/>
  <c r="BO36" i="1" a="1"/>
  <c r="BO36" i="1" s="1"/>
  <c r="BP74" i="1" a="1"/>
  <c r="BP74" i="1" s="1"/>
  <c r="BP114" i="1" a="1"/>
  <c r="BP114" i="1" s="1"/>
  <c r="BO97" i="1" a="1"/>
  <c r="BO97" i="1" s="1"/>
  <c r="BP138" i="1" a="1"/>
  <c r="BP138" i="1" s="1"/>
  <c r="BN78" i="1" a="1"/>
  <c r="BN78" i="1" s="1"/>
  <c r="BR130" i="1" a="1"/>
  <c r="BR130" i="1" s="1"/>
  <c r="BQ36" i="1" a="1"/>
  <c r="BQ36" i="1" s="1"/>
  <c r="BO144" i="1" a="1"/>
  <c r="BO144" i="1" s="1"/>
  <c r="BM36" i="1" a="1"/>
  <c r="BM36" i="1" s="1"/>
  <c r="BL144" i="1" a="1"/>
  <c r="BL144" i="1" s="1"/>
  <c r="BL97" i="1" a="1"/>
  <c r="BL97" i="1" s="1"/>
  <c r="BQ117" i="1" a="1"/>
  <c r="BQ117" i="1" s="1"/>
  <c r="BR33" i="1" a="1"/>
  <c r="BR33" i="1" s="1"/>
  <c r="BM33" i="1" a="1"/>
  <c r="BM33" i="1" s="1"/>
  <c r="BP33" i="1" a="1"/>
  <c r="BP33" i="1" s="1"/>
  <c r="BO33" i="1" a="1"/>
  <c r="BO33" i="1" s="1"/>
  <c r="BN33" i="1" a="1"/>
  <c r="BN33" i="1" s="1"/>
  <c r="BQ33" i="1" a="1"/>
  <c r="BQ33" i="1" s="1"/>
  <c r="BL33" i="1" a="1"/>
  <c r="BL33" i="1" s="1"/>
  <c r="BL74" i="1" a="1"/>
  <c r="BL74" i="1" s="1"/>
  <c r="BO45" i="1" a="1"/>
  <c r="BO45" i="1" s="1"/>
  <c r="BM45" i="1" a="1"/>
  <c r="BM45" i="1" s="1"/>
  <c r="BL45" i="1" a="1"/>
  <c r="BL45" i="1" s="1"/>
  <c r="BP45" i="1" a="1"/>
  <c r="BP45" i="1" s="1"/>
  <c r="BN45" i="1" a="1"/>
  <c r="BN45" i="1" s="1"/>
  <c r="BR45" i="1" a="1"/>
  <c r="BR45" i="1" s="1"/>
  <c r="BQ45" i="1" a="1"/>
  <c r="BQ45" i="1" s="1"/>
  <c r="BN192" i="1" a="1"/>
  <c r="BN192" i="1" s="1"/>
  <c r="BR126" i="1" a="1"/>
  <c r="BR126" i="1" s="1"/>
  <c r="BM47" i="1" a="1"/>
  <c r="BM47" i="1" s="1"/>
  <c r="BP47" i="1" a="1"/>
  <c r="BP47" i="1" s="1"/>
  <c r="BR47" i="1" a="1"/>
  <c r="BR47" i="1" s="1"/>
  <c r="BQ47" i="1" a="1"/>
  <c r="BQ47" i="1" s="1"/>
  <c r="BO47" i="1" a="1"/>
  <c r="BO47" i="1" s="1"/>
  <c r="BL47" i="1" a="1"/>
  <c r="BL47" i="1" s="1"/>
  <c r="BN47" i="1" a="1"/>
  <c r="BN47" i="1" s="1"/>
  <c r="BR116" i="1" a="1"/>
  <c r="BR116" i="1" s="1"/>
  <c r="BL91" i="1" a="1"/>
  <c r="BL91" i="1" s="1"/>
  <c r="BM135" i="1" a="1"/>
  <c r="BM135" i="1" s="1"/>
  <c r="BN23" i="1" a="1"/>
  <c r="BN23" i="1" s="1"/>
  <c r="BM41" i="1" a="1"/>
  <c r="BM41" i="1" s="1"/>
  <c r="BR58" i="1" a="1"/>
  <c r="BR58" i="1" s="1"/>
  <c r="BR136" i="1" a="1"/>
  <c r="BR136" i="1" s="1"/>
  <c r="BN114" i="1" a="1"/>
  <c r="BN114" i="1" s="1"/>
  <c r="BP117" i="1" a="1"/>
  <c r="BP117" i="1" s="1"/>
  <c r="BL115" i="1" a="1"/>
  <c r="BL115" i="1" s="1"/>
  <c r="BQ41" i="1" a="1"/>
  <c r="BQ41" i="1" s="1"/>
  <c r="BO126" i="1" a="1"/>
  <c r="BO126" i="1" s="1"/>
  <c r="BR132" i="1" a="1"/>
  <c r="BR132" i="1" s="1"/>
  <c r="BO138" i="1" a="1"/>
  <c r="BO138" i="1" s="1"/>
  <c r="BL78" i="1" a="1"/>
  <c r="BL78" i="1" s="1"/>
  <c r="BL192" i="1" a="1"/>
  <c r="BL192" i="1" s="1"/>
  <c r="BL135" i="1" a="1"/>
  <c r="BL135" i="1" s="1"/>
  <c r="BP23" i="1" a="1"/>
  <c r="BP23" i="1" s="1"/>
  <c r="BR24" i="1" a="1"/>
  <c r="BR24" i="1" s="1"/>
  <c r="BL24" i="1" a="1"/>
  <c r="BL24" i="1" s="1"/>
  <c r="BO24" i="1" a="1"/>
  <c r="BO24" i="1" s="1"/>
  <c r="BQ24" i="1" a="1"/>
  <c r="BQ24" i="1" s="1"/>
  <c r="BM24" i="1" a="1"/>
  <c r="BM24" i="1" s="1"/>
  <c r="BN24" i="1" a="1"/>
  <c r="BN24" i="1" s="1"/>
  <c r="BP24" i="1" a="1"/>
  <c r="BP24" i="1" s="1"/>
  <c r="BN11" i="1" a="1"/>
  <c r="BN11" i="1" s="1"/>
  <c r="BM126" i="1" a="1"/>
  <c r="BM126" i="1" s="1"/>
  <c r="BL58" i="1" a="1"/>
  <c r="BL58" i="1" s="1"/>
  <c r="BR91" i="1" a="1"/>
  <c r="BR91" i="1" s="1"/>
  <c r="BO135" i="1" a="1"/>
  <c r="BO135" i="1" s="1"/>
  <c r="BQ23" i="1" a="1"/>
  <c r="BQ23" i="1" s="1"/>
  <c r="BQ17" i="1" a="1"/>
  <c r="BQ17" i="1" s="1"/>
  <c r="BP126" i="1" a="1"/>
  <c r="BP126" i="1" s="1"/>
  <c r="BM97" i="1" a="1"/>
  <c r="BM97" i="1" s="1"/>
  <c r="BQ126" i="1" a="1"/>
  <c r="BQ126" i="1" s="1"/>
  <c r="BO115" i="1" a="1"/>
  <c r="BO115" i="1" s="1"/>
  <c r="BP57" i="1" a="1"/>
  <c r="BP57" i="1" s="1"/>
  <c r="BL57" i="1" a="1"/>
  <c r="BL57" i="1" s="1"/>
  <c r="BN136" i="1" a="1"/>
  <c r="BN136" i="1" s="1"/>
  <c r="BP132" i="1" a="1"/>
  <c r="BP132" i="1" s="1"/>
  <c r="BL138" i="1" a="1"/>
  <c r="BL138" i="1" s="1"/>
  <c r="BL136" i="1" a="1"/>
  <c r="BL136" i="1" s="1"/>
  <c r="BM194" i="1" a="1"/>
  <c r="BM194" i="1" s="1"/>
  <c r="BR67" i="1" a="1"/>
  <c r="BR67" i="1" s="1"/>
  <c r="BR135" i="1" a="1"/>
  <c r="BR135" i="1" s="1"/>
  <c r="BQ189" i="1" a="1"/>
  <c r="BQ189" i="1" s="1"/>
  <c r="BR189" i="1" a="1"/>
  <c r="BR189" i="1" s="1"/>
  <c r="BP189" i="1" a="1"/>
  <c r="BP189" i="1" s="1"/>
  <c r="BM189" i="1" a="1"/>
  <c r="BM189" i="1" s="1"/>
  <c r="BN189" i="1" a="1"/>
  <c r="BN189" i="1" s="1"/>
  <c r="BO189" i="1" a="1"/>
  <c r="BO189" i="1" s="1"/>
  <c r="BL189" i="1" a="1"/>
  <c r="BL189" i="1" s="1"/>
  <c r="BQ10" i="1" a="1"/>
  <c r="BQ10" i="1" s="1"/>
  <c r="BM10" i="1" a="1"/>
  <c r="BM10" i="1" s="1"/>
  <c r="BL10" i="1" a="1"/>
  <c r="BL10" i="1" s="1"/>
  <c r="BN10" i="1" a="1"/>
  <c r="BN10" i="1" s="1"/>
  <c r="BO10" i="1" a="1"/>
  <c r="BO10" i="1" s="1"/>
  <c r="BP10" i="1" a="1"/>
  <c r="BP10" i="1" s="1"/>
  <c r="BR10" i="1" a="1"/>
  <c r="BR10" i="1" s="1"/>
  <c r="BM28" i="1" a="1"/>
  <c r="BM28" i="1" s="1"/>
  <c r="BL28" i="1" a="1"/>
  <c r="BL28" i="1" s="1"/>
  <c r="BQ28" i="1" a="1"/>
  <c r="BQ28" i="1" s="1"/>
  <c r="BP28" i="1" a="1"/>
  <c r="BP28" i="1" s="1"/>
  <c r="BR28" i="1" a="1"/>
  <c r="BR28" i="1" s="1"/>
  <c r="BN28" i="1" a="1"/>
  <c r="BN28" i="1" s="1"/>
  <c r="BO28" i="1" a="1"/>
  <c r="BO28" i="1" s="1"/>
  <c r="BQ11" i="1" a="1"/>
  <c r="BQ11" i="1" s="1"/>
  <c r="BM67" i="1" a="1"/>
  <c r="BM67" i="1" s="1"/>
  <c r="BR41" i="1" a="1"/>
  <c r="BR41" i="1" s="1"/>
  <c r="BM91" i="1" a="1"/>
  <c r="BM91" i="1" s="1"/>
  <c r="BL23" i="1" a="1"/>
  <c r="BL23" i="1" s="1"/>
  <c r="BR117" i="1" a="1"/>
  <c r="BR117" i="1" s="1"/>
  <c r="BP17" i="1" a="1"/>
  <c r="BP17" i="1" s="1"/>
  <c r="BL77" i="1" a="1"/>
  <c r="BL77" i="1" s="1"/>
  <c r="BM136" i="1" a="1"/>
  <c r="BM136" i="1" s="1"/>
  <c r="BN115" i="1" a="1"/>
  <c r="BN115" i="1" s="1"/>
  <c r="BL46" i="1" a="1"/>
  <c r="BL46" i="1" s="1"/>
  <c r="BM57" i="1" a="1"/>
  <c r="BM57" i="1" s="1"/>
  <c r="BL132" i="1" a="1"/>
  <c r="BL132" i="1" s="1"/>
  <c r="BM138" i="1" a="1"/>
  <c r="BM138" i="1" s="1"/>
  <c r="BN77" i="1" a="1"/>
  <c r="BN77" i="1" s="1"/>
  <c r="BM87" i="1" a="1"/>
  <c r="BM87" i="1" s="1"/>
  <c r="BR46" i="1" a="1"/>
  <c r="BR46" i="1" s="1"/>
  <c r="O27" i="1"/>
  <c r="AD27" i="1" s="1"/>
  <c r="BH27" i="1" s="1" a="1"/>
  <c r="BH27" i="1" s="1"/>
  <c r="BQ114" i="1" a="1"/>
  <c r="BQ114" i="1" s="1"/>
  <c r="BN116" i="1" a="1"/>
  <c r="BN116" i="1" s="1"/>
  <c r="BR23" i="1" a="1"/>
  <c r="BR23" i="1" s="1"/>
  <c r="BN67" i="1" a="1"/>
  <c r="BN67" i="1" s="1"/>
  <c r="BL116" i="1" a="1"/>
  <c r="BL116" i="1" s="1"/>
  <c r="BR119" i="1" a="1"/>
  <c r="BR119" i="1" s="1"/>
  <c r="BO117" i="1" a="1"/>
  <c r="BO117" i="1" s="1"/>
  <c r="BO51" i="1" a="1"/>
  <c r="BO51" i="1" s="1"/>
  <c r="BM116" i="1" a="1"/>
  <c r="BM116" i="1" s="1"/>
  <c r="BN46" i="1" a="1"/>
  <c r="BN46" i="1" s="1"/>
  <c r="BQ97" i="1" a="1"/>
  <c r="BQ97" i="1" s="1"/>
  <c r="BM25" i="1" a="1"/>
  <c r="BM25" i="1" s="1"/>
  <c r="BR177" i="1" a="1"/>
  <c r="BR177" i="1" s="1"/>
  <c r="BN126" i="1" a="1"/>
  <c r="BN126" i="1" s="1"/>
  <c r="BO136" i="1" a="1"/>
  <c r="BO136" i="1" s="1"/>
  <c r="BP116" i="1" a="1"/>
  <c r="BP116" i="1" s="1"/>
  <c r="BO77" i="1" a="1"/>
  <c r="BO77" i="1" s="1"/>
  <c r="BO132" i="1" a="1"/>
  <c r="BO132" i="1" s="1"/>
  <c r="BL17" i="1" a="1"/>
  <c r="BL17" i="1" s="1"/>
  <c r="BQ130" i="1" a="1"/>
  <c r="BQ130" i="1" s="1"/>
  <c r="BN87" i="1" a="1"/>
  <c r="BN87" i="1" s="1"/>
  <c r="BR36" i="1" a="1"/>
  <c r="BR36" i="1" s="1"/>
  <c r="BM17" i="1" a="1"/>
  <c r="BM17" i="1" s="1"/>
  <c r="BN130" i="1" a="1"/>
  <c r="BN130" i="1" s="1"/>
  <c r="BR20" i="1" a="1"/>
  <c r="BR20" i="1" s="1"/>
  <c r="BO194" i="1" a="1"/>
  <c r="BO194" i="1" s="1"/>
  <c r="BN142" i="1" a="1"/>
  <c r="BN142" i="1" s="1"/>
  <c r="BP142" i="1" a="1"/>
  <c r="BP142" i="1" s="1"/>
  <c r="BO142" i="1" a="1"/>
  <c r="BO142" i="1" s="1"/>
  <c r="BM142" i="1" a="1"/>
  <c r="BM142" i="1" s="1"/>
  <c r="BQ142" i="1" a="1"/>
  <c r="BQ142" i="1" s="1"/>
  <c r="BR142" i="1" a="1"/>
  <c r="BR142" i="1" s="1"/>
  <c r="BL142" i="1" a="1"/>
  <c r="BL142" i="1" s="1"/>
  <c r="BR192" i="1" a="1"/>
  <c r="BR192" i="1" s="1"/>
  <c r="BQ192" i="1" a="1"/>
  <c r="BQ192" i="1" s="1"/>
  <c r="BM112" i="1" a="1"/>
  <c r="BM112" i="1" s="1"/>
  <c r="BQ112" i="1" a="1"/>
  <c r="BQ112" i="1" s="1"/>
  <c r="BP112" i="1" a="1"/>
  <c r="BP112" i="1" s="1"/>
  <c r="BQ144" i="1" a="1"/>
  <c r="BQ144" i="1" s="1"/>
  <c r="BR196" i="1" a="1"/>
  <c r="BR196" i="1" s="1"/>
  <c r="BP196" i="1" a="1"/>
  <c r="BP196" i="1" s="1"/>
  <c r="BL196" i="1" a="1"/>
  <c r="BL196" i="1" s="1"/>
  <c r="BM196" i="1" a="1"/>
  <c r="BM196" i="1" s="1"/>
  <c r="BN196" i="1" a="1"/>
  <c r="BN196" i="1" s="1"/>
  <c r="BQ196" i="1" a="1"/>
  <c r="BQ196" i="1" s="1"/>
  <c r="BO196" i="1" a="1"/>
  <c r="BO196" i="1" s="1"/>
  <c r="BM140" i="1" a="1"/>
  <c r="BM140" i="1" s="1"/>
  <c r="BL140" i="1" a="1"/>
  <c r="BL140" i="1" s="1"/>
  <c r="BP140" i="1" a="1"/>
  <c r="BP140" i="1" s="1"/>
  <c r="BO140" i="1" a="1"/>
  <c r="BO140" i="1" s="1"/>
  <c r="BR140" i="1" a="1"/>
  <c r="BR140" i="1" s="1"/>
  <c r="BN140" i="1" a="1"/>
  <c r="BN140" i="1" s="1"/>
  <c r="BQ140" i="1" a="1"/>
  <c r="BQ140" i="1" s="1"/>
  <c r="BL112" i="1" a="1"/>
  <c r="BL112" i="1" s="1"/>
  <c r="BP72" i="1" a="1"/>
  <c r="BP72" i="1" s="1"/>
  <c r="BM74" i="1" a="1"/>
  <c r="BM74" i="1" s="1"/>
  <c r="BN194" i="1" a="1"/>
  <c r="BN194" i="1" s="1"/>
  <c r="BP77" i="1" a="1"/>
  <c r="BP77" i="1" s="1"/>
  <c r="BO20" i="1" a="1"/>
  <c r="BO20" i="1" s="1"/>
  <c r="BM77" i="1" a="1"/>
  <c r="BM77" i="1" s="1"/>
  <c r="BN25" i="1" a="1"/>
  <c r="BN25" i="1" s="1"/>
  <c r="BO177" i="1" a="1"/>
  <c r="BO177" i="1" s="1"/>
  <c r="BP36" i="1" a="1"/>
  <c r="BP36" i="1" s="1"/>
  <c r="BR17" i="1" a="1"/>
  <c r="BR17" i="1" s="1"/>
  <c r="BO114" i="1" a="1"/>
  <c r="BO114" i="1" s="1"/>
  <c r="BQ132" i="1" a="1"/>
  <c r="BQ132" i="1" s="1"/>
  <c r="BO78" i="1" a="1"/>
  <c r="BO78" i="1" s="1"/>
  <c r="BL87" i="1" a="1"/>
  <c r="BL87" i="1" s="1"/>
  <c r="BL51" i="1" a="1"/>
  <c r="BL51" i="1" s="1"/>
  <c r="BL20" i="1" a="1"/>
  <c r="BL20" i="1" s="1"/>
  <c r="BP144" i="1" a="1"/>
  <c r="BP144" i="1" s="1"/>
  <c r="BO112" i="1" a="1"/>
  <c r="BO112" i="1" s="1"/>
  <c r="BQ20" i="1" a="1"/>
  <c r="BQ20" i="1" s="1"/>
  <c r="BN112" i="1" a="1"/>
  <c r="BN112" i="1" s="1"/>
  <c r="AE18" i="1"/>
  <c r="BI18" i="1" s="1" a="1"/>
  <c r="BI18" i="1" s="1"/>
  <c r="M110" i="1"/>
  <c r="AB110" i="1" s="1"/>
  <c r="AN110" i="1"/>
  <c r="AP56" i="1"/>
  <c r="AR191" i="1"/>
  <c r="AO73" i="1"/>
  <c r="AR45" i="1"/>
  <c r="AP120" i="1"/>
  <c r="AP109" i="1"/>
  <c r="AR17" i="1"/>
  <c r="AU124" i="1"/>
  <c r="AS137" i="1"/>
  <c r="AR104" i="1"/>
  <c r="AS17" i="1"/>
  <c r="AR169" i="1"/>
  <c r="AS165" i="1"/>
  <c r="AS177" i="1"/>
  <c r="AP40" i="1"/>
  <c r="AR96" i="1"/>
  <c r="AO127" i="1"/>
  <c r="AO40" i="1"/>
  <c r="AP178" i="1"/>
  <c r="AP171" i="1"/>
  <c r="AR28" i="1"/>
  <c r="AT176" i="1"/>
  <c r="AR141" i="1"/>
  <c r="AP153" i="1"/>
  <c r="BM153" i="1" s="1" a="1"/>
  <c r="BM153" i="1" s="1"/>
  <c r="AR81" i="1"/>
  <c r="AS95" i="1"/>
  <c r="AR177" i="1"/>
  <c r="AS31" i="1"/>
  <c r="AO3" i="1"/>
  <c r="AO26" i="1"/>
  <c r="AS166" i="1"/>
  <c r="AO71" i="1"/>
  <c r="AU154" i="1"/>
  <c r="AP146" i="1"/>
  <c r="AS121" i="1"/>
  <c r="AP13" i="1"/>
  <c r="AO106" i="1"/>
  <c r="AP101" i="1"/>
  <c r="AP27" i="1"/>
  <c r="AP15" i="1"/>
  <c r="AS39" i="1"/>
  <c r="AR67" i="1"/>
  <c r="AP145" i="1"/>
  <c r="BQ145" i="1" a="1"/>
  <c r="BQ145" i="1" s="1"/>
  <c r="AS179" i="1"/>
  <c r="AP195" i="1"/>
  <c r="AS190" i="1"/>
  <c r="AP152" i="1"/>
  <c r="AT53" i="1"/>
  <c r="AS103" i="1"/>
  <c r="AS156" i="1"/>
  <c r="AP93" i="1"/>
  <c r="BO93" i="1" a="1"/>
  <c r="BO93" i="1" s="1"/>
  <c r="AP173" i="1"/>
  <c r="AO16" i="1"/>
  <c r="AR82" i="1"/>
  <c r="AO49" i="1"/>
  <c r="AP102" i="1"/>
  <c r="AS21" i="1"/>
  <c r="AS170" i="1"/>
  <c r="AP110" i="1"/>
  <c r="AT21" i="1"/>
  <c r="AP118" i="1"/>
  <c r="AT154" i="1"/>
  <c r="AR157" i="1"/>
  <c r="AR8" i="1"/>
  <c r="AR74" i="1"/>
  <c r="AR183" i="1"/>
  <c r="AP90" i="1"/>
  <c r="BP90" i="1" a="1"/>
  <c r="BP90" i="1" s="1"/>
  <c r="AP163" i="1"/>
  <c r="AR142" i="1"/>
  <c r="AP32" i="1"/>
  <c r="AR62" i="1"/>
  <c r="AP159" i="1"/>
  <c r="BR159" i="1" a="1"/>
  <c r="BR159" i="1" s="1"/>
  <c r="AO195" i="1"/>
  <c r="AP83" i="1"/>
  <c r="AP172" i="1"/>
  <c r="AP143" i="1"/>
  <c r="AR47" i="1"/>
  <c r="AP125" i="1"/>
  <c r="AP198" i="1"/>
  <c r="AR75" i="1"/>
  <c r="AR170" i="1"/>
  <c r="AU21" i="1"/>
  <c r="AP9" i="1"/>
  <c r="AO68" i="1"/>
  <c r="AT85" i="1"/>
  <c r="AP162" i="1"/>
  <c r="AR193" i="1"/>
  <c r="AS148" i="1"/>
  <c r="AP64" i="1"/>
  <c r="AS89" i="1"/>
  <c r="AT84" i="1"/>
  <c r="AT197" i="1"/>
  <c r="AT131" i="1"/>
  <c r="AS199" i="1"/>
  <c r="AR4" i="1"/>
  <c r="AU18" i="1"/>
  <c r="AO43" i="1"/>
  <c r="AR138" i="1"/>
  <c r="AP201" i="1"/>
  <c r="AS19" i="1"/>
  <c r="AT28" i="1"/>
  <c r="AS109" i="1"/>
  <c r="AP129" i="1"/>
  <c r="AR25" i="1"/>
  <c r="AR199" i="1"/>
  <c r="AP122" i="1"/>
  <c r="AP181" i="1"/>
  <c r="AO118" i="1"/>
  <c r="AR52" i="1"/>
  <c r="AO146" i="1"/>
  <c r="AR123" i="1"/>
  <c r="AP202" i="1"/>
  <c r="BN202" i="1" s="1" a="1"/>
  <c r="BN202" i="1" s="1"/>
  <c r="AP54" i="1"/>
  <c r="BR54" i="1" a="1"/>
  <c r="BR54" i="1" s="1"/>
  <c r="AP105" i="1"/>
  <c r="AR31" i="1"/>
  <c r="AR9" i="1"/>
  <c r="AR200" i="1"/>
  <c r="AO188" i="1"/>
  <c r="AS70" i="1"/>
  <c r="AR50" i="1"/>
  <c r="AP60" i="1"/>
  <c r="AS28" i="1"/>
  <c r="AN26" i="1"/>
  <c r="AP63" i="1"/>
  <c r="AR10" i="1"/>
  <c r="AP71" i="1"/>
  <c r="AU14" i="1"/>
  <c r="AP68" i="1"/>
  <c r="AS180" i="1"/>
  <c r="AO108" i="1"/>
  <c r="AR66" i="1"/>
  <c r="AS94" i="1"/>
  <c r="AP98" i="1"/>
  <c r="BM98" i="1" a="1"/>
  <c r="BM98" i="1" s="1"/>
  <c r="AO29" i="1"/>
  <c r="AO22" i="1"/>
  <c r="AP22" i="1"/>
  <c r="AP44" i="1"/>
  <c r="BR44" i="1" a="1"/>
  <c r="BR44" i="1" s="1"/>
  <c r="AR18" i="1"/>
  <c r="AO102" i="1"/>
  <c r="AO13" i="1"/>
  <c r="AP61" i="1"/>
  <c r="BQ61" i="1" a="1"/>
  <c r="BQ61" i="1" s="1"/>
  <c r="AO7" i="1"/>
  <c r="AP88" i="1"/>
  <c r="BN88" i="1" a="1"/>
  <c r="BN88" i="1" s="1"/>
  <c r="AR34" i="1"/>
  <c r="AP160" i="1"/>
  <c r="AP134" i="1"/>
  <c r="BQ134" i="1" s="1" a="1"/>
  <c r="BQ134" i="1" s="1"/>
  <c r="AR72" i="1"/>
  <c r="AS20" i="1"/>
  <c r="AP38" i="1"/>
  <c r="AS184" i="1"/>
  <c r="AP164" i="1"/>
  <c r="AR11" i="1"/>
  <c r="AP79" i="1"/>
  <c r="BL79" i="1" a="1"/>
  <c r="BL79" i="1" s="1"/>
  <c r="AO105" i="1"/>
  <c r="AR35" i="1"/>
  <c r="AP59" i="1"/>
  <c r="AP37" i="1"/>
  <c r="AR187" i="1"/>
  <c r="AR149" i="1"/>
  <c r="AO201" i="1"/>
  <c r="AN107" i="1"/>
  <c r="AP43" i="1"/>
  <c r="AP127" i="1"/>
  <c r="AO9" i="1"/>
  <c r="AO129" i="1"/>
  <c r="AA30" i="1"/>
  <c r="BE30" i="1" s="1" a="1"/>
  <c r="BE30" i="1" s="1"/>
  <c r="AB57" i="1"/>
  <c r="AC196" i="1"/>
  <c r="BG196" i="1" s="1" a="1"/>
  <c r="BG196" i="1" s="1"/>
  <c r="AA29" i="1"/>
  <c r="BE29" i="1" s="1" a="1"/>
  <c r="BE29" i="1" s="1"/>
  <c r="P109" i="1"/>
  <c r="AE109" i="1" s="1"/>
  <c r="BI109" i="1" s="1" a="1"/>
  <c r="BI109" i="1" s="1"/>
  <c r="AB91" i="1"/>
  <c r="AC78" i="1"/>
  <c r="BG78" i="1" s="1" a="1"/>
  <c r="BG78" i="1" s="1"/>
  <c r="O78" i="1"/>
  <c r="P78" i="1" s="1"/>
  <c r="AB87" i="1"/>
  <c r="Z76" i="1"/>
  <c r="BD76" i="1" s="1" a="1"/>
  <c r="BD76" i="1" s="1"/>
  <c r="Z110" i="1"/>
  <c r="BD110" i="1" s="1" a="1"/>
  <c r="BD110" i="1" s="1"/>
  <c r="AB97" i="1"/>
  <c r="Z6" i="1"/>
  <c r="BD6" i="1" s="1" a="1"/>
  <c r="BD6" i="1" s="1"/>
  <c r="AA6" i="1"/>
  <c r="BE6" i="1" s="1" a="1"/>
  <c r="BE6" i="1" s="1"/>
  <c r="M6" i="1"/>
  <c r="AB129" i="1"/>
  <c r="N129" i="1"/>
  <c r="O129" i="1" s="1"/>
  <c r="P129" i="1" s="1"/>
  <c r="AC109" i="1"/>
  <c r="BG109" i="1" s="1" a="1"/>
  <c r="BG109" i="1" s="1"/>
  <c r="O135" i="1"/>
  <c r="P135" i="1" s="1"/>
  <c r="AD202" i="1"/>
  <c r="BH202" i="1" s="1" a="1"/>
  <c r="BH202" i="1" s="1"/>
  <c r="N117" i="1"/>
  <c r="AC117" i="1" s="1"/>
  <c r="BG117" i="1" s="1" a="1"/>
  <c r="BG117" i="1" s="1"/>
  <c r="AC135" i="1"/>
  <c r="BG135" i="1" s="1" a="1"/>
  <c r="BG135" i="1" s="1"/>
  <c r="N127" i="1"/>
  <c r="O127" i="1" s="1"/>
  <c r="AD127" i="1" s="1"/>
  <c r="BH127" i="1" s="1" a="1"/>
  <c r="BH127" i="1" s="1"/>
  <c r="N73" i="1"/>
  <c r="AC73" i="1" s="1"/>
  <c r="BG73" i="1" s="1" a="1"/>
  <c r="BG73" i="1" s="1"/>
  <c r="P170" i="1"/>
  <c r="AE170" i="1" s="1"/>
  <c r="BI170" i="1" s="1" a="1"/>
  <c r="BI170" i="1" s="1"/>
  <c r="AD15" i="1"/>
  <c r="BH15" i="1" s="1" a="1"/>
  <c r="BH15" i="1" s="1"/>
  <c r="P15" i="1"/>
  <c r="AE15" i="1" s="1"/>
  <c r="BI15" i="1" s="1" a="1"/>
  <c r="BI15" i="1" s="1"/>
  <c r="N101" i="1"/>
  <c r="AB101" i="1"/>
  <c r="AA26" i="1"/>
  <c r="BE26" i="1" s="1" a="1"/>
  <c r="BE26" i="1" s="1"/>
  <c r="M26" i="1"/>
  <c r="AB202" i="1"/>
  <c r="AC97" i="1"/>
  <c r="BG97" i="1" s="1" a="1"/>
  <c r="BG97" i="1" s="1"/>
  <c r="O97" i="1"/>
  <c r="Z48" i="1"/>
  <c r="BD48" i="1" s="1" a="1"/>
  <c r="BD48" i="1" s="1"/>
  <c r="AC15" i="1"/>
  <c r="BG15" i="1" s="1" a="1"/>
  <c r="BG15" i="1" s="1"/>
  <c r="N194" i="1"/>
  <c r="AC194" i="1" s="1"/>
  <c r="BG194" i="1" s="1" a="1"/>
  <c r="BG194" i="1" s="1"/>
  <c r="AA48" i="1"/>
  <c r="BE48" i="1" s="1" a="1"/>
  <c r="BE48" i="1" s="1"/>
  <c r="M48" i="1"/>
  <c r="N48" i="1" s="1"/>
  <c r="O48" i="1" s="1"/>
  <c r="AD48" i="1" s="1"/>
  <c r="BH48" i="1" s="1" a="1"/>
  <c r="BH48" i="1" s="1"/>
  <c r="P19" i="1"/>
  <c r="AE19" i="1" s="1"/>
  <c r="BI19" i="1" s="1" a="1"/>
  <c r="BI19" i="1" s="1"/>
  <c r="L106" i="1"/>
  <c r="AA106" i="1" s="1"/>
  <c r="BE106" i="1" s="1" a="1"/>
  <c r="BE106" i="1" s="1"/>
  <c r="M22" i="1"/>
  <c r="AB22" i="1" s="1"/>
  <c r="M7" i="1"/>
  <c r="AB7" i="1" s="1"/>
  <c r="AA7" i="1"/>
  <c r="BE7" i="1" s="1" a="1"/>
  <c r="BE7" i="1" s="1"/>
  <c r="AA107" i="1"/>
  <c r="BE107" i="1" s="1" a="1"/>
  <c r="BE107" i="1" s="1"/>
  <c r="M107" i="1"/>
  <c r="O187" i="1"/>
  <c r="P187" i="1" s="1"/>
  <c r="Q187" i="1" s="1"/>
  <c r="AF187" i="1" s="1"/>
  <c r="BJ187" i="1" s="1" a="1"/>
  <c r="BJ187" i="1" s="1"/>
  <c r="AC87" i="1"/>
  <c r="BG87" i="1" s="1" a="1"/>
  <c r="BG87" i="1" s="1"/>
  <c r="O87" i="1"/>
  <c r="O82" i="1"/>
  <c r="AD82" i="1" s="1"/>
  <c r="BH82" i="1" s="1" a="1"/>
  <c r="BH82" i="1" s="1"/>
  <c r="L49" i="1"/>
  <c r="AA49" i="1" s="1"/>
  <c r="BE49" i="1" s="1" a="1"/>
  <c r="BE49" i="1" s="1"/>
  <c r="Z107" i="1"/>
  <c r="BD107" i="1" s="1" a="1"/>
  <c r="BD107" i="1" s="1"/>
  <c r="N119" i="1"/>
  <c r="AC119" i="1" s="1"/>
  <c r="BG119" i="1" s="1" a="1"/>
  <c r="BG119" i="1" s="1"/>
  <c r="P177" i="1"/>
  <c r="Q177" i="1" s="1"/>
  <c r="AF177" i="1" s="1"/>
  <c r="BJ177" i="1" s="1" a="1"/>
  <c r="BJ177" i="1" s="1"/>
  <c r="N201" i="1"/>
  <c r="AC201" i="1" s="1"/>
  <c r="BG201" i="1" s="1" a="1"/>
  <c r="BG201" i="1" s="1"/>
  <c r="AB201" i="1"/>
  <c r="O96" i="1"/>
  <c r="O12" i="1"/>
  <c r="AD12" i="1" s="1"/>
  <c r="BH12" i="1" s="1" a="1"/>
  <c r="BH12" i="1" s="1"/>
  <c r="N189" i="1"/>
  <c r="AC189" i="1" s="1"/>
  <c r="BG189" i="1" s="1" a="1"/>
  <c r="BG189" i="1" s="1"/>
  <c r="L3" i="1"/>
  <c r="AC91" i="1"/>
  <c r="BG91" i="1" s="1" a="1"/>
  <c r="BG91" i="1" s="1"/>
  <c r="O91" i="1"/>
  <c r="AB60" i="1"/>
  <c r="AB30" i="1"/>
  <c r="N30" i="1"/>
  <c r="AC30" i="1" s="1"/>
  <c r="BG30" i="1" s="1" a="1"/>
  <c r="BG30" i="1" s="1"/>
  <c r="N102" i="1"/>
  <c r="AC102" i="1" s="1"/>
  <c r="BG102" i="1" s="1" a="1"/>
  <c r="BG102" i="1" s="1"/>
  <c r="AC12" i="1"/>
  <c r="BG12" i="1" s="1" a="1"/>
  <c r="BG12" i="1" s="1"/>
  <c r="AA147" i="1"/>
  <c r="BE147" i="1" s="1" a="1"/>
  <c r="BE147" i="1" s="1"/>
  <c r="AD196" i="1"/>
  <c r="BH196" i="1" s="1" a="1"/>
  <c r="BH196" i="1" s="1"/>
  <c r="P196" i="1"/>
  <c r="Q196" i="1" s="1"/>
  <c r="AF196" i="1" s="1"/>
  <c r="BJ196" i="1" s="1" a="1"/>
  <c r="BJ196" i="1" s="1"/>
  <c r="AB42" i="1"/>
  <c r="N42" i="1"/>
  <c r="AC42" i="1" s="1"/>
  <c r="BG42" i="1" s="1" a="1"/>
  <c r="BG42" i="1" s="1"/>
  <c r="AB111" i="1"/>
  <c r="N111" i="1"/>
  <c r="O111" i="1" s="1"/>
  <c r="P111" i="1" s="1"/>
  <c r="AC60" i="1"/>
  <c r="BG60" i="1" s="1" a="1"/>
  <c r="BG60" i="1" s="1"/>
  <c r="O60" i="1"/>
  <c r="P60" i="1" s="1"/>
  <c r="AB147" i="1"/>
  <c r="N147" i="1"/>
  <c r="O147" i="1" s="1"/>
  <c r="P147" i="1" s="1"/>
  <c r="AE147" i="1" s="1"/>
  <c r="BI147" i="1" s="1" a="1"/>
  <c r="BI147" i="1" s="1"/>
  <c r="AC202" i="1"/>
  <c r="BG202" i="1" s="1" a="1"/>
  <c r="BG202" i="1" s="1"/>
  <c r="AA42" i="1"/>
  <c r="BE42" i="1" s="1" a="1"/>
  <c r="BE42" i="1" s="1"/>
  <c r="AB29" i="1"/>
  <c r="N29" i="1"/>
  <c r="L16" i="1"/>
  <c r="AA16" i="1" s="1"/>
  <c r="BE16" i="1" s="1" a="1"/>
  <c r="BE16" i="1" s="1"/>
  <c r="AA111" i="1"/>
  <c r="BE111" i="1" s="1" a="1"/>
  <c r="BE111" i="1" s="1"/>
  <c r="M159" i="1"/>
  <c r="AB159" i="1" s="1"/>
  <c r="N24" i="1"/>
  <c r="M43" i="1"/>
  <c r="AB43" i="1" s="1"/>
  <c r="N13" i="1"/>
  <c r="AC13" i="1" s="1"/>
  <c r="BG13" i="1" s="1" a="1"/>
  <c r="BG13" i="1" s="1"/>
  <c r="O138" i="1"/>
  <c r="AD138" i="1" s="1"/>
  <c r="BH138" i="1" s="1" a="1"/>
  <c r="BH138" i="1" s="1"/>
  <c r="AC23" i="1"/>
  <c r="BG23" i="1" s="1" a="1"/>
  <c r="BG23" i="1" s="1"/>
  <c r="O23" i="1"/>
  <c r="AD23" i="1" s="1"/>
  <c r="BH23" i="1" s="1" a="1"/>
  <c r="BH23" i="1" s="1"/>
  <c r="Q28" i="1"/>
  <c r="AF28" i="1" s="1"/>
  <c r="BJ28" i="1" s="1" a="1"/>
  <c r="BJ28" i="1" s="1"/>
  <c r="AB13" i="1"/>
  <c r="O149" i="1"/>
  <c r="AD149" i="1" s="1"/>
  <c r="BH149" i="1" s="1" a="1"/>
  <c r="BH149" i="1" s="1"/>
  <c r="AA76" i="1"/>
  <c r="BE76" i="1" s="1" a="1"/>
  <c r="BE76" i="1" s="1"/>
  <c r="M76" i="1"/>
  <c r="N40" i="1"/>
  <c r="AC40" i="1" s="1"/>
  <c r="BG40" i="1" s="1" a="1"/>
  <c r="BG40" i="1" s="1"/>
  <c r="AB194" i="1"/>
  <c r="AC57" i="1"/>
  <c r="BG57" i="1" s="1" a="1"/>
  <c r="BG57" i="1" s="1"/>
  <c r="O57" i="1"/>
  <c r="AD57" i="1" s="1"/>
  <c r="BH57" i="1" s="1" a="1"/>
  <c r="BH57" i="1" s="1"/>
  <c r="M44" i="1"/>
  <c r="AB44" i="1" s="1"/>
  <c r="M32" i="1"/>
  <c r="AB32" i="1" s="1"/>
  <c r="P120" i="1"/>
  <c r="AE120" i="1" s="1"/>
  <c r="BI120" i="1" s="1" a="1"/>
  <c r="BI120" i="1" s="1"/>
  <c r="M108" i="1"/>
  <c r="M71" i="1"/>
  <c r="N112" i="1"/>
  <c r="N58" i="1"/>
  <c r="AC58" i="1" s="1"/>
  <c r="BG58" i="1" s="1" a="1"/>
  <c r="BG58" i="1" s="1"/>
  <c r="P179" i="1"/>
  <c r="AE179" i="1" s="1"/>
  <c r="BI179" i="1" s="1" a="1"/>
  <c r="BI179" i="1" s="1"/>
  <c r="O52" i="1"/>
  <c r="AD52" i="1" s="1"/>
  <c r="BH52" i="1" s="1" a="1"/>
  <c r="BH52" i="1" s="1"/>
  <c r="O193" i="1"/>
  <c r="AD193" i="1" s="1"/>
  <c r="BH193" i="1" s="1" a="1"/>
  <c r="BH193" i="1" s="1"/>
  <c r="N192" i="1"/>
  <c r="AC192" i="1" s="1"/>
  <c r="BG192" i="1" s="1" a="1"/>
  <c r="BG192" i="1" s="1"/>
  <c r="O8" i="1"/>
  <c r="AD8" i="1" s="1"/>
  <c r="BH8" i="1" s="1" a="1"/>
  <c r="BH8" i="1" s="1"/>
  <c r="N63" i="1"/>
  <c r="P156" i="1"/>
  <c r="AE156" i="1" s="1"/>
  <c r="BI156" i="1" s="1" a="1"/>
  <c r="BI156" i="1" s="1"/>
  <c r="O35" i="1"/>
  <c r="AD35" i="1" s="1"/>
  <c r="BH35" i="1" s="1" a="1"/>
  <c r="BH35" i="1" s="1"/>
  <c r="O169" i="1"/>
  <c r="AD169" i="1" s="1"/>
  <c r="BH169" i="1" s="1" a="1"/>
  <c r="BH169" i="1" s="1"/>
  <c r="N36" i="1"/>
  <c r="O150" i="1"/>
  <c r="M128" i="1"/>
  <c r="AB128" i="1" s="1"/>
  <c r="O5" i="1"/>
  <c r="AD5" i="1" s="1"/>
  <c r="BH5" i="1" s="1" a="1"/>
  <c r="BH5" i="1" s="1"/>
  <c r="M151" i="1"/>
  <c r="AB151" i="1" s="1"/>
  <c r="O104" i="1"/>
  <c r="AD104" i="1" s="1"/>
  <c r="BH104" i="1" s="1" a="1"/>
  <c r="BH104" i="1" s="1"/>
  <c r="M134" i="1"/>
  <c r="AB134" i="1" s="1"/>
  <c r="M178" i="1"/>
  <c r="AB178" i="1" s="1"/>
  <c r="O62" i="1"/>
  <c r="O191" i="1"/>
  <c r="AD191" i="1" s="1"/>
  <c r="BH191" i="1" s="1" a="1"/>
  <c r="BH191" i="1" s="1"/>
  <c r="P39" i="1"/>
  <c r="AE39" i="1" s="1"/>
  <c r="BI39" i="1" s="1" a="1"/>
  <c r="BI39" i="1" s="1"/>
  <c r="M61" i="1"/>
  <c r="N143" i="1"/>
  <c r="M118" i="1"/>
  <c r="AB192" i="1"/>
  <c r="P20" i="1"/>
  <c r="AE20" i="1" s="1"/>
  <c r="BI20" i="1" s="1" a="1"/>
  <c r="BI20" i="1" s="1"/>
  <c r="N172" i="1"/>
  <c r="P89" i="1"/>
  <c r="AE89" i="1" s="1"/>
  <c r="BI89" i="1" s="1" a="1"/>
  <c r="BI89" i="1" s="1"/>
  <c r="M105" i="1"/>
  <c r="AB105" i="1" s="1"/>
  <c r="M153" i="1"/>
  <c r="AB153" i="1" s="1"/>
  <c r="AC150" i="1"/>
  <c r="BG150" i="1" s="1" a="1"/>
  <c r="BG150" i="1" s="1"/>
  <c r="AA128" i="1"/>
  <c r="BE128" i="1" s="1" a="1"/>
  <c r="BE128" i="1" s="1"/>
  <c r="P202" i="1"/>
  <c r="AE202" i="1" s="1"/>
  <c r="BI202" i="1" s="1" a="1"/>
  <c r="BI202" i="1" s="1"/>
  <c r="N37" i="1"/>
  <c r="AC37" i="1" s="1"/>
  <c r="BG37" i="1" s="1" a="1"/>
  <c r="BG37" i="1" s="1"/>
  <c r="N116" i="1"/>
  <c r="AC116" i="1" s="1"/>
  <c r="BG116" i="1" s="1" a="1"/>
  <c r="BG116" i="1" s="1"/>
  <c r="P139" i="1"/>
  <c r="M80" i="1"/>
  <c r="AB80" i="1" s="1"/>
  <c r="M188" i="1"/>
  <c r="AB188" i="1" s="1"/>
  <c r="M90" i="1"/>
  <c r="AB90" i="1" s="1"/>
  <c r="AA80" i="1"/>
  <c r="BE80" i="1" s="1" a="1"/>
  <c r="BE80" i="1" s="1"/>
  <c r="M98" i="1"/>
  <c r="AB98" i="1" s="1"/>
  <c r="N46" i="1"/>
  <c r="Q84" i="1"/>
  <c r="AF84" i="1" s="1"/>
  <c r="BJ84" i="1" s="1" a="1"/>
  <c r="BJ84" i="1" s="1"/>
  <c r="M198" i="1"/>
  <c r="AB198" i="1" s="1"/>
  <c r="O123" i="1"/>
  <c r="AD123" i="1" s="1"/>
  <c r="BH123" i="1" s="1" a="1"/>
  <c r="BH123" i="1" s="1"/>
  <c r="Q131" i="1"/>
  <c r="AF131" i="1" s="1"/>
  <c r="BJ131" i="1" s="1" a="1"/>
  <c r="BJ131" i="1" s="1"/>
  <c r="P165" i="1"/>
  <c r="AE165" i="1" s="1"/>
  <c r="BI165" i="1" s="1" a="1"/>
  <c r="BI165" i="1" s="1"/>
  <c r="P158" i="1"/>
  <c r="AE158" i="1" s="1"/>
  <c r="BI158" i="1" s="1" a="1"/>
  <c r="BI158" i="1" s="1"/>
  <c r="O92" i="1"/>
  <c r="AD92" i="1" s="1"/>
  <c r="BH92" i="1" s="1" a="1"/>
  <c r="BH92" i="1" s="1"/>
  <c r="M86" i="1"/>
  <c r="AB86" i="1" s="1"/>
  <c r="M160" i="1"/>
  <c r="AB160" i="1" s="1"/>
  <c r="M195" i="1"/>
  <c r="AB195" i="1" s="1"/>
  <c r="AA188" i="1"/>
  <c r="BE188" i="1" s="1" a="1"/>
  <c r="BE188" i="1" s="1"/>
  <c r="O141" i="1"/>
  <c r="AD141" i="1" s="1"/>
  <c r="BH141" i="1" s="1" a="1"/>
  <c r="BH141" i="1" s="1"/>
  <c r="N144" i="1"/>
  <c r="AC144" i="1" s="1"/>
  <c r="BG144" i="1" s="1" a="1"/>
  <c r="BG144" i="1" s="1"/>
  <c r="P166" i="1"/>
  <c r="N115" i="1"/>
  <c r="P65" i="1"/>
  <c r="AE65" i="1" s="1"/>
  <c r="BI65" i="1" s="1" a="1"/>
  <c r="BI65" i="1" s="1"/>
  <c r="P148" i="1"/>
  <c r="AE148" i="1" s="1"/>
  <c r="BI148" i="1" s="1" a="1"/>
  <c r="BI148" i="1" s="1"/>
  <c r="O66" i="1"/>
  <c r="AD66" i="1" s="1"/>
  <c r="BH66" i="1" s="1" a="1"/>
  <c r="BH66" i="1" s="1"/>
  <c r="P17" i="1"/>
  <c r="M174" i="1"/>
  <c r="O69" i="1"/>
  <c r="AD69" i="1" s="1"/>
  <c r="BH69" i="1" s="1" a="1"/>
  <c r="BH69" i="1" s="1"/>
  <c r="N77" i="1"/>
  <c r="AC77" i="1" s="1"/>
  <c r="BG77" i="1" s="1" a="1"/>
  <c r="BG77" i="1" s="1"/>
  <c r="P199" i="1"/>
  <c r="AE199" i="1" s="1"/>
  <c r="BI199" i="1" s="1" a="1"/>
  <c r="BI199" i="1" s="1"/>
  <c r="P121" i="1"/>
  <c r="AE121" i="1" s="1"/>
  <c r="BI121" i="1" s="1" a="1"/>
  <c r="BI121" i="1" s="1"/>
  <c r="O142" i="1"/>
  <c r="AD142" i="1" s="1"/>
  <c r="BH142" i="1" s="1" a="1"/>
  <c r="BH142" i="1" s="1"/>
  <c r="P34" i="1"/>
  <c r="AE34" i="1" s="1"/>
  <c r="BI34" i="1" s="1" a="1"/>
  <c r="BI34" i="1" s="1"/>
  <c r="N38" i="1"/>
  <c r="AC38" i="1" s="1"/>
  <c r="BG38" i="1" s="1" a="1"/>
  <c r="BG38" i="1" s="1"/>
  <c r="AA151" i="1"/>
  <c r="BE151" i="1" s="1" a="1"/>
  <c r="BE151" i="1" s="1"/>
  <c r="O10" i="1"/>
  <c r="AD10" i="1" s="1"/>
  <c r="BH10" i="1" s="1" a="1"/>
  <c r="BH10" i="1" s="1"/>
  <c r="P31" i="1"/>
  <c r="AE31" i="1" s="1"/>
  <c r="BI31" i="1" s="1" a="1"/>
  <c r="BI31" i="1" s="1"/>
  <c r="O47" i="1"/>
  <c r="AD47" i="1" s="1"/>
  <c r="BH47" i="1" s="1" a="1"/>
  <c r="BH47" i="1" s="1"/>
  <c r="AB115" i="1"/>
  <c r="N56" i="1"/>
  <c r="AC56" i="1" s="1"/>
  <c r="BG56" i="1" s="1" a="1"/>
  <c r="BG56" i="1" s="1"/>
  <c r="P137" i="1"/>
  <c r="AE137" i="1" s="1"/>
  <c r="BI137" i="1" s="1" a="1"/>
  <c r="BI137" i="1" s="1"/>
  <c r="O183" i="1"/>
  <c r="AD65" i="1"/>
  <c r="BH65" i="1" s="1" a="1"/>
  <c r="BH65" i="1" s="1"/>
  <c r="O157" i="1"/>
  <c r="AD157" i="1" s="1"/>
  <c r="BH157" i="1" s="1" a="1"/>
  <c r="BH157" i="1" s="1"/>
  <c r="O72" i="1"/>
  <c r="AD72" i="1" s="1"/>
  <c r="BH72" i="1" s="1" a="1"/>
  <c r="BH72" i="1" s="1"/>
  <c r="N155" i="1"/>
  <c r="AC155" i="1" s="1"/>
  <c r="BG155" i="1" s="1" a="1"/>
  <c r="BG155" i="1" s="1"/>
  <c r="N99" i="1"/>
  <c r="N152" i="1"/>
  <c r="AC152" i="1" s="1"/>
  <c r="BG152" i="1" s="1" a="1"/>
  <c r="BG152" i="1" s="1"/>
  <c r="M181" i="1"/>
  <c r="AB181" i="1" s="1"/>
  <c r="AA174" i="1"/>
  <c r="BE174" i="1" s="1" a="1"/>
  <c r="BE174" i="1" s="1"/>
  <c r="O9" i="1"/>
  <c r="AD9" i="1" s="1"/>
  <c r="BH9" i="1" s="1" a="1"/>
  <c r="BH9" i="1" s="1"/>
  <c r="Q197" i="1"/>
  <c r="AF197" i="1" s="1"/>
  <c r="BJ197" i="1" s="1" a="1"/>
  <c r="BJ197" i="1" s="1"/>
  <c r="O200" i="1"/>
  <c r="AD200" i="1" s="1"/>
  <c r="BH200" i="1" s="1" a="1"/>
  <c r="BH200" i="1" s="1"/>
  <c r="AC69" i="1"/>
  <c r="BG69" i="1" s="1" a="1"/>
  <c r="BG69" i="1" s="1"/>
  <c r="N136" i="1"/>
  <c r="AC136" i="1" s="1"/>
  <c r="BG136" i="1" s="1" a="1"/>
  <c r="BG136" i="1" s="1"/>
  <c r="N51" i="1"/>
  <c r="AC51" i="1" s="1"/>
  <c r="BG51" i="1" s="1" a="1"/>
  <c r="BG51" i="1" s="1"/>
  <c r="M175" i="1"/>
  <c r="AB175" i="1" s="1"/>
  <c r="Q184" i="1"/>
  <c r="AF184" i="1" s="1"/>
  <c r="BJ184" i="1" s="1" a="1"/>
  <c r="BJ184" i="1" s="1"/>
  <c r="M64" i="1"/>
  <c r="AB64" i="1" s="1"/>
  <c r="M185" i="1"/>
  <c r="AB185" i="1" s="1"/>
  <c r="P95" i="1"/>
  <c r="AE95" i="1" s="1"/>
  <c r="BI95" i="1" s="1" a="1"/>
  <c r="BI95" i="1" s="1"/>
  <c r="Q176" i="1"/>
  <c r="AF176" i="1" s="1"/>
  <c r="BJ176" i="1" s="1" a="1"/>
  <c r="BJ176" i="1" s="1"/>
  <c r="N114" i="1"/>
  <c r="AC114" i="1" s="1"/>
  <c r="BG114" i="1" s="1" a="1"/>
  <c r="BG114" i="1" s="1"/>
  <c r="M100" i="1"/>
  <c r="N41" i="1"/>
  <c r="AC41" i="1" s="1"/>
  <c r="BG41" i="1" s="1" a="1"/>
  <c r="BG41" i="1" s="1"/>
  <c r="Q53" i="1"/>
  <c r="AF53" i="1" s="1"/>
  <c r="BJ53" i="1" s="1" a="1"/>
  <c r="BJ53" i="1" s="1"/>
  <c r="N162" i="1"/>
  <c r="AC162" i="1" s="1"/>
  <c r="BG162" i="1" s="1" a="1"/>
  <c r="BG162" i="1" s="1"/>
  <c r="P167" i="1"/>
  <c r="O140" i="1"/>
  <c r="M55" i="1"/>
  <c r="AB55" i="1" s="1"/>
  <c r="O81" i="1"/>
  <c r="AD81" i="1" s="1"/>
  <c r="BH81" i="1" s="1" a="1"/>
  <c r="BH81" i="1" s="1"/>
  <c r="N59" i="1"/>
  <c r="M173" i="1"/>
  <c r="AB173" i="1" s="1"/>
  <c r="P70" i="1"/>
  <c r="AE70" i="1" s="1"/>
  <c r="BI70" i="1" s="1" a="1"/>
  <c r="BI70" i="1" s="1"/>
  <c r="P25" i="1"/>
  <c r="AE25" i="1" s="1"/>
  <c r="BI25" i="1" s="1" a="1"/>
  <c r="BI25" i="1" s="1"/>
  <c r="O182" i="1"/>
  <c r="AD182" i="1" s="1"/>
  <c r="BH182" i="1" s="1" a="1"/>
  <c r="BH182" i="1" s="1"/>
  <c r="N79" i="1"/>
  <c r="AC79" i="1" s="1"/>
  <c r="BG79" i="1" s="1" a="1"/>
  <c r="BG79" i="1" s="1"/>
  <c r="O4" i="1"/>
  <c r="AD4" i="1" s="1"/>
  <c r="BH4" i="1" s="1" a="1"/>
  <c r="BH4" i="1" s="1"/>
  <c r="N132" i="1"/>
  <c r="AC132" i="1" s="1"/>
  <c r="BG132" i="1" s="1" a="1"/>
  <c r="BG132" i="1" s="1"/>
  <c r="O74" i="1"/>
  <c r="N126" i="1"/>
  <c r="AA100" i="1"/>
  <c r="BE100" i="1" s="1" a="1"/>
  <c r="BE100" i="1" s="1"/>
  <c r="N122" i="1"/>
  <c r="AC122" i="1" s="1"/>
  <c r="BG122" i="1" s="1" a="1"/>
  <c r="BG122" i="1" s="1"/>
  <c r="AD167" i="1"/>
  <c r="BH167" i="1" s="1" a="1"/>
  <c r="BH167" i="1" s="1"/>
  <c r="M93" i="1"/>
  <c r="AB93" i="1" s="1"/>
  <c r="AC140" i="1"/>
  <c r="BG140" i="1" s="1" a="1"/>
  <c r="BG140" i="1" s="1"/>
  <c r="AA55" i="1"/>
  <c r="BE55" i="1" s="1" a="1"/>
  <c r="BE55" i="1" s="1"/>
  <c r="N33" i="1"/>
  <c r="AC33" i="1" s="1"/>
  <c r="BG33" i="1" s="1" a="1"/>
  <c r="BG33" i="1" s="1"/>
  <c r="N163" i="1"/>
  <c r="AC163" i="1" s="1"/>
  <c r="BG163" i="1" s="1" a="1"/>
  <c r="BG163" i="1" s="1"/>
  <c r="M161" i="1"/>
  <c r="M54" i="1"/>
  <c r="P186" i="1"/>
  <c r="AE186" i="1" s="1"/>
  <c r="BI186" i="1" s="1" a="1"/>
  <c r="BI186" i="1" s="1"/>
  <c r="O113" i="1"/>
  <c r="AD113" i="1" s="1"/>
  <c r="BH113" i="1" s="1" a="1"/>
  <c r="BH113" i="1" s="1"/>
  <c r="O45" i="1"/>
  <c r="AD45" i="1" s="1"/>
  <c r="BH45" i="1" s="1" a="1"/>
  <c r="BH45" i="1" s="1"/>
  <c r="N145" i="1"/>
  <c r="Q85" i="1"/>
  <c r="AF85" i="1" s="1"/>
  <c r="BJ85" i="1" s="1" a="1"/>
  <c r="BJ85" i="1" s="1"/>
  <c r="O67" i="1"/>
  <c r="AD67" i="1" s="1"/>
  <c r="BH67" i="1" s="1" a="1"/>
  <c r="BH67" i="1" s="1"/>
  <c r="M88" i="1"/>
  <c r="AB88" i="1" s="1"/>
  <c r="N164" i="1"/>
  <c r="O11" i="1"/>
  <c r="AD11" i="1" s="1"/>
  <c r="BH11" i="1" s="1" a="1"/>
  <c r="BH11" i="1" s="1"/>
  <c r="M83" i="1"/>
  <c r="AB83" i="1" s="1"/>
  <c r="M68" i="1"/>
  <c r="AB68" i="1" s="1"/>
  <c r="P190" i="1"/>
  <c r="AE190" i="1" s="1"/>
  <c r="BI190" i="1" s="1" a="1"/>
  <c r="BI190" i="1" s="1"/>
  <c r="P180" i="1"/>
  <c r="AE180" i="1" s="1"/>
  <c r="BI180" i="1" s="1" a="1"/>
  <c r="BI180" i="1" s="1"/>
  <c r="M168" i="1"/>
  <c r="AB168" i="1" s="1"/>
  <c r="N125" i="1"/>
  <c r="P94" i="1"/>
  <c r="AE94" i="1" s="1"/>
  <c r="BI94" i="1" s="1" a="1"/>
  <c r="BI94" i="1" s="1"/>
  <c r="AA175" i="1"/>
  <c r="BE175" i="1" s="1" a="1"/>
  <c r="BE175" i="1" s="1"/>
  <c r="AD158" i="1"/>
  <c r="BH158" i="1" s="1" a="1"/>
  <c r="BH158" i="1" s="1"/>
  <c r="AB126" i="1"/>
  <c r="AD186" i="1"/>
  <c r="BH186" i="1" s="1" a="1"/>
  <c r="BH186" i="1" s="1"/>
  <c r="AD34" i="1"/>
  <c r="BH34" i="1" s="1" a="1"/>
  <c r="BH34" i="1" s="1"/>
  <c r="AC92" i="1"/>
  <c r="BG92" i="1" s="1" a="1"/>
  <c r="BG92" i="1" s="1"/>
  <c r="AC5" i="1"/>
  <c r="BG5" i="1" s="1" a="1"/>
  <c r="BG5" i="1" s="1"/>
  <c r="AE184" i="1"/>
  <c r="BI184" i="1" s="1" a="1"/>
  <c r="BI184" i="1" s="1"/>
  <c r="AD120" i="1"/>
  <c r="BH120" i="1" s="1" a="1"/>
  <c r="BH120" i="1" s="1"/>
  <c r="AC113" i="1"/>
  <c r="BG113" i="1" s="1" a="1"/>
  <c r="BG113" i="1" s="1"/>
  <c r="AA168" i="1"/>
  <c r="BE168" i="1" s="1" a="1"/>
  <c r="BE168" i="1" s="1"/>
  <c r="AB125" i="1"/>
  <c r="P103" i="1"/>
  <c r="AE103" i="1" s="1"/>
  <c r="BI103" i="1" s="1" a="1"/>
  <c r="BI103" i="1" s="1"/>
  <c r="AA108" i="1"/>
  <c r="BE108" i="1" s="1" a="1"/>
  <c r="BE108" i="1" s="1"/>
  <c r="AD139" i="1"/>
  <c r="BH139" i="1" s="1" a="1"/>
  <c r="BH139" i="1" s="1"/>
  <c r="AD25" i="1"/>
  <c r="BH25" i="1" s="1" a="1"/>
  <c r="BH25" i="1" s="1"/>
  <c r="AB38" i="1"/>
  <c r="M146" i="1"/>
  <c r="AA185" i="1"/>
  <c r="BE185" i="1" s="1" a="1"/>
  <c r="BE185" i="1" s="1"/>
  <c r="AA86" i="1"/>
  <c r="BE86" i="1" s="1" a="1"/>
  <c r="BE86" i="1" s="1"/>
  <c r="AC182" i="1"/>
  <c r="BG182" i="1" s="1" a="1"/>
  <c r="BG182" i="1" s="1"/>
  <c r="N130" i="1"/>
  <c r="AC130" i="1" s="1"/>
  <c r="BG130" i="1" s="1" a="1"/>
  <c r="BG130" i="1" s="1"/>
  <c r="M171" i="1"/>
  <c r="O75" i="1"/>
  <c r="AD75" i="1" s="1"/>
  <c r="BH75" i="1" s="1" a="1"/>
  <c r="BH75" i="1" s="1"/>
  <c r="AB163" i="1"/>
  <c r="AA161" i="1"/>
  <c r="BE161" i="1" s="1" a="1"/>
  <c r="BE161" i="1" s="1"/>
  <c r="O50" i="1"/>
  <c r="AD50" i="1" s="1"/>
  <c r="BH50" i="1" s="1" a="1"/>
  <c r="BH50" i="1" s="1"/>
  <c r="AQ87" i="1" l="1"/>
  <c r="AQ175" i="1"/>
  <c r="AQ195" i="1"/>
  <c r="AQ194" i="1"/>
  <c r="AS27" i="1"/>
  <c r="AQ125" i="1"/>
  <c r="AQ88" i="1"/>
  <c r="AQ160" i="1"/>
  <c r="AQ98" i="1"/>
  <c r="AQ43" i="1"/>
  <c r="AQ147" i="1"/>
  <c r="AQ168" i="1"/>
  <c r="AQ93" i="1"/>
  <c r="AQ86" i="1"/>
  <c r="AQ153" i="1"/>
  <c r="AQ201" i="1"/>
  <c r="AQ129" i="1"/>
  <c r="AQ91" i="1"/>
  <c r="BL83" i="1" a="1"/>
  <c r="BL83" i="1" s="1"/>
  <c r="AQ90" i="1"/>
  <c r="AQ105" i="1"/>
  <c r="AQ159" i="1"/>
  <c r="AQ173" i="1"/>
  <c r="AQ188" i="1"/>
  <c r="AQ178" i="1"/>
  <c r="AQ30" i="1"/>
  <c r="BP164" i="1" a="1"/>
  <c r="BP164" i="1" s="1"/>
  <c r="AQ110" i="1"/>
  <c r="AQ64" i="1"/>
  <c r="AQ128" i="1"/>
  <c r="AQ80" i="1"/>
  <c r="AQ13" i="1"/>
  <c r="AQ111" i="1"/>
  <c r="AQ60" i="1"/>
  <c r="AQ7" i="1"/>
  <c r="AQ181" i="1"/>
  <c r="AQ163" i="1"/>
  <c r="AQ68" i="1"/>
  <c r="AQ134" i="1"/>
  <c r="AQ83" i="1"/>
  <c r="AQ32" i="1"/>
  <c r="AQ22" i="1"/>
  <c r="AQ202" i="1"/>
  <c r="AQ97" i="1"/>
  <c r="AQ57" i="1"/>
  <c r="AQ115" i="1"/>
  <c r="AQ198" i="1"/>
  <c r="AQ101" i="1"/>
  <c r="AQ38" i="1"/>
  <c r="AQ126" i="1"/>
  <c r="AQ55" i="1"/>
  <c r="AQ185" i="1"/>
  <c r="AQ192" i="1"/>
  <c r="AQ151" i="1"/>
  <c r="AQ44" i="1"/>
  <c r="AQ29" i="1"/>
  <c r="AQ42" i="1"/>
  <c r="BM59" i="1" a="1"/>
  <c r="BM59" i="1" s="1"/>
  <c r="BP38" i="1" a="1"/>
  <c r="BP38" i="1" s="1"/>
  <c r="BM181" i="1" a="1"/>
  <c r="BM181" i="1" s="1"/>
  <c r="BP125" i="1" a="1"/>
  <c r="BP125" i="1" s="1"/>
  <c r="BQ173" i="1" a="1"/>
  <c r="BQ173" i="1" s="1"/>
  <c r="BU126" i="1"/>
  <c r="BV25" i="1"/>
  <c r="BY126" i="1"/>
  <c r="BW25" i="1"/>
  <c r="BU57" i="1"/>
  <c r="BW57" i="1"/>
  <c r="BY57" i="1"/>
  <c r="BT57" i="1"/>
  <c r="BV57" i="1"/>
  <c r="BX57" i="1"/>
  <c r="BZ57" i="1"/>
  <c r="BV58" i="1"/>
  <c r="BX58" i="1"/>
  <c r="BZ58" i="1"/>
  <c r="BU58" i="1"/>
  <c r="BW58" i="1"/>
  <c r="BY58" i="1"/>
  <c r="BT58" i="1"/>
  <c r="BX126" i="1"/>
  <c r="BZ25" i="1"/>
  <c r="BV135" i="1"/>
  <c r="BW135" i="1"/>
  <c r="BX135" i="1"/>
  <c r="BZ135" i="1"/>
  <c r="BT135" i="1"/>
  <c r="BU135" i="1"/>
  <c r="BY135" i="1"/>
  <c r="BW45" i="1"/>
  <c r="BY45" i="1"/>
  <c r="BT45" i="1"/>
  <c r="BU45" i="1"/>
  <c r="BV45" i="1"/>
  <c r="BX45" i="1"/>
  <c r="BZ45" i="1"/>
  <c r="BX149" i="1"/>
  <c r="BZ149" i="1"/>
  <c r="BY149" i="1"/>
  <c r="BT149" i="1"/>
  <c r="BU149" i="1"/>
  <c r="BV149" i="1"/>
  <c r="BW149" i="1"/>
  <c r="BX99" i="1"/>
  <c r="BY99" i="1"/>
  <c r="BZ99" i="1"/>
  <c r="BT99" i="1"/>
  <c r="BU99" i="1"/>
  <c r="BV99" i="1"/>
  <c r="BW99" i="1"/>
  <c r="BX72" i="1"/>
  <c r="BZ72" i="1"/>
  <c r="BT72" i="1"/>
  <c r="BW72" i="1"/>
  <c r="BY72" i="1"/>
  <c r="BU72" i="1"/>
  <c r="BV72" i="1"/>
  <c r="BW126" i="1"/>
  <c r="BX25" i="1"/>
  <c r="BY196" i="1"/>
  <c r="BV196" i="1"/>
  <c r="BW196" i="1"/>
  <c r="BX196" i="1"/>
  <c r="BZ196" i="1"/>
  <c r="BU196" i="1"/>
  <c r="BT196" i="1"/>
  <c r="BW192" i="1"/>
  <c r="BZ192" i="1"/>
  <c r="BT192" i="1"/>
  <c r="BU192" i="1"/>
  <c r="BV192" i="1"/>
  <c r="BX192" i="1"/>
  <c r="BY192" i="1"/>
  <c r="BV155" i="1"/>
  <c r="BT155" i="1"/>
  <c r="BU155" i="1"/>
  <c r="BW155" i="1"/>
  <c r="BX155" i="1"/>
  <c r="BY155" i="1"/>
  <c r="BZ155" i="1"/>
  <c r="BV177" i="1"/>
  <c r="BW177" i="1"/>
  <c r="BX177" i="1"/>
  <c r="BY177" i="1"/>
  <c r="BZ177" i="1"/>
  <c r="BT177" i="1"/>
  <c r="BU177" i="1"/>
  <c r="BV126" i="1"/>
  <c r="BT10" i="1"/>
  <c r="BV10" i="1"/>
  <c r="BX10" i="1"/>
  <c r="BY10" i="1"/>
  <c r="BZ10" i="1"/>
  <c r="BU10" i="1"/>
  <c r="BW10" i="1"/>
  <c r="BV78" i="1"/>
  <c r="BX78" i="1"/>
  <c r="BZ78" i="1"/>
  <c r="BT78" i="1"/>
  <c r="BU78" i="1"/>
  <c r="BW78" i="1"/>
  <c r="BY78" i="1"/>
  <c r="BT97" i="1"/>
  <c r="BU97" i="1"/>
  <c r="BV97" i="1"/>
  <c r="BW97" i="1"/>
  <c r="BX97" i="1"/>
  <c r="BY97" i="1"/>
  <c r="BZ97" i="1"/>
  <c r="BZ36" i="1"/>
  <c r="BT36" i="1"/>
  <c r="BV36" i="1"/>
  <c r="BY36" i="1"/>
  <c r="BU36" i="1"/>
  <c r="BW36" i="1"/>
  <c r="BX36" i="1"/>
  <c r="BU25" i="1"/>
  <c r="BT20" i="1"/>
  <c r="BV20" i="1"/>
  <c r="BX20" i="1"/>
  <c r="BU20" i="1"/>
  <c r="BW20" i="1"/>
  <c r="BY20" i="1"/>
  <c r="BZ20" i="1"/>
  <c r="BU77" i="1"/>
  <c r="BW77" i="1"/>
  <c r="BT77" i="1"/>
  <c r="BV77" i="1"/>
  <c r="BX77" i="1"/>
  <c r="BY77" i="1"/>
  <c r="BZ77" i="1"/>
  <c r="BT74" i="1"/>
  <c r="BV74" i="1"/>
  <c r="BX74" i="1"/>
  <c r="BZ74" i="1"/>
  <c r="BU74" i="1"/>
  <c r="BW74" i="1"/>
  <c r="BY74" i="1"/>
  <c r="BU144" i="1"/>
  <c r="BW144" i="1"/>
  <c r="BX144" i="1"/>
  <c r="BY144" i="1"/>
  <c r="BZ144" i="1"/>
  <c r="BT144" i="1"/>
  <c r="BV144" i="1"/>
  <c r="BT126" i="1"/>
  <c r="BT25" i="1"/>
  <c r="BZ46" i="1"/>
  <c r="BT46" i="1"/>
  <c r="BV46" i="1"/>
  <c r="BW46" i="1"/>
  <c r="BX46" i="1"/>
  <c r="BY46" i="1"/>
  <c r="BU46" i="1"/>
  <c r="BU51" i="1"/>
  <c r="BW51" i="1"/>
  <c r="BY51" i="1"/>
  <c r="BT51" i="1"/>
  <c r="BV51" i="1"/>
  <c r="BX51" i="1"/>
  <c r="BZ51" i="1"/>
  <c r="BU17" i="1"/>
  <c r="BW17" i="1"/>
  <c r="BY17" i="1"/>
  <c r="BZ17" i="1"/>
  <c r="BT17" i="1"/>
  <c r="BV17" i="1"/>
  <c r="BX17" i="1"/>
  <c r="BU33" i="1"/>
  <c r="BW33" i="1"/>
  <c r="BT33" i="1"/>
  <c r="BV33" i="1"/>
  <c r="BX33" i="1"/>
  <c r="BY33" i="1"/>
  <c r="BZ33" i="1"/>
  <c r="BT114" i="1"/>
  <c r="BU114" i="1"/>
  <c r="BV114" i="1"/>
  <c r="BW114" i="1"/>
  <c r="BX114" i="1"/>
  <c r="BY114" i="1"/>
  <c r="BZ114" i="1"/>
  <c r="BZ126" i="1"/>
  <c r="BY25" i="1"/>
  <c r="BV87" i="1"/>
  <c r="BW87" i="1"/>
  <c r="BX87" i="1"/>
  <c r="BY87" i="1"/>
  <c r="BZ87" i="1"/>
  <c r="BT87" i="1"/>
  <c r="BU87" i="1"/>
  <c r="BU140" i="1"/>
  <c r="BW140" i="1"/>
  <c r="BT140" i="1"/>
  <c r="BV140" i="1"/>
  <c r="BX140" i="1"/>
  <c r="BY140" i="1"/>
  <c r="BZ140" i="1"/>
  <c r="BX189" i="1"/>
  <c r="BT189" i="1"/>
  <c r="BY189" i="1"/>
  <c r="BZ189" i="1"/>
  <c r="BU189" i="1"/>
  <c r="BV189" i="1"/>
  <c r="BW189" i="1"/>
  <c r="BY136" i="1"/>
  <c r="BU136" i="1"/>
  <c r="BT136" i="1"/>
  <c r="BV136" i="1"/>
  <c r="BW136" i="1"/>
  <c r="BX136" i="1"/>
  <c r="BZ136" i="1"/>
  <c r="BU91" i="1"/>
  <c r="BT91" i="1"/>
  <c r="BV91" i="1"/>
  <c r="BW91" i="1"/>
  <c r="BX91" i="1"/>
  <c r="BY91" i="1"/>
  <c r="BZ91" i="1"/>
  <c r="BU41" i="1"/>
  <c r="BW41" i="1"/>
  <c r="BY41" i="1"/>
  <c r="BX41" i="1"/>
  <c r="BZ41" i="1"/>
  <c r="BT41" i="1"/>
  <c r="BV41" i="1"/>
  <c r="BU67" i="1"/>
  <c r="BW67" i="1"/>
  <c r="BY67" i="1"/>
  <c r="BZ67" i="1"/>
  <c r="BT67" i="1"/>
  <c r="BV67" i="1"/>
  <c r="BX67" i="1"/>
  <c r="BU23" i="1"/>
  <c r="BW23" i="1"/>
  <c r="BT23" i="1"/>
  <c r="BV23" i="1"/>
  <c r="BX23" i="1"/>
  <c r="BY23" i="1"/>
  <c r="BZ23" i="1"/>
  <c r="BV28" i="1"/>
  <c r="BX28" i="1"/>
  <c r="BZ28" i="1"/>
  <c r="BT28" i="1"/>
  <c r="BU28" i="1"/>
  <c r="BW28" i="1"/>
  <c r="BY28" i="1"/>
  <c r="BU138" i="1"/>
  <c r="BW138" i="1"/>
  <c r="BY138" i="1"/>
  <c r="BT138" i="1"/>
  <c r="BV138" i="1"/>
  <c r="BX138" i="1"/>
  <c r="BZ138" i="1"/>
  <c r="BX119" i="1"/>
  <c r="BY119" i="1"/>
  <c r="BZ119" i="1"/>
  <c r="BT119" i="1"/>
  <c r="BU119" i="1"/>
  <c r="BV119" i="1"/>
  <c r="BW119" i="1"/>
  <c r="BW112" i="1"/>
  <c r="BX112" i="1"/>
  <c r="BY112" i="1"/>
  <c r="BZ112" i="1"/>
  <c r="BT112" i="1"/>
  <c r="BU112" i="1"/>
  <c r="BV112" i="1"/>
  <c r="BT24" i="1"/>
  <c r="BV24" i="1"/>
  <c r="BX24" i="1"/>
  <c r="BZ24" i="1"/>
  <c r="BU24" i="1"/>
  <c r="BW24" i="1"/>
  <c r="BY24" i="1"/>
  <c r="BV115" i="1"/>
  <c r="BW115" i="1"/>
  <c r="BX115" i="1"/>
  <c r="BY115" i="1"/>
  <c r="BZ115" i="1"/>
  <c r="BT115" i="1"/>
  <c r="BU115" i="1"/>
  <c r="BV165" i="1"/>
  <c r="BT165" i="1"/>
  <c r="BU165" i="1"/>
  <c r="BW165" i="1"/>
  <c r="BX165" i="1"/>
  <c r="BY165" i="1"/>
  <c r="BZ165" i="1"/>
  <c r="BW142" i="1"/>
  <c r="BY142" i="1"/>
  <c r="BV142" i="1"/>
  <c r="BX142" i="1"/>
  <c r="BZ142" i="1"/>
  <c r="BT142" i="1"/>
  <c r="BU142" i="1"/>
  <c r="BY116" i="1"/>
  <c r="BZ116" i="1"/>
  <c r="BT116" i="1"/>
  <c r="BU116" i="1"/>
  <c r="BV116" i="1"/>
  <c r="BW116" i="1"/>
  <c r="BX116" i="1"/>
  <c r="BW132" i="1"/>
  <c r="BX132" i="1"/>
  <c r="BY132" i="1"/>
  <c r="BZ132" i="1"/>
  <c r="BT132" i="1"/>
  <c r="BU132" i="1"/>
  <c r="BV132" i="1"/>
  <c r="BU47" i="1"/>
  <c r="BW47" i="1"/>
  <c r="BY47" i="1"/>
  <c r="BT47" i="1"/>
  <c r="BV47" i="1"/>
  <c r="BX47" i="1"/>
  <c r="BZ47" i="1"/>
  <c r="BT130" i="1"/>
  <c r="BU130" i="1"/>
  <c r="BV130" i="1"/>
  <c r="BW130" i="1"/>
  <c r="BX130" i="1"/>
  <c r="BY130" i="1"/>
  <c r="BZ130" i="1"/>
  <c r="BY194" i="1"/>
  <c r="BZ194" i="1"/>
  <c r="BW194" i="1"/>
  <c r="BT194" i="1"/>
  <c r="BU194" i="1"/>
  <c r="BV194" i="1"/>
  <c r="BX194" i="1"/>
  <c r="BT117" i="1"/>
  <c r="BU117" i="1"/>
  <c r="BV117" i="1"/>
  <c r="BW117" i="1"/>
  <c r="BX117" i="1"/>
  <c r="BY117" i="1"/>
  <c r="BZ117" i="1"/>
  <c r="BU11" i="1"/>
  <c r="BW11" i="1"/>
  <c r="BY11" i="1"/>
  <c r="BT11" i="1"/>
  <c r="BV11" i="1"/>
  <c r="BX11" i="1"/>
  <c r="BZ11" i="1"/>
  <c r="N110" i="1"/>
  <c r="AC110" i="1" s="1"/>
  <c r="BG110" i="1" s="1" a="1"/>
  <c r="BG110" i="1" s="1"/>
  <c r="BO160" i="1" a="1"/>
  <c r="BO160" i="1" s="1"/>
  <c r="BQ32" i="1" a="1"/>
  <c r="BQ32" i="1" s="1"/>
  <c r="BM15" i="1" a="1"/>
  <c r="BM15" i="1" s="1"/>
  <c r="BO171" i="1" a="1"/>
  <c r="BO171" i="1" s="1"/>
  <c r="BO120" i="1" a="1"/>
  <c r="BO120" i="1" s="1"/>
  <c r="BN118" i="1" a="1"/>
  <c r="BN118" i="1" s="1"/>
  <c r="BQ129" i="1" a="1"/>
  <c r="BQ129" i="1" s="1"/>
  <c r="BO9" i="1" a="1"/>
  <c r="BO9" i="1" s="1"/>
  <c r="BO68" i="1" a="1"/>
  <c r="BO68" i="1" s="1"/>
  <c r="BM101" i="1" a="1"/>
  <c r="BM101" i="1" s="1"/>
  <c r="BL178" i="1" a="1"/>
  <c r="BL178" i="1" s="1"/>
  <c r="BM40" i="1" a="1"/>
  <c r="BM40" i="1" s="1"/>
  <c r="BO54" i="1" a="1"/>
  <c r="BO54" i="1" s="1"/>
  <c r="P27" i="1"/>
  <c r="AE27" i="1" s="1"/>
  <c r="BI27" i="1" s="1" a="1"/>
  <c r="BI27" i="1" s="1"/>
  <c r="BM178" i="1" a="1"/>
  <c r="BM178" i="1" s="1"/>
  <c r="BM9" i="1" a="1"/>
  <c r="BM9" i="1" s="1"/>
  <c r="AT18" i="1"/>
  <c r="BO173" i="1" a="1"/>
  <c r="BO173" i="1" s="1"/>
  <c r="BM173" i="1" a="1"/>
  <c r="BM173" i="1" s="1"/>
  <c r="BN40" i="1" a="1"/>
  <c r="BN40" i="1" s="1"/>
  <c r="BQ181" i="1" a="1"/>
  <c r="BQ181" i="1" s="1"/>
  <c r="BL171" i="1" a="1"/>
  <c r="BL171" i="1" s="1"/>
  <c r="BO153" i="1" a="1"/>
  <c r="BO153" i="1" s="1"/>
  <c r="BR68" i="1" a="1"/>
  <c r="BR68" i="1" s="1"/>
  <c r="BR181" i="1" a="1"/>
  <c r="BR181" i="1" s="1"/>
  <c r="BP173" i="1" a="1"/>
  <c r="BP173" i="1" s="1"/>
  <c r="BL164" i="1" a="1"/>
  <c r="BL164" i="1" s="1"/>
  <c r="BO98" i="1" a="1"/>
  <c r="BO98" i="1" s="1"/>
  <c r="BO159" i="1" a="1"/>
  <c r="BO159" i="1" s="1"/>
  <c r="BM93" i="1" a="1"/>
  <c r="BM93" i="1" s="1"/>
  <c r="BM202" i="1" a="1"/>
  <c r="BM202" i="1" s="1"/>
  <c r="BL173" i="1" a="1"/>
  <c r="BL173" i="1" s="1"/>
  <c r="BN171" i="1" a="1"/>
  <c r="BN171" i="1" s="1"/>
  <c r="BP101" i="1" a="1"/>
  <c r="BP101" i="1" s="1"/>
  <c r="BL118" i="1" a="1"/>
  <c r="BL118" i="1" s="1"/>
  <c r="BM171" i="1" a="1"/>
  <c r="BM171" i="1" s="1"/>
  <c r="BL201" i="1" a="1"/>
  <c r="BL201" i="1" s="1"/>
  <c r="BM201" i="1" a="1"/>
  <c r="BM201" i="1" s="1"/>
  <c r="BP201" i="1" a="1"/>
  <c r="BP201" i="1" s="1"/>
  <c r="BR201" i="1" a="1"/>
  <c r="BR201" i="1" s="1"/>
  <c r="BN201" i="1" a="1"/>
  <c r="BN201" i="1" s="1"/>
  <c r="BO201" i="1" a="1"/>
  <c r="BO201" i="1" s="1"/>
  <c r="BQ201" i="1" a="1"/>
  <c r="BQ201" i="1" s="1"/>
  <c r="BR59" i="1" a="1"/>
  <c r="BR59" i="1" s="1"/>
  <c r="BR129" i="1" a="1"/>
  <c r="BR129" i="1" s="1"/>
  <c r="BL120" i="1" a="1"/>
  <c r="BL120" i="1" s="1"/>
  <c r="BO88" i="1" a="1"/>
  <c r="BO88" i="1" s="1"/>
  <c r="BO125" i="1" a="1"/>
  <c r="BO125" i="1" s="1"/>
  <c r="BL54" i="1" a="1"/>
  <c r="BL54" i="1" s="1"/>
  <c r="BR79" i="1" a="1"/>
  <c r="BR79" i="1" s="1"/>
  <c r="BN145" i="1" a="1"/>
  <c r="BN145" i="1" s="1"/>
  <c r="BO15" i="1" a="1"/>
  <c r="BO15" i="1" s="1"/>
  <c r="BQ120" i="1" a="1"/>
  <c r="BQ120" i="1" s="1"/>
  <c r="BM129" i="1" a="1"/>
  <c r="BM129" i="1" s="1"/>
  <c r="BP32" i="1" a="1"/>
  <c r="BP32" i="1" s="1"/>
  <c r="BQ153" i="1" a="1"/>
  <c r="BQ153" i="1" s="1"/>
  <c r="BR173" i="1" a="1"/>
  <c r="BR173" i="1" s="1"/>
  <c r="BQ172" i="1" a="1"/>
  <c r="BQ172" i="1" s="1"/>
  <c r="BP172" i="1" a="1"/>
  <c r="BP172" i="1" s="1"/>
  <c r="BL172" i="1" a="1"/>
  <c r="BL172" i="1" s="1"/>
  <c r="BM172" i="1" a="1"/>
  <c r="BM172" i="1" s="1"/>
  <c r="BR172" i="1" a="1"/>
  <c r="BR172" i="1" s="1"/>
  <c r="BN172" i="1" a="1"/>
  <c r="BN172" i="1" s="1"/>
  <c r="BO172" i="1" a="1"/>
  <c r="BO172" i="1" s="1"/>
  <c r="BP68" i="1" a="1"/>
  <c r="BP68" i="1" s="1"/>
  <c r="BM118" i="1" a="1"/>
  <c r="BM118" i="1" s="1"/>
  <c r="BN59" i="1" a="1"/>
  <c r="BN59" i="1" s="1"/>
  <c r="BR160" i="1" a="1"/>
  <c r="BR160" i="1" s="1"/>
  <c r="BP61" i="1" a="1"/>
  <c r="BP61" i="1" s="1"/>
  <c r="BM54" i="1" a="1"/>
  <c r="BM54" i="1" s="1"/>
  <c r="BO32" i="1" a="1"/>
  <c r="BO32" i="1" s="1"/>
  <c r="BN61" i="1" a="1"/>
  <c r="BN61" i="1" s="1"/>
  <c r="BM88" i="1" a="1"/>
  <c r="BM88" i="1" s="1"/>
  <c r="BL32" i="1" a="1"/>
  <c r="BL32" i="1" s="1"/>
  <c r="BR83" i="1" a="1"/>
  <c r="BR83" i="1" s="1"/>
  <c r="BM79" i="1" a="1"/>
  <c r="BM79" i="1" s="1"/>
  <c r="BR15" i="1" a="1"/>
  <c r="BR15" i="1" s="1"/>
  <c r="BN134" i="1" a="1"/>
  <c r="BN134" i="1" s="1"/>
  <c r="BQ44" i="1" a="1"/>
  <c r="BQ44" i="1" s="1"/>
  <c r="BQ178" i="1" a="1"/>
  <c r="BQ178" i="1" s="1"/>
  <c r="BO127" i="1" a="1"/>
  <c r="BO127" i="1" s="1"/>
  <c r="BM127" i="1" a="1"/>
  <c r="BM127" i="1" s="1"/>
  <c r="BR127" i="1" a="1"/>
  <c r="BR127" i="1" s="1"/>
  <c r="BN127" i="1" a="1"/>
  <c r="BN127" i="1" s="1"/>
  <c r="BL127" i="1" a="1"/>
  <c r="BL127" i="1" s="1"/>
  <c r="BQ127" i="1" a="1"/>
  <c r="BQ127" i="1" s="1"/>
  <c r="BP127" i="1" a="1"/>
  <c r="BP127" i="1" s="1"/>
  <c r="BN164" i="1" a="1"/>
  <c r="BN164" i="1" s="1"/>
  <c r="BQ105" i="1" a="1"/>
  <c r="BQ105" i="1" s="1"/>
  <c r="BP105" i="1" a="1"/>
  <c r="BP105" i="1" s="1"/>
  <c r="BO105" i="1" a="1"/>
  <c r="BO105" i="1" s="1"/>
  <c r="BR105" i="1" a="1"/>
  <c r="BR105" i="1" s="1"/>
  <c r="BM105" i="1" a="1"/>
  <c r="BM105" i="1" s="1"/>
  <c r="BN105" i="1" a="1"/>
  <c r="BN105" i="1" s="1"/>
  <c r="BL105" i="1" a="1"/>
  <c r="BL105" i="1" s="1"/>
  <c r="BQ102" i="1" a="1"/>
  <c r="BQ102" i="1" s="1"/>
  <c r="BP102" i="1" a="1"/>
  <c r="BP102" i="1" s="1"/>
  <c r="BL102" i="1" a="1"/>
  <c r="BL102" i="1" s="1"/>
  <c r="BM102" i="1" a="1"/>
  <c r="BM102" i="1" s="1"/>
  <c r="BR102" i="1" a="1"/>
  <c r="BR102" i="1" s="1"/>
  <c r="BN102" i="1" a="1"/>
  <c r="BN102" i="1" s="1"/>
  <c r="BO102" i="1" a="1"/>
  <c r="BO102" i="1" s="1"/>
  <c r="BN63" i="1" a="1"/>
  <c r="BN63" i="1" s="1"/>
  <c r="BP63" i="1" a="1"/>
  <c r="BP63" i="1" s="1"/>
  <c r="BO64" i="1" a="1"/>
  <c r="BO64" i="1" s="1"/>
  <c r="BN198" i="1" a="1"/>
  <c r="BN198" i="1" s="1"/>
  <c r="BL109" i="1" a="1"/>
  <c r="BL109" i="1" s="1"/>
  <c r="BP109" i="1" a="1"/>
  <c r="BP109" i="1" s="1"/>
  <c r="BQ109" i="1" a="1"/>
  <c r="BQ109" i="1" s="1"/>
  <c r="BR109" i="1" a="1"/>
  <c r="BR109" i="1" s="1"/>
  <c r="BO109" i="1" a="1"/>
  <c r="BO109" i="1" s="1"/>
  <c r="BM109" i="1" a="1"/>
  <c r="BM109" i="1" s="1"/>
  <c r="BN109" i="1" a="1"/>
  <c r="BN109" i="1" s="1"/>
  <c r="BM56" i="1" a="1"/>
  <c r="BM56" i="1" s="1"/>
  <c r="BQ56" i="1" a="1"/>
  <c r="BQ56" i="1" s="1"/>
  <c r="BL56" i="1" a="1"/>
  <c r="BL56" i="1" s="1"/>
  <c r="BP56" i="1" a="1"/>
  <c r="BP56" i="1" s="1"/>
  <c r="BR56" i="1" a="1"/>
  <c r="BR56" i="1" s="1"/>
  <c r="BO56" i="1" a="1"/>
  <c r="BO56" i="1" s="1"/>
  <c r="BN56" i="1" a="1"/>
  <c r="BN56" i="1" s="1"/>
  <c r="BO164" i="1" a="1"/>
  <c r="BO164" i="1" s="1"/>
  <c r="BR40" i="1" a="1"/>
  <c r="BR40" i="1" s="1"/>
  <c r="BO90" i="1" a="1"/>
  <c r="BO90" i="1" s="1"/>
  <c r="BN44" i="1" a="1"/>
  <c r="BN44" i="1" s="1"/>
  <c r="BR125" i="1" a="1"/>
  <c r="BR125" i="1" s="1"/>
  <c r="BQ93" i="1" a="1"/>
  <c r="BQ93" i="1" s="1"/>
  <c r="BN101" i="1" a="1"/>
  <c r="BN101" i="1" s="1"/>
  <c r="BQ68" i="1" a="1"/>
  <c r="BQ68" i="1" s="1"/>
  <c r="BR118" i="1" a="1"/>
  <c r="BR118" i="1" s="1"/>
  <c r="BP59" i="1" a="1"/>
  <c r="BP59" i="1" s="1"/>
  <c r="BP64" i="1" a="1"/>
  <c r="BP64" i="1" s="1"/>
  <c r="BL160" i="1" a="1"/>
  <c r="BL160" i="1" s="1"/>
  <c r="BM160" i="1" a="1"/>
  <c r="BM160" i="1" s="1"/>
  <c r="BP145" i="1" a="1"/>
  <c r="BP145" i="1" s="1"/>
  <c r="BR88" i="1" a="1"/>
  <c r="BR88" i="1" s="1"/>
  <c r="BM198" i="1" a="1"/>
  <c r="BM198" i="1" s="1"/>
  <c r="BN64" i="1" a="1"/>
  <c r="BN64" i="1" s="1"/>
  <c r="BN93" i="1" a="1"/>
  <c r="BN93" i="1" s="1"/>
  <c r="BQ79" i="1" a="1"/>
  <c r="BQ79" i="1" s="1"/>
  <c r="BQ15" i="1" a="1"/>
  <c r="BQ15" i="1" s="1"/>
  <c r="BL198" i="1" a="1"/>
  <c r="BL198" i="1" s="1"/>
  <c r="BN125" i="1" a="1"/>
  <c r="BN125" i="1" s="1"/>
  <c r="BN159" i="1" a="1"/>
  <c r="BN159" i="1" s="1"/>
  <c r="BL9" i="1" a="1"/>
  <c r="BL9" i="1" s="1"/>
  <c r="BR98" i="1" a="1"/>
  <c r="BR98" i="1" s="1"/>
  <c r="BN68" i="1" a="1"/>
  <c r="BN68" i="1" s="1"/>
  <c r="BP118" i="1" a="1"/>
  <c r="BP118" i="1" s="1"/>
  <c r="BO61" i="1" a="1"/>
  <c r="BO61" i="1" s="1"/>
  <c r="BO83" i="1" a="1"/>
  <c r="BO83" i="1" s="1"/>
  <c r="BL61" i="1" a="1"/>
  <c r="BL61" i="1" s="1"/>
  <c r="BN173" i="1" a="1"/>
  <c r="BN173" i="1" s="1"/>
  <c r="BQ90" i="1" a="1"/>
  <c r="BQ90" i="1" s="1"/>
  <c r="BQ88" i="1" a="1"/>
  <c r="BQ88" i="1" s="1"/>
  <c r="BL44" i="1" a="1"/>
  <c r="BL44" i="1" s="1"/>
  <c r="BO79" i="1" a="1"/>
  <c r="BO79" i="1" s="1"/>
  <c r="BP15" i="1" a="1"/>
  <c r="BP15" i="1" s="1"/>
  <c r="BP44" i="1" a="1"/>
  <c r="BP44" i="1" s="1"/>
  <c r="BM83" i="1" a="1"/>
  <c r="BM83" i="1" s="1"/>
  <c r="BL153" i="1" a="1"/>
  <c r="BL153" i="1" s="1"/>
  <c r="BQ9" i="1" a="1"/>
  <c r="BQ9" i="1" s="1"/>
  <c r="BQ160" i="1" a="1"/>
  <c r="BQ160" i="1" s="1"/>
  <c r="BN83" i="1" a="1"/>
  <c r="BN83" i="1" s="1"/>
  <c r="BM38" i="1" a="1"/>
  <c r="BM38" i="1" s="1"/>
  <c r="BO195" i="1" a="1"/>
  <c r="BO195" i="1" s="1"/>
  <c r="BR195" i="1" a="1"/>
  <c r="BR195" i="1" s="1"/>
  <c r="BN195" i="1" a="1"/>
  <c r="BN195" i="1" s="1"/>
  <c r="BP195" i="1" a="1"/>
  <c r="BP195" i="1" s="1"/>
  <c r="BL195" i="1" a="1"/>
  <c r="BL195" i="1" s="1"/>
  <c r="BM195" i="1" a="1"/>
  <c r="BM195" i="1" s="1"/>
  <c r="BQ195" i="1" a="1"/>
  <c r="BQ195" i="1" s="1"/>
  <c r="BN129" i="1" a="1"/>
  <c r="BN129" i="1" s="1"/>
  <c r="BO38" i="1" a="1"/>
  <c r="BO38" i="1" s="1"/>
  <c r="BP40" i="1" a="1"/>
  <c r="BP40" i="1" s="1"/>
  <c r="BN178" i="1" a="1"/>
  <c r="BN178" i="1" s="1"/>
  <c r="BM68" i="1" a="1"/>
  <c r="BM68" i="1" s="1"/>
  <c r="BL202" i="1" a="1"/>
  <c r="BL202" i="1" s="1"/>
  <c r="BR93" i="1" a="1"/>
  <c r="BR93" i="1" s="1"/>
  <c r="BO44" i="1" a="1"/>
  <c r="BO44" i="1" s="1"/>
  <c r="BP134" i="1" a="1"/>
  <c r="BP134" i="1" s="1"/>
  <c r="BQ83" i="1" a="1"/>
  <c r="BQ83" i="1" s="1"/>
  <c r="BL64" i="1" a="1"/>
  <c r="BL64" i="1" s="1"/>
  <c r="BL101" i="1" a="1"/>
  <c r="BL101" i="1" s="1"/>
  <c r="BP88" i="1" a="1"/>
  <c r="BP88" i="1" s="1"/>
  <c r="BN79" i="1" a="1"/>
  <c r="BN79" i="1" s="1"/>
  <c r="BO198" i="1" a="1"/>
  <c r="BO198" i="1" s="1"/>
  <c r="BP181" i="1" a="1"/>
  <c r="BP181" i="1" s="1"/>
  <c r="BN120" i="1" a="1"/>
  <c r="BN120" i="1" s="1"/>
  <c r="BP198" i="1" a="1"/>
  <c r="BP198" i="1" s="1"/>
  <c r="BQ171" i="1" a="1"/>
  <c r="BQ171" i="1" s="1"/>
  <c r="BP160" i="1" a="1"/>
  <c r="BP160" i="1" s="1"/>
  <c r="BP163" i="1" a="1"/>
  <c r="BP163" i="1" s="1"/>
  <c r="BM163" i="1" a="1"/>
  <c r="BM163" i="1" s="1"/>
  <c r="BN163" i="1" a="1"/>
  <c r="BN163" i="1" s="1"/>
  <c r="BO163" i="1" a="1"/>
  <c r="BO163" i="1" s="1"/>
  <c r="BR163" i="1" a="1"/>
  <c r="BR163" i="1" s="1"/>
  <c r="BL163" i="1" a="1"/>
  <c r="BL163" i="1" s="1"/>
  <c r="BQ163" i="1" a="1"/>
  <c r="BQ163" i="1" s="1"/>
  <c r="BP27" i="1" a="1"/>
  <c r="BP27" i="1" s="1"/>
  <c r="BL27" i="1" a="1"/>
  <c r="BL27" i="1" s="1"/>
  <c r="BR27" i="1" a="1"/>
  <c r="BR27" i="1" s="1"/>
  <c r="BO27" i="1" a="1"/>
  <c r="BO27" i="1" s="1"/>
  <c r="BQ27" i="1" a="1"/>
  <c r="BQ27" i="1" s="1"/>
  <c r="BM27" i="1" a="1"/>
  <c r="BM27" i="1" s="1"/>
  <c r="BN27" i="1" a="1"/>
  <c r="BN27" i="1" s="1"/>
  <c r="BN160" i="1" a="1"/>
  <c r="BN160" i="1" s="1"/>
  <c r="BN181" i="1" a="1"/>
  <c r="BN181" i="1" s="1"/>
  <c r="BP178" i="1" a="1"/>
  <c r="BP178" i="1" s="1"/>
  <c r="BR153" i="1" a="1"/>
  <c r="BR153" i="1" s="1"/>
  <c r="BM125" i="1" a="1"/>
  <c r="BM125" i="1" s="1"/>
  <c r="BM120" i="1" a="1"/>
  <c r="BM120" i="1" s="1"/>
  <c r="BL38" i="1" a="1"/>
  <c r="BL38" i="1" s="1"/>
  <c r="BR101" i="1" a="1"/>
  <c r="BR101" i="1" s="1"/>
  <c r="BO178" i="1" a="1"/>
  <c r="BO178" i="1" s="1"/>
  <c r="BM61" i="1" a="1"/>
  <c r="BM61" i="1" s="1"/>
  <c r="BP129" i="1" a="1"/>
  <c r="BP129" i="1" s="1"/>
  <c r="BL68" i="1" a="1"/>
  <c r="BL68" i="1" s="1"/>
  <c r="BR202" i="1" a="1"/>
  <c r="BR202" i="1" s="1"/>
  <c r="BQ125" i="1" a="1"/>
  <c r="BQ125" i="1" s="1"/>
  <c r="BL88" i="1" a="1"/>
  <c r="BL88" i="1" s="1"/>
  <c r="BM90" i="1" a="1"/>
  <c r="BM90" i="1" s="1"/>
  <c r="BQ159" i="1" a="1"/>
  <c r="BQ159" i="1" s="1"/>
  <c r="BP120" i="1" a="1"/>
  <c r="BP120" i="1" s="1"/>
  <c r="BR145" i="1" a="1"/>
  <c r="BR145" i="1" s="1"/>
  <c r="BP153" i="1" a="1"/>
  <c r="BP153" i="1" s="1"/>
  <c r="BP171" i="1" a="1"/>
  <c r="BP171" i="1" s="1"/>
  <c r="BR61" i="1" a="1"/>
  <c r="BR61" i="1" s="1"/>
  <c r="BM44" i="1" a="1"/>
  <c r="BM44" i="1" s="1"/>
  <c r="BP22" i="1" a="1"/>
  <c r="BP22" i="1" s="1"/>
  <c r="BL22" i="1" a="1"/>
  <c r="BL22" i="1" s="1"/>
  <c r="BQ22" i="1" a="1"/>
  <c r="BQ22" i="1" s="1"/>
  <c r="BR22" i="1" a="1"/>
  <c r="BR22" i="1" s="1"/>
  <c r="BO22" i="1" a="1"/>
  <c r="BO22" i="1" s="1"/>
  <c r="BM22" i="1" a="1"/>
  <c r="BM22" i="1" s="1"/>
  <c r="BN22" i="1" a="1"/>
  <c r="BN22" i="1" s="1"/>
  <c r="BQ40" i="1" a="1"/>
  <c r="BQ40" i="1" s="1"/>
  <c r="BN98" i="1" a="1"/>
  <c r="BN98" i="1" s="1"/>
  <c r="BM159" i="1" a="1"/>
  <c r="BM159" i="1" s="1"/>
  <c r="BR164" i="1" a="1"/>
  <c r="BR164" i="1" s="1"/>
  <c r="BQ38" i="1" a="1"/>
  <c r="BQ38" i="1" s="1"/>
  <c r="BR9" i="1" a="1"/>
  <c r="BR9" i="1" s="1"/>
  <c r="BL134" i="1" a="1"/>
  <c r="BL134" i="1" s="1"/>
  <c r="BN153" i="1" a="1"/>
  <c r="BN153" i="1" s="1"/>
  <c r="BQ202" i="1" a="1"/>
  <c r="BQ202" i="1" s="1"/>
  <c r="BQ59" i="1" a="1"/>
  <c r="BQ59" i="1" s="1"/>
  <c r="BR178" i="1" a="1"/>
  <c r="BR178" i="1" s="1"/>
  <c r="BO181" i="1" a="1"/>
  <c r="BO181" i="1" s="1"/>
  <c r="BN90" i="1" a="1"/>
  <c r="BN90" i="1" s="1"/>
  <c r="BM32" i="1" a="1"/>
  <c r="BM32" i="1" s="1"/>
  <c r="BR32" i="1" a="1"/>
  <c r="BR32" i="1" s="1"/>
  <c r="BP83" i="1" a="1"/>
  <c r="BP83" i="1" s="1"/>
  <c r="BN32" i="1" a="1"/>
  <c r="BN32" i="1" s="1"/>
  <c r="BR120" i="1" a="1"/>
  <c r="BR120" i="1" s="1"/>
  <c r="BP98" i="1" a="1"/>
  <c r="BP98" i="1" s="1"/>
  <c r="BR171" i="1" a="1"/>
  <c r="BR171" i="1" s="1"/>
  <c r="BO63" i="1" a="1"/>
  <c r="BO63" i="1" s="1"/>
  <c r="BQ98" i="1" a="1"/>
  <c r="BQ98" i="1" s="1"/>
  <c r="BL125" i="1" a="1"/>
  <c r="BL125" i="1" s="1"/>
  <c r="BL40" i="1" a="1"/>
  <c r="BL40" i="1" s="1"/>
  <c r="BP93" i="1" a="1"/>
  <c r="BP93" i="1" s="1"/>
  <c r="BM37" i="1" a="1"/>
  <c r="BM37" i="1" s="1"/>
  <c r="BN37" i="1" a="1"/>
  <c r="BN37" i="1" s="1"/>
  <c r="BR37" i="1" a="1"/>
  <c r="BR37" i="1" s="1"/>
  <c r="BQ37" i="1" a="1"/>
  <c r="BQ37" i="1" s="1"/>
  <c r="BP37" i="1" a="1"/>
  <c r="BP37" i="1" s="1"/>
  <c r="BL37" i="1" a="1"/>
  <c r="BL37" i="1" s="1"/>
  <c r="BO37" i="1" a="1"/>
  <c r="BO37" i="1" s="1"/>
  <c r="BR43" i="1" a="1"/>
  <c r="BR43" i="1" s="1"/>
  <c r="BM43" i="1" a="1"/>
  <c r="BM43" i="1" s="1"/>
  <c r="BO43" i="1" a="1"/>
  <c r="BO43" i="1" s="1"/>
  <c r="BN43" i="1" a="1"/>
  <c r="BN43" i="1" s="1"/>
  <c r="BL43" i="1" a="1"/>
  <c r="BL43" i="1" s="1"/>
  <c r="BP43" i="1" a="1"/>
  <c r="BP43" i="1" s="1"/>
  <c r="BQ43" i="1" a="1"/>
  <c r="BQ43" i="1" s="1"/>
  <c r="BP152" i="1" a="1"/>
  <c r="BP152" i="1" s="1"/>
  <c r="BO152" i="1" a="1"/>
  <c r="BO152" i="1" s="1"/>
  <c r="BR152" i="1" a="1"/>
  <c r="BR152" i="1" s="1"/>
  <c r="BM152" i="1" a="1"/>
  <c r="BM152" i="1" s="1"/>
  <c r="BN152" i="1" a="1"/>
  <c r="BN152" i="1" s="1"/>
  <c r="BL152" i="1" a="1"/>
  <c r="BL152" i="1" s="1"/>
  <c r="BQ152" i="1" a="1"/>
  <c r="BQ152" i="1" s="1"/>
  <c r="BQ164" i="1" a="1"/>
  <c r="BQ164" i="1" s="1"/>
  <c r="BR38" i="1" a="1"/>
  <c r="BR38" i="1" s="1"/>
  <c r="BQ54" i="1" a="1"/>
  <c r="BQ54" i="1" s="1"/>
  <c r="BO118" i="1" a="1"/>
  <c r="BO118" i="1" s="1"/>
  <c r="BP202" i="1" a="1"/>
  <c r="BP202" i="1" s="1"/>
  <c r="BO59" i="1" a="1"/>
  <c r="BO59" i="1" s="1"/>
  <c r="BQ101" i="1" a="1"/>
  <c r="BQ101" i="1" s="1"/>
  <c r="BL63" i="1" a="1"/>
  <c r="BL63" i="1" s="1"/>
  <c r="BN9" i="1" a="1"/>
  <c r="BN9" i="1" s="1"/>
  <c r="BQ198" i="1" a="1"/>
  <c r="BQ198" i="1" s="1"/>
  <c r="BQ64" i="1" a="1"/>
  <c r="BQ64" i="1" s="1"/>
  <c r="BL15" i="1" a="1"/>
  <c r="BL15" i="1" s="1"/>
  <c r="BN54" i="1" a="1"/>
  <c r="BN54" i="1" s="1"/>
  <c r="BQ63" i="1" a="1"/>
  <c r="BQ63" i="1" s="1"/>
  <c r="BM64" i="1" a="1"/>
  <c r="BM64" i="1" s="1"/>
  <c r="BO101" i="1" a="1"/>
  <c r="BO101" i="1" s="1"/>
  <c r="BO134" i="1" a="1"/>
  <c r="BO134" i="1" s="1"/>
  <c r="BQ60" i="1" a="1"/>
  <c r="BQ60" i="1" s="1"/>
  <c r="BL60" i="1" a="1"/>
  <c r="BL60" i="1" s="1"/>
  <c r="BO60" i="1" a="1"/>
  <c r="BO60" i="1" s="1"/>
  <c r="BM60" i="1" a="1"/>
  <c r="BM60" i="1" s="1"/>
  <c r="BP60" i="1" a="1"/>
  <c r="BP60" i="1" s="1"/>
  <c r="BR60" i="1" a="1"/>
  <c r="BR60" i="1" s="1"/>
  <c r="BN60" i="1" a="1"/>
  <c r="BN60" i="1" s="1"/>
  <c r="BP122" i="1" a="1"/>
  <c r="BP122" i="1" s="1"/>
  <c r="BN122" i="1" a="1"/>
  <c r="BN122" i="1" s="1"/>
  <c r="BQ122" i="1" a="1"/>
  <c r="BQ122" i="1" s="1"/>
  <c r="BM122" i="1" a="1"/>
  <c r="BM122" i="1" s="1"/>
  <c r="BR122" i="1" a="1"/>
  <c r="BR122" i="1" s="1"/>
  <c r="BL122" i="1" a="1"/>
  <c r="BL122" i="1" s="1"/>
  <c r="BO122" i="1" a="1"/>
  <c r="BO122" i="1" s="1"/>
  <c r="BR162" i="1" a="1"/>
  <c r="BR162" i="1" s="1"/>
  <c r="BQ162" i="1" a="1"/>
  <c r="BQ162" i="1" s="1"/>
  <c r="BM162" i="1" a="1"/>
  <c r="BM162" i="1" s="1"/>
  <c r="BO162" i="1" a="1"/>
  <c r="BO162" i="1" s="1"/>
  <c r="BL162" i="1" a="1"/>
  <c r="BL162" i="1" s="1"/>
  <c r="BN162" i="1" a="1"/>
  <c r="BN162" i="1" s="1"/>
  <c r="BP162" i="1" a="1"/>
  <c r="BP162" i="1" s="1"/>
  <c r="BM143" i="1" a="1"/>
  <c r="BM143" i="1" s="1"/>
  <c r="BO143" i="1" a="1"/>
  <c r="BO143" i="1" s="1"/>
  <c r="BP143" i="1" a="1"/>
  <c r="BP143" i="1" s="1"/>
  <c r="BN143" i="1" a="1"/>
  <c r="BN143" i="1" s="1"/>
  <c r="BQ143" i="1" a="1"/>
  <c r="BQ143" i="1" s="1"/>
  <c r="BL143" i="1" a="1"/>
  <c r="BL143" i="1" s="1"/>
  <c r="BR143" i="1" a="1"/>
  <c r="BR143" i="1" s="1"/>
  <c r="BL93" i="1" a="1"/>
  <c r="BL93" i="1" s="1"/>
  <c r="BR71" i="1" a="1"/>
  <c r="BR71" i="1" s="1"/>
  <c r="BM71" i="1" a="1"/>
  <c r="BM71" i="1" s="1"/>
  <c r="BQ71" i="1" a="1"/>
  <c r="BQ71" i="1" s="1"/>
  <c r="BN71" i="1" a="1"/>
  <c r="BN71" i="1" s="1"/>
  <c r="BL71" i="1" a="1"/>
  <c r="BL71" i="1" s="1"/>
  <c r="BP71" i="1" a="1"/>
  <c r="BP71" i="1" s="1"/>
  <c r="BO71" i="1" a="1"/>
  <c r="BO71" i="1" s="1"/>
  <c r="BL73" i="1" a="1"/>
  <c r="BL73" i="1" s="1"/>
  <c r="BR73" i="1" a="1"/>
  <c r="BR73" i="1" s="1"/>
  <c r="BP73" i="1" a="1"/>
  <c r="BP73" i="1" s="1"/>
  <c r="BO73" i="1" a="1"/>
  <c r="BO73" i="1" s="1"/>
  <c r="BM73" i="1" a="1"/>
  <c r="BM73" i="1" s="1"/>
  <c r="BN73" i="1" a="1"/>
  <c r="BN73" i="1" s="1"/>
  <c r="BQ73" i="1" a="1"/>
  <c r="BQ73" i="1" s="1"/>
  <c r="BM164" i="1" a="1"/>
  <c r="BM164" i="1" s="1"/>
  <c r="BO129" i="1" a="1"/>
  <c r="BO129" i="1" s="1"/>
  <c r="BL145" i="1" a="1"/>
  <c r="BL145" i="1" s="1"/>
  <c r="BL159" i="1" a="1"/>
  <c r="BL159" i="1" s="1"/>
  <c r="BQ118" i="1" a="1"/>
  <c r="BQ118" i="1" s="1"/>
  <c r="BO202" i="1" a="1"/>
  <c r="BO202" i="1" s="1"/>
  <c r="BL59" i="1" a="1"/>
  <c r="BL59" i="1" s="1"/>
  <c r="BR63" i="1" a="1"/>
  <c r="BR63" i="1" s="1"/>
  <c r="BP9" i="1" a="1"/>
  <c r="BP9" i="1" s="1"/>
  <c r="BP54" i="1" a="1"/>
  <c r="BP54" i="1" s="1"/>
  <c r="BR198" i="1" a="1"/>
  <c r="BR198" i="1" s="1"/>
  <c r="BL90" i="1" a="1"/>
  <c r="BL90" i="1" s="1"/>
  <c r="BP79" i="1" a="1"/>
  <c r="BP79" i="1" s="1"/>
  <c r="BN15" i="1" a="1"/>
  <c r="BN15" i="1" s="1"/>
  <c r="BP159" i="1" a="1"/>
  <c r="BP159" i="1" s="1"/>
  <c r="BR90" i="1" a="1"/>
  <c r="BR90" i="1" s="1"/>
  <c r="BM134" i="1" a="1"/>
  <c r="BM134" i="1" s="1"/>
  <c r="BL98" i="1" a="1"/>
  <c r="BL98" i="1" s="1"/>
  <c r="BN13" i="1" a="1"/>
  <c r="BN13" i="1" s="1"/>
  <c r="BM13" i="1" a="1"/>
  <c r="BM13" i="1" s="1"/>
  <c r="BP13" i="1" a="1"/>
  <c r="BP13" i="1" s="1"/>
  <c r="BL13" i="1" a="1"/>
  <c r="BL13" i="1" s="1"/>
  <c r="BO13" i="1" a="1"/>
  <c r="BO13" i="1" s="1"/>
  <c r="BQ13" i="1" a="1"/>
  <c r="BQ13" i="1" s="1"/>
  <c r="BR13" i="1" a="1"/>
  <c r="BR13" i="1" s="1"/>
  <c r="BL146" i="1" a="1"/>
  <c r="BL146" i="1" s="1"/>
  <c r="BR146" i="1" a="1"/>
  <c r="BR146" i="1" s="1"/>
  <c r="BM146" i="1" a="1"/>
  <c r="BM146" i="1" s="1"/>
  <c r="BN146" i="1" a="1"/>
  <c r="BN146" i="1" s="1"/>
  <c r="BP146" i="1" a="1"/>
  <c r="BP146" i="1" s="1"/>
  <c r="BQ146" i="1" a="1"/>
  <c r="BQ146" i="1" s="1"/>
  <c r="BO146" i="1" a="1"/>
  <c r="BO146" i="1" s="1"/>
  <c r="BR134" i="1" a="1"/>
  <c r="BR134" i="1" s="1"/>
  <c r="BN38" i="1" a="1"/>
  <c r="BN38" i="1" s="1"/>
  <c r="BO40" i="1" a="1"/>
  <c r="BO40" i="1" s="1"/>
  <c r="BL129" i="1" a="1"/>
  <c r="BL129" i="1" s="1"/>
  <c r="BR64" i="1" a="1"/>
  <c r="BR64" i="1" s="1"/>
  <c r="BM63" i="1" a="1"/>
  <c r="BM63" i="1" s="1"/>
  <c r="BM145" i="1" a="1"/>
  <c r="BM145" i="1" s="1"/>
  <c r="BL181" i="1" a="1"/>
  <c r="BL181" i="1" s="1"/>
  <c r="BO145" i="1" a="1"/>
  <c r="BO145" i="1" s="1"/>
  <c r="Q109" i="1"/>
  <c r="AF109" i="1" s="1"/>
  <c r="BJ109" i="1" s="1" a="1"/>
  <c r="BJ109" i="1" s="1"/>
  <c r="AD129" i="1"/>
  <c r="BH129" i="1" s="1" a="1"/>
  <c r="BH129" i="1" s="1"/>
  <c r="AP168" i="1"/>
  <c r="AP7" i="1"/>
  <c r="AP86" i="1"/>
  <c r="AP175" i="1"/>
  <c r="AR33" i="1"/>
  <c r="AR132" i="1"/>
  <c r="AP174" i="1"/>
  <c r="AR56" i="1"/>
  <c r="AT121" i="1"/>
  <c r="AU131" i="1"/>
  <c r="AT20" i="1"/>
  <c r="AT120" i="1"/>
  <c r="AP16" i="1"/>
  <c r="AR119" i="1"/>
  <c r="AR97" i="1"/>
  <c r="AS127" i="1"/>
  <c r="AO6" i="1"/>
  <c r="AR196" i="1"/>
  <c r="AS4" i="1"/>
  <c r="AT199" i="1"/>
  <c r="AT27" i="1"/>
  <c r="AU28" i="1"/>
  <c r="AO107" i="1"/>
  <c r="AR110" i="1"/>
  <c r="AP185" i="1"/>
  <c r="AU184" i="1"/>
  <c r="AS123" i="1"/>
  <c r="AR135" i="1"/>
  <c r="AS120" i="1"/>
  <c r="AU85" i="1"/>
  <c r="AR140" i="1"/>
  <c r="AR79" i="1"/>
  <c r="AR162" i="1"/>
  <c r="AR152" i="1"/>
  <c r="AS47" i="1"/>
  <c r="AR77" i="1"/>
  <c r="AS141" i="1"/>
  <c r="AR37" i="1"/>
  <c r="AR192" i="1"/>
  <c r="AS23" i="1"/>
  <c r="AR91" i="1"/>
  <c r="AP49" i="1"/>
  <c r="AP106" i="1"/>
  <c r="AR117" i="1"/>
  <c r="AO110" i="1"/>
  <c r="AP30" i="1"/>
  <c r="AP111" i="1"/>
  <c r="AP55" i="1"/>
  <c r="AR144" i="1"/>
  <c r="AS104" i="1"/>
  <c r="AR42" i="1"/>
  <c r="AS182" i="1"/>
  <c r="AR51" i="1"/>
  <c r="AS69" i="1"/>
  <c r="AU84" i="1"/>
  <c r="AS5" i="1"/>
  <c r="AS57" i="1"/>
  <c r="AU196" i="1"/>
  <c r="AS82" i="1"/>
  <c r="AP26" i="1"/>
  <c r="AT137" i="1"/>
  <c r="AS149" i="1"/>
  <c r="AR73" i="1"/>
  <c r="AP29" i="1"/>
  <c r="AR113" i="1"/>
  <c r="AR116" i="1"/>
  <c r="AS8" i="1"/>
  <c r="AS50" i="1"/>
  <c r="AT184" i="1"/>
  <c r="AU53" i="1"/>
  <c r="AT31" i="1"/>
  <c r="AP188" i="1"/>
  <c r="AT202" i="1"/>
  <c r="AS193" i="1"/>
  <c r="AR23" i="1"/>
  <c r="AP42" i="1"/>
  <c r="AT19" i="1"/>
  <c r="AS202" i="1"/>
  <c r="AO76" i="1"/>
  <c r="AP161" i="1"/>
  <c r="AS25" i="1"/>
  <c r="AR5" i="1"/>
  <c r="AT180" i="1"/>
  <c r="AS45" i="1"/>
  <c r="AT25" i="1"/>
  <c r="AR41" i="1"/>
  <c r="AR136" i="1"/>
  <c r="AR155" i="1"/>
  <c r="AS10" i="1"/>
  <c r="AP128" i="1"/>
  <c r="AS52" i="1"/>
  <c r="AR57" i="1"/>
  <c r="AS138" i="1"/>
  <c r="AR202" i="1"/>
  <c r="AS196" i="1"/>
  <c r="AR189" i="1"/>
  <c r="AS48" i="1"/>
  <c r="AR182" i="1"/>
  <c r="AT165" i="1"/>
  <c r="AS139" i="1"/>
  <c r="AS72" i="1"/>
  <c r="AT147" i="1"/>
  <c r="AS67" i="1"/>
  <c r="AS113" i="1"/>
  <c r="AP151" i="1"/>
  <c r="AR150" i="1"/>
  <c r="AP147" i="1"/>
  <c r="AR87" i="1"/>
  <c r="AP48" i="1"/>
  <c r="AR109" i="1"/>
  <c r="AS75" i="1"/>
  <c r="AP108" i="1"/>
  <c r="AS34" i="1"/>
  <c r="AT186" i="1"/>
  <c r="AR122" i="1"/>
  <c r="AR114" i="1"/>
  <c r="AS200" i="1"/>
  <c r="AS157" i="1"/>
  <c r="AR38" i="1"/>
  <c r="AS66" i="1"/>
  <c r="AP80" i="1"/>
  <c r="AT39" i="1"/>
  <c r="AR58" i="1"/>
  <c r="AR40" i="1"/>
  <c r="AR12" i="1"/>
  <c r="AU187" i="1"/>
  <c r="AR194" i="1"/>
  <c r="AT15" i="1"/>
  <c r="AR78" i="1"/>
  <c r="AS158" i="1"/>
  <c r="AS9" i="1"/>
  <c r="AU177" i="1"/>
  <c r="AP6" i="1"/>
  <c r="AT94" i="1"/>
  <c r="AT190" i="1"/>
  <c r="AS167" i="1"/>
  <c r="AR13" i="1"/>
  <c r="AS186" i="1"/>
  <c r="AT148" i="1"/>
  <c r="AS191" i="1"/>
  <c r="AR163" i="1"/>
  <c r="AT156" i="1"/>
  <c r="AR92" i="1"/>
  <c r="AT70" i="1"/>
  <c r="AR69" i="1"/>
  <c r="AT179" i="1"/>
  <c r="AS12" i="1"/>
  <c r="AT103" i="1"/>
  <c r="AP100" i="1"/>
  <c r="AU176" i="1"/>
  <c r="O73" i="1"/>
  <c r="AD73" i="1" s="1"/>
  <c r="BH73" i="1" s="1" a="1"/>
  <c r="BH73" i="1" s="1"/>
  <c r="AS65" i="1"/>
  <c r="AT34" i="1"/>
  <c r="AS92" i="1"/>
  <c r="AS169" i="1"/>
  <c r="AR102" i="1"/>
  <c r="AR15" i="1"/>
  <c r="AS15" i="1"/>
  <c r="AR130" i="1"/>
  <c r="AS11" i="1"/>
  <c r="AS81" i="1"/>
  <c r="AT95" i="1"/>
  <c r="AU197" i="1"/>
  <c r="AS142" i="1"/>
  <c r="AT65" i="1"/>
  <c r="AT158" i="1"/>
  <c r="AT89" i="1"/>
  <c r="AS35" i="1"/>
  <c r="AP76" i="1"/>
  <c r="AR60" i="1"/>
  <c r="AR30" i="1"/>
  <c r="AR201" i="1"/>
  <c r="AP107" i="1"/>
  <c r="AO48" i="1"/>
  <c r="AT170" i="1"/>
  <c r="AT109" i="1"/>
  <c r="AE187" i="1"/>
  <c r="BI187" i="1" s="1" a="1"/>
  <c r="BI187" i="1" s="1"/>
  <c r="AD60" i="1"/>
  <c r="BH60" i="1" s="1" a="1"/>
  <c r="BH60" i="1" s="1"/>
  <c r="AC48" i="1"/>
  <c r="BG48" i="1" s="1" a="1"/>
  <c r="BG48" i="1" s="1"/>
  <c r="AE129" i="1"/>
  <c r="BI129" i="1" s="1" a="1"/>
  <c r="BI129" i="1" s="1"/>
  <c r="AC111" i="1"/>
  <c r="BG111" i="1" s="1" a="1"/>
  <c r="BG111" i="1" s="1"/>
  <c r="AD78" i="1"/>
  <c r="BH78" i="1" s="1" a="1"/>
  <c r="BH78" i="1" s="1"/>
  <c r="AE78" i="1"/>
  <c r="BI78" i="1" s="1" a="1"/>
  <c r="BI78" i="1" s="1"/>
  <c r="Q78" i="1"/>
  <c r="AF78" i="1" s="1"/>
  <c r="BJ78" i="1" s="1" a="1"/>
  <c r="BJ78" i="1" s="1"/>
  <c r="AD135" i="1"/>
  <c r="BH135" i="1" s="1" a="1"/>
  <c r="BH135" i="1" s="1"/>
  <c r="AC129" i="1"/>
  <c r="BG129" i="1" s="1" a="1"/>
  <c r="BG129" i="1" s="1"/>
  <c r="AE177" i="1"/>
  <c r="BI177" i="1" s="1" a="1"/>
  <c r="BI177" i="1" s="1"/>
  <c r="AB6" i="1"/>
  <c r="N6" i="1"/>
  <c r="AB26" i="1"/>
  <c r="N26" i="1"/>
  <c r="AC127" i="1"/>
  <c r="BG127" i="1" s="1" a="1"/>
  <c r="BG127" i="1" s="1"/>
  <c r="AC101" i="1"/>
  <c r="BG101" i="1" s="1" a="1"/>
  <c r="BG101" i="1" s="1"/>
  <c r="O101" i="1"/>
  <c r="P127" i="1"/>
  <c r="AE127" i="1" s="1"/>
  <c r="BI127" i="1" s="1" a="1"/>
  <c r="BI127" i="1" s="1"/>
  <c r="AD147" i="1"/>
  <c r="BH147" i="1" s="1" a="1"/>
  <c r="BH147" i="1" s="1"/>
  <c r="Q15" i="1"/>
  <c r="AF15" i="1" s="1"/>
  <c r="BJ15" i="1" s="1" a="1"/>
  <c r="BJ15" i="1" s="1"/>
  <c r="O117" i="1"/>
  <c r="AD117" i="1" s="1"/>
  <c r="BH117" i="1" s="1" a="1"/>
  <c r="BH117" i="1" s="1"/>
  <c r="AD97" i="1"/>
  <c r="BH97" i="1" s="1" a="1"/>
  <c r="BH97" i="1" s="1"/>
  <c r="P97" i="1"/>
  <c r="AD187" i="1"/>
  <c r="BH187" i="1" s="1" a="1"/>
  <c r="BH187" i="1" s="1"/>
  <c r="Q170" i="1"/>
  <c r="AF170" i="1" s="1"/>
  <c r="BJ170" i="1" s="1" a="1"/>
  <c r="BJ170" i="1" s="1"/>
  <c r="AE135" i="1"/>
  <c r="BI135" i="1" s="1" a="1"/>
  <c r="BI135" i="1" s="1"/>
  <c r="Q135" i="1"/>
  <c r="AF135" i="1" s="1"/>
  <c r="BJ135" i="1" s="1" a="1"/>
  <c r="BJ135" i="1" s="1"/>
  <c r="M3" i="1"/>
  <c r="P57" i="1"/>
  <c r="Q57" i="1" s="1"/>
  <c r="AF57" i="1" s="1"/>
  <c r="BJ57" i="1" s="1" a="1"/>
  <c r="BJ57" i="1" s="1"/>
  <c r="O24" i="1"/>
  <c r="AD24" i="1" s="1"/>
  <c r="BH24" i="1" s="1" a="1"/>
  <c r="BH24" i="1" s="1"/>
  <c r="O189" i="1"/>
  <c r="AD189" i="1" s="1"/>
  <c r="BH189" i="1" s="1" a="1"/>
  <c r="BH189" i="1" s="1"/>
  <c r="M106" i="1"/>
  <c r="AB106" i="1" s="1"/>
  <c r="O102" i="1"/>
  <c r="P102" i="1" s="1"/>
  <c r="Q102" i="1" s="1"/>
  <c r="AC24" i="1"/>
  <c r="BG24" i="1" s="1" a="1"/>
  <c r="BG24" i="1" s="1"/>
  <c r="O119" i="1"/>
  <c r="P119" i="1" s="1"/>
  <c r="Q19" i="1"/>
  <c r="AF19" i="1" s="1"/>
  <c r="BJ19" i="1" s="1" a="1"/>
  <c r="BJ19" i="1" s="1"/>
  <c r="P23" i="1"/>
  <c r="Q23" i="1" s="1"/>
  <c r="AF23" i="1" s="1"/>
  <c r="BJ23" i="1" s="1" a="1"/>
  <c r="BJ23" i="1" s="1"/>
  <c r="O42" i="1"/>
  <c r="O30" i="1"/>
  <c r="AD30" i="1" s="1"/>
  <c r="BH30" i="1" s="1" a="1"/>
  <c r="BH30" i="1" s="1"/>
  <c r="P12" i="1"/>
  <c r="Q12" i="1" s="1"/>
  <c r="AF12" i="1" s="1"/>
  <c r="BJ12" i="1" s="1" a="1"/>
  <c r="BJ12" i="1" s="1"/>
  <c r="AB107" i="1"/>
  <c r="N107" i="1"/>
  <c r="AC107" i="1" s="1"/>
  <c r="BG107" i="1" s="1" a="1"/>
  <c r="BG107" i="1" s="1"/>
  <c r="AE111" i="1"/>
  <c r="BI111" i="1" s="1" a="1"/>
  <c r="BI111" i="1" s="1"/>
  <c r="O40" i="1"/>
  <c r="N159" i="1"/>
  <c r="O159" i="1" s="1"/>
  <c r="AC147" i="1"/>
  <c r="BG147" i="1" s="1" a="1"/>
  <c r="BG147" i="1" s="1"/>
  <c r="P96" i="1"/>
  <c r="AE96" i="1" s="1"/>
  <c r="BI96" i="1" s="1" a="1"/>
  <c r="BI96" i="1" s="1"/>
  <c r="AD111" i="1"/>
  <c r="BH111" i="1" s="1" a="1"/>
  <c r="BH111" i="1" s="1"/>
  <c r="AB76" i="1"/>
  <c r="N76" i="1"/>
  <c r="O76" i="1" s="1"/>
  <c r="AE196" i="1"/>
  <c r="BI196" i="1" s="1" a="1"/>
  <c r="BI196" i="1" s="1"/>
  <c r="AD96" i="1"/>
  <c r="BH96" i="1" s="1" a="1"/>
  <c r="BH96" i="1" s="1"/>
  <c r="M49" i="1"/>
  <c r="AB49" i="1" s="1"/>
  <c r="AB48" i="1"/>
  <c r="N32" i="1"/>
  <c r="AC32" i="1" s="1"/>
  <c r="BG32" i="1" s="1" a="1"/>
  <c r="BG32" i="1" s="1"/>
  <c r="P138" i="1"/>
  <c r="AD91" i="1"/>
  <c r="BH91" i="1" s="1" a="1"/>
  <c r="BH91" i="1" s="1"/>
  <c r="P91" i="1"/>
  <c r="AE91" i="1" s="1"/>
  <c r="BI91" i="1" s="1" a="1"/>
  <c r="BI91" i="1" s="1"/>
  <c r="N43" i="1"/>
  <c r="AC43" i="1" s="1"/>
  <c r="BG43" i="1" s="1" a="1"/>
  <c r="BG43" i="1" s="1"/>
  <c r="P87" i="1"/>
  <c r="Q87" i="1" s="1"/>
  <c r="AF87" i="1" s="1"/>
  <c r="BJ87" i="1" s="1" a="1"/>
  <c r="BJ87" i="1" s="1"/>
  <c r="M16" i="1"/>
  <c r="AB16" i="1" s="1"/>
  <c r="AE60" i="1"/>
  <c r="BI60" i="1" s="1" a="1"/>
  <c r="BI60" i="1" s="1"/>
  <c r="Q60" i="1"/>
  <c r="AF60" i="1" s="1"/>
  <c r="BJ60" i="1" s="1" a="1"/>
  <c r="BJ60" i="1" s="1"/>
  <c r="P82" i="1"/>
  <c r="Q82" i="1" s="1"/>
  <c r="AF82" i="1" s="1"/>
  <c r="BJ82" i="1" s="1" a="1"/>
  <c r="BJ82" i="1" s="1"/>
  <c r="N7" i="1"/>
  <c r="AC7" i="1" s="1"/>
  <c r="BG7" i="1" s="1" a="1"/>
  <c r="BG7" i="1" s="1"/>
  <c r="O29" i="1"/>
  <c r="AD29" i="1" s="1"/>
  <c r="BH29" i="1" s="1" a="1"/>
  <c r="BH29" i="1" s="1"/>
  <c r="N44" i="1"/>
  <c r="AC44" i="1" s="1"/>
  <c r="BG44" i="1" s="1" a="1"/>
  <c r="BG44" i="1" s="1"/>
  <c r="P149" i="1"/>
  <c r="Q149" i="1" s="1"/>
  <c r="AF149" i="1" s="1"/>
  <c r="BJ149" i="1" s="1" a="1"/>
  <c r="BJ149" i="1" s="1"/>
  <c r="O13" i="1"/>
  <c r="AD13" i="1" s="1"/>
  <c r="BH13" i="1" s="1" a="1"/>
  <c r="BH13" i="1" s="1"/>
  <c r="AC29" i="1"/>
  <c r="BG29" i="1" s="1" a="1"/>
  <c r="BG29" i="1" s="1"/>
  <c r="AA3" i="1"/>
  <c r="BE3" i="1" s="1" a="1"/>
  <c r="BE3" i="1" s="1"/>
  <c r="O201" i="1"/>
  <c r="AD201" i="1" s="1"/>
  <c r="BH201" i="1" s="1" a="1"/>
  <c r="BH201" i="1" s="1"/>
  <c r="AD87" i="1"/>
  <c r="BH87" i="1" s="1" a="1"/>
  <c r="BH87" i="1" s="1"/>
  <c r="N22" i="1"/>
  <c r="O22" i="1" s="1"/>
  <c r="O194" i="1"/>
  <c r="AD194" i="1" s="1"/>
  <c r="BH194" i="1" s="1" a="1"/>
  <c r="BH194" i="1" s="1"/>
  <c r="Q103" i="1"/>
  <c r="AF103" i="1" s="1"/>
  <c r="BJ103" i="1" s="1" a="1"/>
  <c r="BJ103" i="1" s="1"/>
  <c r="N100" i="1"/>
  <c r="AC100" i="1" s="1"/>
  <c r="BG100" i="1" s="1" a="1"/>
  <c r="BG100" i="1" s="1"/>
  <c r="Q137" i="1"/>
  <c r="AF137" i="1" s="1"/>
  <c r="BJ137" i="1" s="1" a="1"/>
  <c r="BJ137" i="1" s="1"/>
  <c r="N88" i="1"/>
  <c r="AC88" i="1" s="1"/>
  <c r="BG88" i="1" s="1" a="1"/>
  <c r="BG88" i="1" s="1"/>
  <c r="O163" i="1"/>
  <c r="AD163" i="1" s="1"/>
  <c r="BH163" i="1" s="1" a="1"/>
  <c r="BH163" i="1" s="1"/>
  <c r="Q25" i="1"/>
  <c r="AF25" i="1" s="1"/>
  <c r="BJ25" i="1" s="1" a="1"/>
  <c r="BJ25" i="1" s="1"/>
  <c r="Q199" i="1"/>
  <c r="AF199" i="1" s="1"/>
  <c r="BJ199" i="1" s="1" a="1"/>
  <c r="BJ199" i="1" s="1"/>
  <c r="P66" i="1"/>
  <c r="AE66" i="1" s="1"/>
  <c r="BI66" i="1" s="1" a="1"/>
  <c r="BI66" i="1" s="1"/>
  <c r="O116" i="1"/>
  <c r="AD116" i="1" s="1"/>
  <c r="BH116" i="1" s="1" a="1"/>
  <c r="BH116" i="1" s="1"/>
  <c r="Q20" i="1"/>
  <c r="AF20" i="1" s="1"/>
  <c r="BJ20" i="1" s="1" a="1"/>
  <c r="BJ20" i="1" s="1"/>
  <c r="O112" i="1"/>
  <c r="AD112" i="1" s="1"/>
  <c r="BH112" i="1" s="1" a="1"/>
  <c r="BH112" i="1" s="1"/>
  <c r="O125" i="1"/>
  <c r="AD125" i="1" s="1"/>
  <c r="BH125" i="1" s="1" a="1"/>
  <c r="BH125" i="1" s="1"/>
  <c r="O172" i="1"/>
  <c r="AD172" i="1" s="1"/>
  <c r="BH172" i="1" s="1" a="1"/>
  <c r="BH172" i="1" s="1"/>
  <c r="P45" i="1"/>
  <c r="AE45" i="1" s="1"/>
  <c r="BI45" i="1" s="1" a="1"/>
  <c r="BI45" i="1" s="1"/>
  <c r="P81" i="1"/>
  <c r="AE81" i="1" s="1"/>
  <c r="BI81" i="1" s="1" a="1"/>
  <c r="BI81" i="1" s="1"/>
  <c r="AB100" i="1"/>
  <c r="Q95" i="1"/>
  <c r="AF95" i="1" s="1"/>
  <c r="BJ95" i="1" s="1" a="1"/>
  <c r="BJ95" i="1" s="1"/>
  <c r="O155" i="1"/>
  <c r="AD155" i="1" s="1"/>
  <c r="BH155" i="1" s="1" a="1"/>
  <c r="BH155" i="1" s="1"/>
  <c r="O144" i="1"/>
  <c r="AD144" i="1" s="1"/>
  <c r="BH144" i="1" s="1" a="1"/>
  <c r="BH144" i="1" s="1"/>
  <c r="N168" i="1"/>
  <c r="AC168" i="1" s="1"/>
  <c r="BG168" i="1" s="1" a="1"/>
  <c r="BG168" i="1" s="1"/>
  <c r="O122" i="1"/>
  <c r="AD122" i="1" s="1"/>
  <c r="BH122" i="1" s="1" a="1"/>
  <c r="BH122" i="1" s="1"/>
  <c r="Q147" i="1"/>
  <c r="AF147" i="1" s="1"/>
  <c r="BJ147" i="1" s="1" a="1"/>
  <c r="BJ147" i="1" s="1"/>
  <c r="P9" i="1"/>
  <c r="AE9" i="1" s="1"/>
  <c r="BI9" i="1" s="1" a="1"/>
  <c r="BI9" i="1" s="1"/>
  <c r="O56" i="1"/>
  <c r="AD56" i="1" s="1"/>
  <c r="BH56" i="1" s="1" a="1"/>
  <c r="BH56" i="1" s="1"/>
  <c r="P142" i="1"/>
  <c r="AE142" i="1" s="1"/>
  <c r="BI142" i="1" s="1" a="1"/>
  <c r="BI142" i="1" s="1"/>
  <c r="P92" i="1"/>
  <c r="P123" i="1"/>
  <c r="AE123" i="1" s="1"/>
  <c r="BI123" i="1" s="1" a="1"/>
  <c r="BI123" i="1" s="1"/>
  <c r="O37" i="1"/>
  <c r="AD37" i="1" s="1"/>
  <c r="BH37" i="1" s="1" a="1"/>
  <c r="BH37" i="1" s="1"/>
  <c r="N105" i="1"/>
  <c r="Q39" i="1"/>
  <c r="AF39" i="1" s="1"/>
  <c r="BJ39" i="1" s="1" a="1"/>
  <c r="BJ39" i="1" s="1"/>
  <c r="N134" i="1"/>
  <c r="AC134" i="1" s="1"/>
  <c r="BG134" i="1" s="1" a="1"/>
  <c r="BG134" i="1" s="1"/>
  <c r="N128" i="1"/>
  <c r="AC128" i="1" s="1"/>
  <c r="BG128" i="1" s="1" a="1"/>
  <c r="BG128" i="1" s="1"/>
  <c r="P35" i="1"/>
  <c r="O192" i="1"/>
  <c r="AD192" i="1" s="1"/>
  <c r="BH192" i="1" s="1" a="1"/>
  <c r="BH192" i="1" s="1"/>
  <c r="AC112" i="1"/>
  <c r="BG112" i="1" s="1" a="1"/>
  <c r="BG112" i="1" s="1"/>
  <c r="O145" i="1"/>
  <c r="AD145" i="1" s="1"/>
  <c r="BH145" i="1" s="1" a="1"/>
  <c r="BH145" i="1" s="1"/>
  <c r="Q167" i="1"/>
  <c r="AF167" i="1" s="1"/>
  <c r="BJ167" i="1" s="1" a="1"/>
  <c r="BJ167" i="1" s="1"/>
  <c r="O99" i="1"/>
  <c r="Q166" i="1"/>
  <c r="AF166" i="1" s="1"/>
  <c r="BJ166" i="1" s="1" a="1"/>
  <c r="BJ166" i="1" s="1"/>
  <c r="O51" i="1"/>
  <c r="N98" i="1"/>
  <c r="AC98" i="1" s="1"/>
  <c r="BG98" i="1" s="1" a="1"/>
  <c r="BG98" i="1" s="1"/>
  <c r="P5" i="1"/>
  <c r="AE5" i="1" s="1"/>
  <c r="BI5" i="1" s="1" a="1"/>
  <c r="BI5" i="1" s="1"/>
  <c r="N146" i="1"/>
  <c r="N68" i="1"/>
  <c r="AC68" i="1" s="1"/>
  <c r="BG68" i="1" s="1" a="1"/>
  <c r="BG68" i="1" s="1"/>
  <c r="O114" i="1"/>
  <c r="AD114" i="1" s="1"/>
  <c r="BH114" i="1" s="1" a="1"/>
  <c r="BH114" i="1" s="1"/>
  <c r="O136" i="1"/>
  <c r="AD136" i="1" s="1"/>
  <c r="BH136" i="1" s="1" a="1"/>
  <c r="BH136" i="1" s="1"/>
  <c r="P72" i="1"/>
  <c r="AE72" i="1" s="1"/>
  <c r="BI72" i="1" s="1" a="1"/>
  <c r="BI72" i="1" s="1"/>
  <c r="O77" i="1"/>
  <c r="AD77" i="1" s="1"/>
  <c r="BH77" i="1" s="1" a="1"/>
  <c r="BH77" i="1" s="1"/>
  <c r="Q148" i="1"/>
  <c r="AF148" i="1" s="1"/>
  <c r="BJ148" i="1" s="1" a="1"/>
  <c r="BJ148" i="1" s="1"/>
  <c r="P141" i="1"/>
  <c r="AE141" i="1" s="1"/>
  <c r="BI141" i="1" s="1" a="1"/>
  <c r="BI141" i="1" s="1"/>
  <c r="N90" i="1"/>
  <c r="AC90" i="1" s="1"/>
  <c r="BG90" i="1" s="1" a="1"/>
  <c r="BG90" i="1" s="1"/>
  <c r="Q27" i="1"/>
  <c r="AF27" i="1" s="1"/>
  <c r="BJ27" i="1" s="1" a="1"/>
  <c r="BJ27" i="1" s="1"/>
  <c r="P150" i="1"/>
  <c r="N71" i="1"/>
  <c r="AC71" i="1" s="1"/>
  <c r="BG71" i="1" s="1" a="1"/>
  <c r="BG71" i="1" s="1"/>
  <c r="Q139" i="1"/>
  <c r="AF139" i="1" s="1"/>
  <c r="BJ139" i="1" s="1" a="1"/>
  <c r="BJ139" i="1" s="1"/>
  <c r="O58" i="1"/>
  <c r="AD58" i="1" s="1"/>
  <c r="BH58" i="1" s="1" a="1"/>
  <c r="BH58" i="1" s="1"/>
  <c r="AC125" i="1"/>
  <c r="BG125" i="1" s="1" a="1"/>
  <c r="BG125" i="1" s="1"/>
  <c r="Q34" i="1"/>
  <c r="AF34" i="1" s="1"/>
  <c r="BJ34" i="1" s="1" a="1"/>
  <c r="BJ34" i="1" s="1"/>
  <c r="N153" i="1"/>
  <c r="AC153" i="1" s="1"/>
  <c r="BG153" i="1" s="1" a="1"/>
  <c r="BG153" i="1" s="1"/>
  <c r="P67" i="1"/>
  <c r="N185" i="1"/>
  <c r="AC185" i="1" s="1"/>
  <c r="BG185" i="1" s="1" a="1"/>
  <c r="BG185" i="1" s="1"/>
  <c r="P10" i="1"/>
  <c r="AE10" i="1" s="1"/>
  <c r="BI10" i="1" s="1" a="1"/>
  <c r="BI10" i="1" s="1"/>
  <c r="AB146" i="1"/>
  <c r="Q180" i="1"/>
  <c r="AF180" i="1" s="1"/>
  <c r="BJ180" i="1" s="1" a="1"/>
  <c r="BJ180" i="1" s="1"/>
  <c r="O33" i="1"/>
  <c r="AD33" i="1" s="1"/>
  <c r="BH33" i="1" s="1" a="1"/>
  <c r="BH33" i="1" s="1"/>
  <c r="N55" i="1"/>
  <c r="N64" i="1"/>
  <c r="AC64" i="1" s="1"/>
  <c r="BG64" i="1" s="1" a="1"/>
  <c r="BG64" i="1" s="1"/>
  <c r="N181" i="1"/>
  <c r="AC181" i="1" s="1"/>
  <c r="BG181" i="1" s="1" a="1"/>
  <c r="BG181" i="1" s="1"/>
  <c r="P157" i="1"/>
  <c r="AE157" i="1" s="1"/>
  <c r="BI157" i="1" s="1" a="1"/>
  <c r="BI157" i="1" s="1"/>
  <c r="O110" i="1"/>
  <c r="AD110" i="1" s="1"/>
  <c r="BH110" i="1" s="1" a="1"/>
  <c r="BH110" i="1" s="1"/>
  <c r="Q158" i="1"/>
  <c r="AF158" i="1" s="1"/>
  <c r="BJ158" i="1" s="1" a="1"/>
  <c r="BJ158" i="1" s="1"/>
  <c r="N198" i="1"/>
  <c r="AC198" i="1" s="1"/>
  <c r="BG198" i="1" s="1" a="1"/>
  <c r="BG198" i="1" s="1"/>
  <c r="P191" i="1"/>
  <c r="AE191" i="1" s="1"/>
  <c r="BI191" i="1" s="1" a="1"/>
  <c r="BI191" i="1" s="1"/>
  <c r="AD150" i="1"/>
  <c r="BH150" i="1" s="1" a="1"/>
  <c r="BH150" i="1" s="1"/>
  <c r="Q156" i="1"/>
  <c r="AF156" i="1" s="1"/>
  <c r="BJ156" i="1" s="1" a="1"/>
  <c r="BJ156" i="1" s="1"/>
  <c r="P193" i="1"/>
  <c r="AE193" i="1" s="1"/>
  <c r="BI193" i="1" s="1" a="1"/>
  <c r="BI193" i="1" s="1"/>
  <c r="AB71" i="1"/>
  <c r="P74" i="1"/>
  <c r="AE74" i="1" s="1"/>
  <c r="BI74" i="1" s="1" a="1"/>
  <c r="BI74" i="1" s="1"/>
  <c r="N61" i="1"/>
  <c r="O132" i="1"/>
  <c r="AD132" i="1" s="1"/>
  <c r="BH132" i="1" s="1" a="1"/>
  <c r="BH132" i="1" s="1"/>
  <c r="AB61" i="1"/>
  <c r="N171" i="1"/>
  <c r="AC171" i="1" s="1"/>
  <c r="BG171" i="1" s="1" a="1"/>
  <c r="BG171" i="1" s="1"/>
  <c r="P47" i="1"/>
  <c r="AE47" i="1" s="1"/>
  <c r="BI47" i="1" s="1" a="1"/>
  <c r="BI47" i="1" s="1"/>
  <c r="P69" i="1"/>
  <c r="Q65" i="1"/>
  <c r="AF65" i="1" s="1"/>
  <c r="BJ65" i="1" s="1" a="1"/>
  <c r="BJ65" i="1" s="1"/>
  <c r="P48" i="1"/>
  <c r="AE48" i="1" s="1"/>
  <c r="BI48" i="1" s="1" a="1"/>
  <c r="BI48" i="1" s="1"/>
  <c r="N188" i="1"/>
  <c r="AC188" i="1" s="1"/>
  <c r="BG188" i="1" s="1" a="1"/>
  <c r="BG188" i="1" s="1"/>
  <c r="Q202" i="1"/>
  <c r="AF202" i="1" s="1"/>
  <c r="BJ202" i="1" s="1" a="1"/>
  <c r="BJ202" i="1" s="1"/>
  <c r="N118" i="1"/>
  <c r="P62" i="1"/>
  <c r="AE62" i="1" s="1"/>
  <c r="BI62" i="1" s="1" a="1"/>
  <c r="BI62" i="1" s="1"/>
  <c r="O36" i="1"/>
  <c r="AD36" i="1" s="1"/>
  <c r="BH36" i="1" s="1" a="1"/>
  <c r="BH36" i="1" s="1"/>
  <c r="O63" i="1"/>
  <c r="AD63" i="1" s="1"/>
  <c r="BH63" i="1" s="1" a="1"/>
  <c r="BH63" i="1" s="1"/>
  <c r="N108" i="1"/>
  <c r="AC108" i="1" s="1"/>
  <c r="BG108" i="1" s="1" a="1"/>
  <c r="BG108" i="1" s="1"/>
  <c r="O164" i="1"/>
  <c r="AD164" i="1" s="1"/>
  <c r="BH164" i="1" s="1" a="1"/>
  <c r="BH164" i="1" s="1"/>
  <c r="O59" i="1"/>
  <c r="AD59" i="1" s="1"/>
  <c r="BH59" i="1" s="1" a="1"/>
  <c r="BH59" i="1" s="1"/>
  <c r="P50" i="1"/>
  <c r="AE50" i="1" s="1"/>
  <c r="BI50" i="1" s="1" a="1"/>
  <c r="BI50" i="1" s="1"/>
  <c r="O126" i="1"/>
  <c r="AD126" i="1" s="1"/>
  <c r="BH126" i="1" s="1" a="1"/>
  <c r="BH126" i="1" s="1"/>
  <c r="N174" i="1"/>
  <c r="AC174" i="1" s="1"/>
  <c r="BG174" i="1" s="1" a="1"/>
  <c r="BG174" i="1" s="1"/>
  <c r="O115" i="1"/>
  <c r="AD115" i="1" s="1"/>
  <c r="BH115" i="1" s="1" a="1"/>
  <c r="BH115" i="1" s="1"/>
  <c r="N195" i="1"/>
  <c r="AC195" i="1" s="1"/>
  <c r="BG195" i="1" s="1" a="1"/>
  <c r="BG195" i="1" s="1"/>
  <c r="AB118" i="1"/>
  <c r="AD62" i="1"/>
  <c r="BH62" i="1" s="1" a="1"/>
  <c r="BH62" i="1" s="1"/>
  <c r="P104" i="1"/>
  <c r="AE104" i="1" s="1"/>
  <c r="BI104" i="1" s="1" a="1"/>
  <c r="BI104" i="1" s="1"/>
  <c r="AC36" i="1"/>
  <c r="BG36" i="1" s="1" a="1"/>
  <c r="BG36" i="1" s="1"/>
  <c r="AC63" i="1"/>
  <c r="BG63" i="1" s="1" a="1"/>
  <c r="BG63" i="1" s="1"/>
  <c r="P52" i="1"/>
  <c r="AE52" i="1" s="1"/>
  <c r="BI52" i="1" s="1" a="1"/>
  <c r="BI52" i="1" s="1"/>
  <c r="AB108" i="1"/>
  <c r="N161" i="1"/>
  <c r="AC161" i="1" s="1"/>
  <c r="BG161" i="1" s="1" a="1"/>
  <c r="BG161" i="1" s="1"/>
  <c r="N86" i="1"/>
  <c r="P169" i="1"/>
  <c r="AE169" i="1" s="1"/>
  <c r="BI169" i="1" s="1" a="1"/>
  <c r="BI169" i="1" s="1"/>
  <c r="P75" i="1"/>
  <c r="AE75" i="1" s="1"/>
  <c r="BI75" i="1" s="1" a="1"/>
  <c r="BI75" i="1" s="1"/>
  <c r="P113" i="1"/>
  <c r="AE113" i="1" s="1"/>
  <c r="BI113" i="1" s="1" a="1"/>
  <c r="BI113" i="1" s="1"/>
  <c r="P4" i="1"/>
  <c r="AE4" i="1" s="1"/>
  <c r="BI4" i="1" s="1" a="1"/>
  <c r="BI4" i="1" s="1"/>
  <c r="Q186" i="1"/>
  <c r="AF186" i="1" s="1"/>
  <c r="BJ186" i="1" s="1" a="1"/>
  <c r="BJ186" i="1" s="1"/>
  <c r="O79" i="1"/>
  <c r="Q70" i="1"/>
  <c r="AF70" i="1" s="1"/>
  <c r="BJ70" i="1" s="1" a="1"/>
  <c r="BJ70" i="1" s="1"/>
  <c r="O162" i="1"/>
  <c r="AD162" i="1" s="1"/>
  <c r="BH162" i="1" s="1" a="1"/>
  <c r="BH162" i="1" s="1"/>
  <c r="P200" i="1"/>
  <c r="AE200" i="1" s="1"/>
  <c r="BI200" i="1" s="1" a="1"/>
  <c r="BI200" i="1" s="1"/>
  <c r="Q111" i="1"/>
  <c r="AF111" i="1" s="1"/>
  <c r="BJ111" i="1" s="1" a="1"/>
  <c r="BJ111" i="1" s="1"/>
  <c r="Q17" i="1"/>
  <c r="AF17" i="1" s="1"/>
  <c r="BJ17" i="1" s="1" a="1"/>
  <c r="BJ17" i="1" s="1"/>
  <c r="P8" i="1"/>
  <c r="AE8" i="1" s="1"/>
  <c r="BI8" i="1" s="1" a="1"/>
  <c r="BI8" i="1" s="1"/>
  <c r="N83" i="1"/>
  <c r="AB171" i="1"/>
  <c r="Q94" i="1"/>
  <c r="AF94" i="1" s="1"/>
  <c r="BJ94" i="1" s="1" a="1"/>
  <c r="BJ94" i="1" s="1"/>
  <c r="Q190" i="1"/>
  <c r="AF190" i="1" s="1"/>
  <c r="BJ190" i="1" s="1" a="1"/>
  <c r="BJ190" i="1" s="1"/>
  <c r="N54" i="1"/>
  <c r="P140" i="1"/>
  <c r="O38" i="1"/>
  <c r="P11" i="1"/>
  <c r="AE11" i="1" s="1"/>
  <c r="BI11" i="1" s="1" a="1"/>
  <c r="BI11" i="1" s="1"/>
  <c r="AB54" i="1"/>
  <c r="AC126" i="1"/>
  <c r="BG126" i="1" s="1" a="1"/>
  <c r="BG126" i="1" s="1"/>
  <c r="N173" i="1"/>
  <c r="AC173" i="1" s="1"/>
  <c r="BG173" i="1" s="1" a="1"/>
  <c r="BG173" i="1" s="1"/>
  <c r="AD140" i="1"/>
  <c r="BH140" i="1" s="1" a="1"/>
  <c r="BH140" i="1" s="1"/>
  <c r="O152" i="1"/>
  <c r="P183" i="1"/>
  <c r="Q31" i="1"/>
  <c r="AF31" i="1" s="1"/>
  <c r="BJ31" i="1" s="1" a="1"/>
  <c r="BJ31" i="1" s="1"/>
  <c r="Q121" i="1"/>
  <c r="AF121" i="1" s="1"/>
  <c r="BJ121" i="1" s="1" a="1"/>
  <c r="BJ121" i="1" s="1"/>
  <c r="AB174" i="1"/>
  <c r="AC115" i="1"/>
  <c r="BG115" i="1" s="1" a="1"/>
  <c r="BG115" i="1" s="1"/>
  <c r="O46" i="1"/>
  <c r="N80" i="1"/>
  <c r="AC80" i="1" s="1"/>
  <c r="BG80" i="1" s="1" a="1"/>
  <c r="BG80" i="1" s="1"/>
  <c r="Q89" i="1"/>
  <c r="AF89" i="1" s="1"/>
  <c r="BJ89" i="1" s="1" a="1"/>
  <c r="BJ89" i="1" s="1"/>
  <c r="O143" i="1"/>
  <c r="AD143" i="1" s="1"/>
  <c r="BH143" i="1" s="1" a="1"/>
  <c r="BH143" i="1" s="1"/>
  <c r="O130" i="1"/>
  <c r="AD130" i="1" s="1"/>
  <c r="BH130" i="1" s="1" a="1"/>
  <c r="BH130" i="1" s="1"/>
  <c r="AC164" i="1"/>
  <c r="BG164" i="1" s="1" a="1"/>
  <c r="BG164" i="1" s="1"/>
  <c r="AC145" i="1"/>
  <c r="BG145" i="1" s="1" a="1"/>
  <c r="BG145" i="1" s="1"/>
  <c r="AB161" i="1"/>
  <c r="N93" i="1"/>
  <c r="AC93" i="1" s="1"/>
  <c r="BG93" i="1" s="1" a="1"/>
  <c r="BG93" i="1" s="1"/>
  <c r="AD74" i="1"/>
  <c r="BH74" i="1" s="1" a="1"/>
  <c r="BH74" i="1" s="1"/>
  <c r="P182" i="1"/>
  <c r="AE182" i="1" s="1"/>
  <c r="BI182" i="1" s="1" a="1"/>
  <c r="BI182" i="1" s="1"/>
  <c r="AC59" i="1"/>
  <c r="BG59" i="1" s="1" a="1"/>
  <c r="BG59" i="1" s="1"/>
  <c r="AE167" i="1"/>
  <c r="BI167" i="1" s="1" a="1"/>
  <c r="BI167" i="1" s="1"/>
  <c r="O41" i="1"/>
  <c r="AD41" i="1" s="1"/>
  <c r="BH41" i="1" s="1" a="1"/>
  <c r="BH41" i="1" s="1"/>
  <c r="N175" i="1"/>
  <c r="AC175" i="1" s="1"/>
  <c r="BG175" i="1" s="1" a="1"/>
  <c r="BG175" i="1" s="1"/>
  <c r="AC99" i="1"/>
  <c r="BG99" i="1" s="1" a="1"/>
  <c r="BG99" i="1" s="1"/>
  <c r="AD183" i="1"/>
  <c r="BH183" i="1" s="1" a="1"/>
  <c r="BH183" i="1" s="1"/>
  <c r="Q129" i="1"/>
  <c r="AF129" i="1" s="1"/>
  <c r="BJ129" i="1" s="1" a="1"/>
  <c r="BJ129" i="1" s="1"/>
  <c r="AE17" i="1"/>
  <c r="BI17" i="1" s="1" a="1"/>
  <c r="BI17" i="1" s="1"/>
  <c r="AE166" i="1"/>
  <c r="BI166" i="1" s="1" a="1"/>
  <c r="BI166" i="1" s="1"/>
  <c r="N160" i="1"/>
  <c r="Q165" i="1"/>
  <c r="AF165" i="1" s="1"/>
  <c r="BJ165" i="1" s="1" a="1"/>
  <c r="BJ165" i="1" s="1"/>
  <c r="AC46" i="1"/>
  <c r="BG46" i="1" s="1" a="1"/>
  <c r="BG46" i="1" s="1"/>
  <c r="AE139" i="1"/>
  <c r="BI139" i="1" s="1" a="1"/>
  <c r="BI139" i="1" s="1"/>
  <c r="AC172" i="1"/>
  <c r="BG172" i="1" s="1" a="1"/>
  <c r="BG172" i="1" s="1"/>
  <c r="AC143" i="1"/>
  <c r="BG143" i="1" s="1" a="1"/>
  <c r="BG143" i="1" s="1"/>
  <c r="N178" i="1"/>
  <c r="AC178" i="1" s="1"/>
  <c r="BG178" i="1" s="1" a="1"/>
  <c r="BG178" i="1" s="1"/>
  <c r="N151" i="1"/>
  <c r="Q179" i="1"/>
  <c r="AF179" i="1" s="1"/>
  <c r="BJ179" i="1" s="1" a="1"/>
  <c r="BJ179" i="1" s="1"/>
  <c r="Q120" i="1"/>
  <c r="AF120" i="1" s="1"/>
  <c r="BJ120" i="1" s="1" a="1"/>
  <c r="BJ120" i="1" s="1"/>
  <c r="AQ100" i="1" l="1"/>
  <c r="AQ16" i="1"/>
  <c r="AQ107" i="1"/>
  <c r="AQ6" i="1"/>
  <c r="AQ49" i="1"/>
  <c r="AQ106" i="1"/>
  <c r="AQ76" i="1"/>
  <c r="AQ146" i="1"/>
  <c r="AB3" i="1"/>
  <c r="AQ3" i="1" s="1"/>
  <c r="AQ26" i="1"/>
  <c r="AU109" i="1"/>
  <c r="AQ174" i="1"/>
  <c r="AQ71" i="1"/>
  <c r="AQ171" i="1"/>
  <c r="AQ118" i="1"/>
  <c r="AQ161" i="1"/>
  <c r="AQ108" i="1"/>
  <c r="AQ54" i="1"/>
  <c r="AQ61" i="1"/>
  <c r="AQ48" i="1"/>
  <c r="BM188" i="1" a="1"/>
  <c r="BM188" i="1" s="1"/>
  <c r="BY79" i="1"/>
  <c r="BW83" i="1"/>
  <c r="BV83" i="1"/>
  <c r="BZ79" i="1"/>
  <c r="BT134" i="1"/>
  <c r="BU134" i="1"/>
  <c r="BV134" i="1"/>
  <c r="BW134" i="1"/>
  <c r="BX134" i="1"/>
  <c r="BY134" i="1"/>
  <c r="BZ134" i="1"/>
  <c r="BV38" i="1"/>
  <c r="BX38" i="1"/>
  <c r="BZ38" i="1"/>
  <c r="BT38" i="1"/>
  <c r="BU38" i="1"/>
  <c r="BW38" i="1"/>
  <c r="BY38" i="1"/>
  <c r="BT64" i="1"/>
  <c r="BV64" i="1"/>
  <c r="BX64" i="1"/>
  <c r="BZ64" i="1"/>
  <c r="BU64" i="1"/>
  <c r="BW64" i="1"/>
  <c r="BY64" i="1"/>
  <c r="BU198" i="1"/>
  <c r="BT198" i="1"/>
  <c r="BV198" i="1"/>
  <c r="BW198" i="1"/>
  <c r="BX198" i="1"/>
  <c r="BY198" i="1"/>
  <c r="BZ198" i="1"/>
  <c r="BU178" i="1"/>
  <c r="BZ178" i="1"/>
  <c r="BT178" i="1"/>
  <c r="BV178" i="1"/>
  <c r="BW178" i="1"/>
  <c r="BX178" i="1"/>
  <c r="BY178" i="1"/>
  <c r="BU83" i="1"/>
  <c r="BX79" i="1"/>
  <c r="BU61" i="1"/>
  <c r="BW61" i="1"/>
  <c r="BY61" i="1"/>
  <c r="BT61" i="1"/>
  <c r="BV61" i="1"/>
  <c r="BX61" i="1"/>
  <c r="BZ61" i="1"/>
  <c r="BW172" i="1"/>
  <c r="BX172" i="1"/>
  <c r="BY172" i="1"/>
  <c r="BZ172" i="1"/>
  <c r="BT172" i="1"/>
  <c r="BU172" i="1"/>
  <c r="BV172" i="1"/>
  <c r="BT83" i="1"/>
  <c r="BW79" i="1"/>
  <c r="BT60" i="1"/>
  <c r="BV60" i="1"/>
  <c r="BX60" i="1"/>
  <c r="BY60" i="1"/>
  <c r="BZ60" i="1"/>
  <c r="BU60" i="1"/>
  <c r="BW60" i="1"/>
  <c r="BW152" i="1"/>
  <c r="BY152" i="1"/>
  <c r="BT152" i="1"/>
  <c r="BU152" i="1"/>
  <c r="BV152" i="1"/>
  <c r="BX152" i="1"/>
  <c r="BZ152" i="1"/>
  <c r="BX22" i="1"/>
  <c r="BZ22" i="1"/>
  <c r="BT22" i="1"/>
  <c r="BW22" i="1"/>
  <c r="BY22" i="1"/>
  <c r="BU22" i="1"/>
  <c r="BV22" i="1"/>
  <c r="BV88" i="1"/>
  <c r="BZ88" i="1"/>
  <c r="BT88" i="1"/>
  <c r="BU88" i="1"/>
  <c r="BW88" i="1"/>
  <c r="BX88" i="1"/>
  <c r="BY88" i="1"/>
  <c r="BU27" i="1"/>
  <c r="BW27" i="1"/>
  <c r="BY27" i="1"/>
  <c r="BV27" i="1"/>
  <c r="BX27" i="1"/>
  <c r="BZ27" i="1"/>
  <c r="BT27" i="1"/>
  <c r="BZ153" i="1"/>
  <c r="BV153" i="1"/>
  <c r="BW153" i="1"/>
  <c r="BX153" i="1"/>
  <c r="BY153" i="1"/>
  <c r="BT153" i="1"/>
  <c r="BU153" i="1"/>
  <c r="BT54" i="1"/>
  <c r="BV54" i="1"/>
  <c r="BX54" i="1"/>
  <c r="BZ54" i="1"/>
  <c r="BU54" i="1"/>
  <c r="BW54" i="1"/>
  <c r="BY54" i="1"/>
  <c r="BV79" i="1"/>
  <c r="BT181" i="1"/>
  <c r="BY181" i="1"/>
  <c r="BU181" i="1"/>
  <c r="BV181" i="1"/>
  <c r="BW181" i="1"/>
  <c r="BX181" i="1"/>
  <c r="BZ181" i="1"/>
  <c r="BU98" i="1"/>
  <c r="BV98" i="1"/>
  <c r="BW98" i="1"/>
  <c r="BX98" i="1"/>
  <c r="BY98" i="1"/>
  <c r="BZ98" i="1"/>
  <c r="BT98" i="1"/>
  <c r="BU63" i="1"/>
  <c r="BW63" i="1"/>
  <c r="BT63" i="1"/>
  <c r="BV63" i="1"/>
  <c r="BX63" i="1"/>
  <c r="BY63" i="1"/>
  <c r="BZ63" i="1"/>
  <c r="BT40" i="1"/>
  <c r="BV40" i="1"/>
  <c r="BX40" i="1"/>
  <c r="BU40" i="1"/>
  <c r="BW40" i="1"/>
  <c r="BY40" i="1"/>
  <c r="BZ40" i="1"/>
  <c r="BV195" i="1"/>
  <c r="BT195" i="1"/>
  <c r="BU195" i="1"/>
  <c r="BW195" i="1"/>
  <c r="BX195" i="1"/>
  <c r="BY195" i="1"/>
  <c r="BZ195" i="1"/>
  <c r="BW102" i="1"/>
  <c r="BX102" i="1"/>
  <c r="BY102" i="1"/>
  <c r="BZ102" i="1"/>
  <c r="BT102" i="1"/>
  <c r="BU102" i="1"/>
  <c r="BV102" i="1"/>
  <c r="BU79" i="1"/>
  <c r="BW122" i="1"/>
  <c r="BX122" i="1"/>
  <c r="BY122" i="1"/>
  <c r="BZ122" i="1"/>
  <c r="BT122" i="1"/>
  <c r="BU122" i="1"/>
  <c r="BV122" i="1"/>
  <c r="BY59" i="1"/>
  <c r="BU59" i="1"/>
  <c r="BT59" i="1"/>
  <c r="BV59" i="1"/>
  <c r="BW59" i="1"/>
  <c r="BX59" i="1"/>
  <c r="BZ59" i="1"/>
  <c r="BV125" i="1"/>
  <c r="BW125" i="1"/>
  <c r="BX125" i="1"/>
  <c r="BY125" i="1"/>
  <c r="BZ125" i="1"/>
  <c r="BT125" i="1"/>
  <c r="BU125" i="1"/>
  <c r="BX109" i="1"/>
  <c r="BY109" i="1"/>
  <c r="BZ109" i="1"/>
  <c r="BT109" i="1"/>
  <c r="BU109" i="1"/>
  <c r="BV109" i="1"/>
  <c r="BW109" i="1"/>
  <c r="BT201" i="1"/>
  <c r="BU201" i="1"/>
  <c r="BV201" i="1"/>
  <c r="BW201" i="1"/>
  <c r="BX201" i="1"/>
  <c r="BY201" i="1"/>
  <c r="BZ201" i="1"/>
  <c r="BX164" i="1"/>
  <c r="BY164" i="1"/>
  <c r="BZ164" i="1"/>
  <c r="BT164" i="1"/>
  <c r="BU164" i="1"/>
  <c r="BV164" i="1"/>
  <c r="BW164" i="1"/>
  <c r="BT79" i="1"/>
  <c r="BX129" i="1"/>
  <c r="BY129" i="1"/>
  <c r="BZ129" i="1"/>
  <c r="BT129" i="1"/>
  <c r="BU129" i="1"/>
  <c r="BV129" i="1"/>
  <c r="BW129" i="1"/>
  <c r="BY146" i="1"/>
  <c r="BU146" i="1"/>
  <c r="BV146" i="1"/>
  <c r="BW146" i="1"/>
  <c r="BX146" i="1"/>
  <c r="BZ146" i="1"/>
  <c r="BT146" i="1"/>
  <c r="BX93" i="1"/>
  <c r="BY93" i="1"/>
  <c r="BZ93" i="1"/>
  <c r="BT93" i="1"/>
  <c r="BU93" i="1"/>
  <c r="BV93" i="1"/>
  <c r="BW93" i="1"/>
  <c r="BW162" i="1"/>
  <c r="BT162" i="1"/>
  <c r="BU162" i="1"/>
  <c r="BV162" i="1"/>
  <c r="BX162" i="1"/>
  <c r="BY162" i="1"/>
  <c r="BZ162" i="1"/>
  <c r="BV68" i="1"/>
  <c r="BX68" i="1"/>
  <c r="BZ68" i="1"/>
  <c r="BT68" i="1"/>
  <c r="BU68" i="1"/>
  <c r="BW68" i="1"/>
  <c r="BY68" i="1"/>
  <c r="BZ163" i="1"/>
  <c r="BT163" i="1"/>
  <c r="BU163" i="1"/>
  <c r="BV163" i="1"/>
  <c r="BW163" i="1"/>
  <c r="BX163" i="1"/>
  <c r="BY163" i="1"/>
  <c r="BX202" i="1"/>
  <c r="BY202" i="1"/>
  <c r="BV202" i="1"/>
  <c r="BZ202" i="1"/>
  <c r="BT202" i="1"/>
  <c r="BU202" i="1"/>
  <c r="BW202" i="1"/>
  <c r="BZ56" i="1"/>
  <c r="BT56" i="1"/>
  <c r="BV56" i="1"/>
  <c r="BU56" i="1"/>
  <c r="BW56" i="1"/>
  <c r="BX56" i="1"/>
  <c r="BY56" i="1"/>
  <c r="BT120" i="1"/>
  <c r="BU120" i="1"/>
  <c r="BV120" i="1"/>
  <c r="BW120" i="1"/>
  <c r="BX120" i="1"/>
  <c r="BY120" i="1"/>
  <c r="BZ120" i="1"/>
  <c r="BZ83" i="1"/>
  <c r="BU71" i="1"/>
  <c r="BW71" i="1"/>
  <c r="BY71" i="1"/>
  <c r="BT71" i="1"/>
  <c r="BV71" i="1"/>
  <c r="BX71" i="1"/>
  <c r="BZ71" i="1"/>
  <c r="BU37" i="1"/>
  <c r="BW37" i="1"/>
  <c r="BY37" i="1"/>
  <c r="BT37" i="1"/>
  <c r="BV37" i="1"/>
  <c r="BX37" i="1"/>
  <c r="BZ37" i="1"/>
  <c r="BV105" i="1"/>
  <c r="BW105" i="1"/>
  <c r="BX105" i="1"/>
  <c r="BY105" i="1"/>
  <c r="BZ105" i="1"/>
  <c r="BT105" i="1"/>
  <c r="BU105" i="1"/>
  <c r="BT127" i="1"/>
  <c r="BU127" i="1"/>
  <c r="BV127" i="1"/>
  <c r="BW127" i="1"/>
  <c r="BX127" i="1"/>
  <c r="BY127" i="1"/>
  <c r="BZ127" i="1"/>
  <c r="BU118" i="1"/>
  <c r="BV118" i="1"/>
  <c r="BW118" i="1"/>
  <c r="BX118" i="1"/>
  <c r="BY118" i="1"/>
  <c r="BZ118" i="1"/>
  <c r="BT118" i="1"/>
  <c r="BY83" i="1"/>
  <c r="BX159" i="1"/>
  <c r="BZ159" i="1"/>
  <c r="BT159" i="1"/>
  <c r="BU159" i="1"/>
  <c r="BV159" i="1"/>
  <c r="BW159" i="1"/>
  <c r="BY159" i="1"/>
  <c r="BU73" i="1"/>
  <c r="BW73" i="1"/>
  <c r="BT73" i="1"/>
  <c r="BV73" i="1"/>
  <c r="BX73" i="1"/>
  <c r="BY73" i="1"/>
  <c r="BZ73" i="1"/>
  <c r="BZ143" i="1"/>
  <c r="BT143" i="1"/>
  <c r="BU143" i="1"/>
  <c r="BV143" i="1"/>
  <c r="BW143" i="1"/>
  <c r="BX143" i="1"/>
  <c r="BY143" i="1"/>
  <c r="BT44" i="1"/>
  <c r="BV44" i="1"/>
  <c r="BX44" i="1"/>
  <c r="BZ44" i="1"/>
  <c r="BU44" i="1"/>
  <c r="BW44" i="1"/>
  <c r="BY44" i="1"/>
  <c r="BY9" i="1"/>
  <c r="BT9" i="1"/>
  <c r="BU9" i="1"/>
  <c r="BV9" i="1"/>
  <c r="BW9" i="1"/>
  <c r="BX9" i="1"/>
  <c r="BZ9" i="1"/>
  <c r="BX32" i="1"/>
  <c r="BZ32" i="1"/>
  <c r="BT32" i="1"/>
  <c r="BU32" i="1"/>
  <c r="BV32" i="1"/>
  <c r="BW32" i="1"/>
  <c r="BY32" i="1"/>
  <c r="BX83" i="1"/>
  <c r="BV145" i="1"/>
  <c r="BX145" i="1"/>
  <c r="BT145" i="1"/>
  <c r="BU145" i="1"/>
  <c r="BW145" i="1"/>
  <c r="BY145" i="1"/>
  <c r="BZ145" i="1"/>
  <c r="BU43" i="1"/>
  <c r="BW43" i="1"/>
  <c r="BZ43" i="1"/>
  <c r="BT43" i="1"/>
  <c r="BV43" i="1"/>
  <c r="BX43" i="1"/>
  <c r="BY43" i="1"/>
  <c r="BU13" i="1"/>
  <c r="BW13" i="1"/>
  <c r="BT13" i="1"/>
  <c r="BV13" i="1"/>
  <c r="BX13" i="1"/>
  <c r="BY13" i="1"/>
  <c r="BZ13" i="1"/>
  <c r="BW90" i="1"/>
  <c r="BX90" i="1"/>
  <c r="BY90" i="1"/>
  <c r="BZ90" i="1"/>
  <c r="BT90" i="1"/>
  <c r="BU90" i="1"/>
  <c r="BV90" i="1"/>
  <c r="BW15" i="1"/>
  <c r="BY15" i="1"/>
  <c r="BV15" i="1"/>
  <c r="BX15" i="1"/>
  <c r="BZ15" i="1"/>
  <c r="BT15" i="1"/>
  <c r="BU15" i="1"/>
  <c r="BT101" i="1"/>
  <c r="BU101" i="1"/>
  <c r="BV101" i="1"/>
  <c r="BW101" i="1"/>
  <c r="BX101" i="1"/>
  <c r="BY101" i="1"/>
  <c r="BZ101" i="1"/>
  <c r="BT160" i="1"/>
  <c r="BU160" i="1"/>
  <c r="BV160" i="1"/>
  <c r="BW160" i="1"/>
  <c r="BX160" i="1"/>
  <c r="BY160" i="1"/>
  <c r="BZ160" i="1"/>
  <c r="BZ173" i="1"/>
  <c r="BT173" i="1"/>
  <c r="BU173" i="1"/>
  <c r="BV173" i="1"/>
  <c r="BW173" i="1"/>
  <c r="BX173" i="1"/>
  <c r="BY173" i="1"/>
  <c r="BT171" i="1"/>
  <c r="BU171" i="1"/>
  <c r="BV171" i="1"/>
  <c r="BW171" i="1"/>
  <c r="BX171" i="1"/>
  <c r="BY171" i="1"/>
  <c r="BZ171" i="1"/>
  <c r="P73" i="1"/>
  <c r="AE73" i="1" s="1"/>
  <c r="BI73" i="1" s="1" a="1"/>
  <c r="BI73" i="1" s="1"/>
  <c r="BL49" i="1" a="1"/>
  <c r="BL49" i="1" s="1"/>
  <c r="BL7" i="1" a="1"/>
  <c r="BL7" i="1" s="1"/>
  <c r="BL108" i="1" a="1"/>
  <c r="BL108" i="1" s="1"/>
  <c r="BR106" i="1" a="1"/>
  <c r="BR106" i="1" s="1"/>
  <c r="BM106" i="1" a="1"/>
  <c r="BM106" i="1" s="1"/>
  <c r="AS129" i="1"/>
  <c r="BN7" i="1" a="1"/>
  <c r="BN7" i="1" s="1"/>
  <c r="BM26" i="1" a="1"/>
  <c r="BM26" i="1" s="1"/>
  <c r="BN110" i="1" a="1"/>
  <c r="BN110" i="1" s="1"/>
  <c r="BP108" i="1" a="1"/>
  <c r="BP108" i="1" s="1"/>
  <c r="BQ7" i="1" a="1"/>
  <c r="BQ7" i="1" s="1"/>
  <c r="BR107" i="1" a="1"/>
  <c r="BR107" i="1" s="1"/>
  <c r="BP107" i="1" a="1"/>
  <c r="BP107" i="1" s="1"/>
  <c r="BQ16" i="1" a="1"/>
  <c r="BQ16" i="1" s="1"/>
  <c r="BO168" i="1" a="1"/>
  <c r="BO168" i="1" s="1"/>
  <c r="BL168" i="1" a="1"/>
  <c r="BL168" i="1" s="1"/>
  <c r="BQ168" i="1" a="1"/>
  <c r="BQ168" i="1" s="1"/>
  <c r="BP168" i="1" a="1"/>
  <c r="BP168" i="1" s="1"/>
  <c r="BM168" i="1" a="1"/>
  <c r="BM168" i="1" s="1"/>
  <c r="BR168" i="1" a="1"/>
  <c r="BR168" i="1" s="1"/>
  <c r="BN168" i="1" a="1"/>
  <c r="BN168" i="1" s="1"/>
  <c r="BL107" i="1" a="1"/>
  <c r="BL107" i="1" s="1"/>
  <c r="BO49" i="1" a="1"/>
  <c r="BO49" i="1" s="1"/>
  <c r="BO26" i="1" a="1"/>
  <c r="BO26" i="1" s="1"/>
  <c r="BQ188" i="1" a="1"/>
  <c r="BQ188" i="1" s="1"/>
  <c r="BM16" i="1" a="1"/>
  <c r="BM16" i="1" s="1"/>
  <c r="BN16" i="1" a="1"/>
  <c r="BN16" i="1" s="1"/>
  <c r="BO106" i="1" a="1"/>
  <c r="BO106" i="1" s="1"/>
  <c r="BR7" i="1" a="1"/>
  <c r="BR7" i="1" s="1"/>
  <c r="BL188" i="1" a="1"/>
  <c r="BL188" i="1" s="1"/>
  <c r="BP106" i="1" a="1"/>
  <c r="BP106" i="1" s="1"/>
  <c r="BO76" i="1" a="1"/>
  <c r="BO76" i="1" s="1"/>
  <c r="BN76" i="1" a="1"/>
  <c r="BN76" i="1" s="1"/>
  <c r="BL76" i="1" a="1"/>
  <c r="BL76" i="1" s="1"/>
  <c r="BQ76" i="1" a="1"/>
  <c r="BQ76" i="1" s="1"/>
  <c r="BR76" i="1" a="1"/>
  <c r="BR76" i="1" s="1"/>
  <c r="BM76" i="1" a="1"/>
  <c r="BM76" i="1" s="1"/>
  <c r="BP76" i="1" a="1"/>
  <c r="BP76" i="1" s="1"/>
  <c r="BP29" i="1" a="1"/>
  <c r="BP29" i="1" s="1"/>
  <c r="BO29" i="1" a="1"/>
  <c r="BO29" i="1" s="1"/>
  <c r="BL29" i="1" a="1"/>
  <c r="BL29" i="1" s="1"/>
  <c r="BR175" i="1" a="1"/>
  <c r="BR175" i="1" s="1"/>
  <c r="BM175" i="1" a="1"/>
  <c r="BM175" i="1" s="1"/>
  <c r="BP175" i="1" a="1"/>
  <c r="BP175" i="1" s="1"/>
  <c r="BN175" i="1" a="1"/>
  <c r="BN175" i="1" s="1"/>
  <c r="BQ175" i="1" a="1"/>
  <c r="BQ175" i="1" s="1"/>
  <c r="BO175" i="1" a="1"/>
  <c r="BO175" i="1" s="1"/>
  <c r="BL175" i="1" a="1"/>
  <c r="BL175" i="1" s="1"/>
  <c r="BM49" i="1" a="1"/>
  <c r="BM49" i="1" s="1"/>
  <c r="BM29" i="1" a="1"/>
  <c r="BM29" i="1" s="1"/>
  <c r="BP49" i="1" a="1"/>
  <c r="BP49" i="1" s="1"/>
  <c r="BR110" i="1" a="1"/>
  <c r="BR110" i="1" s="1"/>
  <c r="BN188" i="1" a="1"/>
  <c r="BN188" i="1" s="1"/>
  <c r="BM48" i="1" a="1"/>
  <c r="BM48" i="1" s="1"/>
  <c r="BP48" i="1" a="1"/>
  <c r="BP48" i="1" s="1"/>
  <c r="BQ48" i="1" a="1"/>
  <c r="BQ48" i="1" s="1"/>
  <c r="BR48" i="1" a="1"/>
  <c r="BR48" i="1" s="1"/>
  <c r="BN48" i="1" a="1"/>
  <c r="BN48" i="1" s="1"/>
  <c r="BL48" i="1" a="1"/>
  <c r="BL48" i="1" s="1"/>
  <c r="BO48" i="1" a="1"/>
  <c r="BO48" i="1" s="1"/>
  <c r="BO147" i="1" a="1"/>
  <c r="BO147" i="1" s="1"/>
  <c r="BN147" i="1" a="1"/>
  <c r="BN147" i="1" s="1"/>
  <c r="BQ147" i="1" a="1"/>
  <c r="BQ147" i="1" s="1"/>
  <c r="BL147" i="1" a="1"/>
  <c r="BL147" i="1" s="1"/>
  <c r="BR147" i="1" a="1"/>
  <c r="BR147" i="1" s="1"/>
  <c r="BM147" i="1" a="1"/>
  <c r="BM147" i="1" s="1"/>
  <c r="BP147" i="1" a="1"/>
  <c r="BP147" i="1" s="1"/>
  <c r="BP55" i="1" a="1"/>
  <c r="BP55" i="1" s="1"/>
  <c r="BR55" i="1" a="1"/>
  <c r="BR55" i="1" s="1"/>
  <c r="BO55" i="1" a="1"/>
  <c r="BO55" i="1" s="1"/>
  <c r="BM55" i="1" a="1"/>
  <c r="BM55" i="1" s="1"/>
  <c r="BL55" i="1" a="1"/>
  <c r="BL55" i="1" s="1"/>
  <c r="BN55" i="1" a="1"/>
  <c r="BN55" i="1" s="1"/>
  <c r="BQ55" i="1" a="1"/>
  <c r="BQ55" i="1" s="1"/>
  <c r="BP16" i="1" a="1"/>
  <c r="BP16" i="1" s="1"/>
  <c r="BO7" i="1" a="1"/>
  <c r="BO7" i="1" s="1"/>
  <c r="BL106" i="1" a="1"/>
  <c r="BL106" i="1" s="1"/>
  <c r="BR26" i="1" a="1"/>
  <c r="BR26" i="1" s="1"/>
  <c r="BQ110" i="1" a="1"/>
  <c r="BQ110" i="1" s="1"/>
  <c r="BQ108" i="1" a="1"/>
  <c r="BQ108" i="1" s="1"/>
  <c r="BP7" i="1" a="1"/>
  <c r="BP7" i="1" s="1"/>
  <c r="BN106" i="1" a="1"/>
  <c r="BN106" i="1" s="1"/>
  <c r="BQ107" i="1" a="1"/>
  <c r="BQ107" i="1" s="1"/>
  <c r="BR49" i="1" a="1"/>
  <c r="BR49" i="1" s="1"/>
  <c r="BL26" i="1" a="1"/>
  <c r="BL26" i="1" s="1"/>
  <c r="BM110" i="1" a="1"/>
  <c r="BM110" i="1" s="1"/>
  <c r="BR108" i="1" a="1"/>
  <c r="BR108" i="1" s="1"/>
  <c r="BN49" i="1" a="1"/>
  <c r="BN49" i="1" s="1"/>
  <c r="BL16" i="1" a="1"/>
  <c r="BL16" i="1" s="1"/>
  <c r="BN100" i="1" a="1"/>
  <c r="BN100" i="1" s="1"/>
  <c r="BQ100" i="1" a="1"/>
  <c r="BQ100" i="1" s="1"/>
  <c r="BL100" i="1" a="1"/>
  <c r="BL100" i="1" s="1"/>
  <c r="BO100" i="1" a="1"/>
  <c r="BO100" i="1" s="1"/>
  <c r="BP100" i="1" a="1"/>
  <c r="BP100" i="1" s="1"/>
  <c r="BR100" i="1" a="1"/>
  <c r="BR100" i="1" s="1"/>
  <c r="BM100" i="1" a="1"/>
  <c r="BM100" i="1" s="1"/>
  <c r="BR185" i="1" a="1"/>
  <c r="BR185" i="1" s="1"/>
  <c r="BO185" i="1" a="1"/>
  <c r="BO185" i="1" s="1"/>
  <c r="BQ185" i="1" a="1"/>
  <c r="BQ185" i="1" s="1"/>
  <c r="BL185" i="1" a="1"/>
  <c r="BL185" i="1" s="1"/>
  <c r="BM185" i="1" a="1"/>
  <c r="BM185" i="1" s="1"/>
  <c r="BN185" i="1" a="1"/>
  <c r="BN185" i="1" s="1"/>
  <c r="BP185" i="1" a="1"/>
  <c r="BP185" i="1" s="1"/>
  <c r="BQ80" i="1" a="1"/>
  <c r="BQ80" i="1" s="1"/>
  <c r="BR80" i="1" a="1"/>
  <c r="BR80" i="1" s="1"/>
  <c r="BP80" i="1" a="1"/>
  <c r="BP80" i="1" s="1"/>
  <c r="BN80" i="1" a="1"/>
  <c r="BN80" i="1" s="1"/>
  <c r="BL80" i="1" a="1"/>
  <c r="BL80" i="1" s="1"/>
  <c r="BM80" i="1" a="1"/>
  <c r="BM80" i="1" s="1"/>
  <c r="BO80" i="1" a="1"/>
  <c r="BO80" i="1" s="1"/>
  <c r="BL111" i="1" a="1"/>
  <c r="BL111" i="1" s="1"/>
  <c r="BM111" i="1" a="1"/>
  <c r="BM111" i="1" s="1"/>
  <c r="BQ111" i="1" a="1"/>
  <c r="BQ111" i="1" s="1"/>
  <c r="BN111" i="1" a="1"/>
  <c r="BN111" i="1" s="1"/>
  <c r="BR111" i="1" a="1"/>
  <c r="BR111" i="1" s="1"/>
  <c r="BO111" i="1" a="1"/>
  <c r="BO111" i="1" s="1"/>
  <c r="BP111" i="1" a="1"/>
  <c r="BP111" i="1" s="1"/>
  <c r="BP6" i="1" a="1"/>
  <c r="BP6" i="1" s="1"/>
  <c r="BR6" i="1" a="1"/>
  <c r="BR6" i="1" s="1"/>
  <c r="BN6" i="1" a="1"/>
  <c r="BN6" i="1" s="1"/>
  <c r="BO6" i="1" a="1"/>
  <c r="BO6" i="1" s="1"/>
  <c r="BL6" i="1" a="1"/>
  <c r="BL6" i="1" s="1"/>
  <c r="BM6" i="1" a="1"/>
  <c r="BM6" i="1" s="1"/>
  <c r="BQ6" i="1" a="1"/>
  <c r="BQ6" i="1" s="1"/>
  <c r="BP174" i="1" a="1"/>
  <c r="BP174" i="1" s="1"/>
  <c r="BR174" i="1" a="1"/>
  <c r="BR174" i="1" s="1"/>
  <c r="BM174" i="1" a="1"/>
  <c r="BM174" i="1" s="1"/>
  <c r="BO174" i="1" a="1"/>
  <c r="BO174" i="1" s="1"/>
  <c r="BN174" i="1" a="1"/>
  <c r="BN174" i="1" s="1"/>
  <c r="BQ174" i="1" a="1"/>
  <c r="BQ174" i="1" s="1"/>
  <c r="BL174" i="1" a="1"/>
  <c r="BL174" i="1" s="1"/>
  <c r="BO86" i="1" a="1"/>
  <c r="BO86" i="1" s="1"/>
  <c r="BL86" i="1" a="1"/>
  <c r="BL86" i="1" s="1"/>
  <c r="BP86" i="1" a="1"/>
  <c r="BP86" i="1" s="1"/>
  <c r="BQ86" i="1" a="1"/>
  <c r="BQ86" i="1" s="1"/>
  <c r="BM86" i="1" a="1"/>
  <c r="BM86" i="1" s="1"/>
  <c r="BR86" i="1" a="1"/>
  <c r="BR86" i="1" s="1"/>
  <c r="BN86" i="1" a="1"/>
  <c r="BN86" i="1" s="1"/>
  <c r="BM107" i="1" a="1"/>
  <c r="BM107" i="1" s="1"/>
  <c r="BR16" i="1" a="1"/>
  <c r="BR16" i="1" s="1"/>
  <c r="BQ26" i="1" a="1"/>
  <c r="BQ26" i="1" s="1"/>
  <c r="BL110" i="1" a="1"/>
  <c r="BL110" i="1" s="1"/>
  <c r="BR188" i="1" a="1"/>
  <c r="BR188" i="1" s="1"/>
  <c r="BO108" i="1" a="1"/>
  <c r="BO108" i="1" s="1"/>
  <c r="BN29" i="1" a="1"/>
  <c r="BN29" i="1" s="1"/>
  <c r="BQ106" i="1" a="1"/>
  <c r="BQ106" i="1" s="1"/>
  <c r="BN107" i="1" a="1"/>
  <c r="BN107" i="1" s="1"/>
  <c r="BR29" i="1" a="1"/>
  <c r="BR29" i="1" s="1"/>
  <c r="BN26" i="1" a="1"/>
  <c r="BN26" i="1" s="1"/>
  <c r="BP110" i="1" a="1"/>
  <c r="BP110" i="1" s="1"/>
  <c r="BO188" i="1" a="1"/>
  <c r="BO188" i="1" s="1"/>
  <c r="BQ29" i="1" a="1"/>
  <c r="BQ29" i="1" s="1"/>
  <c r="BN108" i="1" a="1"/>
  <c r="BN108" i="1" s="1"/>
  <c r="BQ49" i="1" a="1"/>
  <c r="BQ49" i="1" s="1"/>
  <c r="BO161" i="1" a="1"/>
  <c r="BO161" i="1" s="1"/>
  <c r="BL161" i="1" a="1"/>
  <c r="BL161" i="1" s="1"/>
  <c r="BQ161" i="1" a="1"/>
  <c r="BQ161" i="1" s="1"/>
  <c r="BN161" i="1" a="1"/>
  <c r="BN161" i="1" s="1"/>
  <c r="BM161" i="1" a="1"/>
  <c r="BM161" i="1" s="1"/>
  <c r="BR161" i="1" a="1"/>
  <c r="BR161" i="1" s="1"/>
  <c r="BP161" i="1" a="1"/>
  <c r="BP161" i="1" s="1"/>
  <c r="BO110" i="1" a="1"/>
  <c r="BO110" i="1" s="1"/>
  <c r="BL151" i="1" a="1"/>
  <c r="BL151" i="1" s="1"/>
  <c r="BR151" i="1" a="1"/>
  <c r="BR151" i="1" s="1"/>
  <c r="BP151" i="1" a="1"/>
  <c r="BP151" i="1" s="1"/>
  <c r="BN151" i="1" a="1"/>
  <c r="BN151" i="1" s="1"/>
  <c r="BM151" i="1" a="1"/>
  <c r="BM151" i="1" s="1"/>
  <c r="BO151" i="1" a="1"/>
  <c r="BO151" i="1" s="1"/>
  <c r="BQ151" i="1" a="1"/>
  <c r="BQ151" i="1" s="1"/>
  <c r="BO107" i="1" a="1"/>
  <c r="BO107" i="1" s="1"/>
  <c r="BP26" i="1" a="1"/>
  <c r="BP26" i="1" s="1"/>
  <c r="BP188" i="1" a="1"/>
  <c r="BP188" i="1" s="1"/>
  <c r="BO16" i="1" a="1"/>
  <c r="BO16" i="1" s="1"/>
  <c r="BM108" i="1" a="1"/>
  <c r="BM108" i="1" s="1"/>
  <c r="BM7" i="1" a="1"/>
  <c r="BM7" i="1" s="1"/>
  <c r="BM128" i="1" a="1"/>
  <c r="BM128" i="1" s="1"/>
  <c r="BL128" i="1" a="1"/>
  <c r="BL128" i="1" s="1"/>
  <c r="BR128" i="1" a="1"/>
  <c r="BR128" i="1" s="1"/>
  <c r="BN128" i="1" a="1"/>
  <c r="BN128" i="1" s="1"/>
  <c r="BO128" i="1" a="1"/>
  <c r="BO128" i="1" s="1"/>
  <c r="BQ128" i="1" a="1"/>
  <c r="BQ128" i="1" s="1"/>
  <c r="BP128" i="1" a="1"/>
  <c r="BP128" i="1" s="1"/>
  <c r="BM42" i="1" a="1"/>
  <c r="BM42" i="1" s="1"/>
  <c r="BR42" i="1" a="1"/>
  <c r="BR42" i="1" s="1"/>
  <c r="BO42" i="1" a="1"/>
  <c r="BO42" i="1" s="1"/>
  <c r="BQ42" i="1" a="1"/>
  <c r="BQ42" i="1" s="1"/>
  <c r="BL42" i="1" a="1"/>
  <c r="BL42" i="1" s="1"/>
  <c r="BN42" i="1" a="1"/>
  <c r="BN42" i="1" s="1"/>
  <c r="BP42" i="1" a="1"/>
  <c r="BP42" i="1" s="1"/>
  <c r="BQ30" i="1" a="1"/>
  <c r="BQ30" i="1" s="1"/>
  <c r="BO30" i="1" a="1"/>
  <c r="BO30" i="1" s="1"/>
  <c r="BR30" i="1" a="1"/>
  <c r="BR30" i="1" s="1"/>
  <c r="BP30" i="1" a="1"/>
  <c r="BP30" i="1" s="1"/>
  <c r="BM30" i="1" a="1"/>
  <c r="BM30" i="1" s="1"/>
  <c r="BL30" i="1" a="1"/>
  <c r="BL30" i="1" s="1"/>
  <c r="BN30" i="1" a="1"/>
  <c r="BN30" i="1" s="1"/>
  <c r="AE102" i="1"/>
  <c r="BI102" i="1" s="1" a="1"/>
  <c r="BI102" i="1" s="1"/>
  <c r="AT200" i="1"/>
  <c r="AS144" i="1"/>
  <c r="AS187" i="1"/>
  <c r="AU34" i="1"/>
  <c r="AT52" i="1"/>
  <c r="AT72" i="1"/>
  <c r="AU199" i="1"/>
  <c r="AR48" i="1"/>
  <c r="AR93" i="1"/>
  <c r="AU166" i="1"/>
  <c r="AS183" i="1"/>
  <c r="AR143" i="1"/>
  <c r="AU167" i="1"/>
  <c r="AS201" i="1"/>
  <c r="AS97" i="1"/>
  <c r="AR172" i="1"/>
  <c r="AT73" i="1"/>
  <c r="AR164" i="1"/>
  <c r="AU190" i="1"/>
  <c r="AR63" i="1"/>
  <c r="AS59" i="1"/>
  <c r="AT48" i="1"/>
  <c r="AT193" i="1"/>
  <c r="AS58" i="1"/>
  <c r="AS136" i="1"/>
  <c r="AS145" i="1"/>
  <c r="AU25" i="1"/>
  <c r="AP3" i="1"/>
  <c r="AT196" i="1"/>
  <c r="AS189" i="1"/>
  <c r="AS117" i="1"/>
  <c r="AS60" i="1"/>
  <c r="AR174" i="1"/>
  <c r="AS116" i="1"/>
  <c r="AR24" i="1"/>
  <c r="AT66" i="1"/>
  <c r="AT50" i="1"/>
  <c r="AR125" i="1"/>
  <c r="AU95" i="1"/>
  <c r="AR107" i="1"/>
  <c r="AR175" i="1"/>
  <c r="AU186" i="1"/>
  <c r="AU156" i="1"/>
  <c r="AT81" i="1"/>
  <c r="AT177" i="1"/>
  <c r="AU148" i="1"/>
  <c r="AS126" i="1"/>
  <c r="AS37" i="1"/>
  <c r="AS87" i="1"/>
  <c r="AT129" i="1"/>
  <c r="AR145" i="1"/>
  <c r="AR64" i="1"/>
  <c r="AT123" i="1"/>
  <c r="AT60" i="1"/>
  <c r="AS96" i="1"/>
  <c r="AT139" i="1"/>
  <c r="AS130" i="1"/>
  <c r="AU94" i="1"/>
  <c r="AR36" i="1"/>
  <c r="AS164" i="1"/>
  <c r="AU65" i="1"/>
  <c r="AS33" i="1"/>
  <c r="AU139" i="1"/>
  <c r="AS114" i="1"/>
  <c r="AR112" i="1"/>
  <c r="AT142" i="1"/>
  <c r="AS163" i="1"/>
  <c r="AR29" i="1"/>
  <c r="AU87" i="1"/>
  <c r="AU12" i="1"/>
  <c r="AS24" i="1"/>
  <c r="AU15" i="1"/>
  <c r="AT187" i="1"/>
  <c r="AR46" i="1"/>
  <c r="AS41" i="1"/>
  <c r="AS143" i="1"/>
  <c r="AS140" i="1"/>
  <c r="AT4" i="1"/>
  <c r="AT104" i="1"/>
  <c r="AR108" i="1"/>
  <c r="AS150" i="1"/>
  <c r="AU180" i="1"/>
  <c r="AR71" i="1"/>
  <c r="AR68" i="1"/>
  <c r="AS192" i="1"/>
  <c r="AS56" i="1"/>
  <c r="AT45" i="1"/>
  <c r="AR88" i="1"/>
  <c r="AS13" i="1"/>
  <c r="AR43" i="1"/>
  <c r="AS30" i="1"/>
  <c r="AU57" i="1"/>
  <c r="AS147" i="1"/>
  <c r="AR129" i="1"/>
  <c r="AS73" i="1"/>
  <c r="AT157" i="1"/>
  <c r="AR111" i="1"/>
  <c r="AS162" i="1"/>
  <c r="AU70" i="1"/>
  <c r="AT167" i="1"/>
  <c r="AS63" i="1"/>
  <c r="AU137" i="1"/>
  <c r="AU129" i="1"/>
  <c r="AR178" i="1"/>
  <c r="AR181" i="1"/>
  <c r="AS155" i="1"/>
  <c r="AR99" i="1"/>
  <c r="AU165" i="1"/>
  <c r="AT113" i="1"/>
  <c r="AT47" i="1"/>
  <c r="AT9" i="1"/>
  <c r="AU149" i="1"/>
  <c r="AS111" i="1"/>
  <c r="AT127" i="1"/>
  <c r="AS135" i="1"/>
  <c r="AR59" i="1"/>
  <c r="AR80" i="1"/>
  <c r="AR126" i="1"/>
  <c r="AT8" i="1"/>
  <c r="AT75" i="1"/>
  <c r="AS36" i="1"/>
  <c r="AR171" i="1"/>
  <c r="AR198" i="1"/>
  <c r="AT10" i="1"/>
  <c r="AU27" i="1"/>
  <c r="AT5" i="1"/>
  <c r="AR128" i="1"/>
  <c r="AU147" i="1"/>
  <c r="AS125" i="1"/>
  <c r="AR100" i="1"/>
  <c r="AR44" i="1"/>
  <c r="AS91" i="1"/>
  <c r="AT96" i="1"/>
  <c r="AU23" i="1"/>
  <c r="AU135" i="1"/>
  <c r="AU78" i="1"/>
  <c r="AR153" i="1"/>
  <c r="AT74" i="1"/>
  <c r="AU31" i="1"/>
  <c r="AR173" i="1"/>
  <c r="AS62" i="1"/>
  <c r="AT169" i="1"/>
  <c r="AS29" i="1"/>
  <c r="AR161" i="1"/>
  <c r="AU82" i="1"/>
  <c r="AU121" i="1"/>
  <c r="AU202" i="1"/>
  <c r="AS77" i="1"/>
  <c r="AU60" i="1"/>
  <c r="AT111" i="1"/>
  <c r="AR188" i="1"/>
  <c r="AU89" i="1"/>
  <c r="AT191" i="1"/>
  <c r="AS172" i="1"/>
  <c r="AT91" i="1"/>
  <c r="AU120" i="1"/>
  <c r="AT166" i="1"/>
  <c r="AT182" i="1"/>
  <c r="AU17" i="1"/>
  <c r="AR195" i="1"/>
  <c r="AT62" i="1"/>
  <c r="AU158" i="1"/>
  <c r="AR185" i="1"/>
  <c r="AR90" i="1"/>
  <c r="AR98" i="1"/>
  <c r="AR134" i="1"/>
  <c r="AS122" i="1"/>
  <c r="AS112" i="1"/>
  <c r="AU103" i="1"/>
  <c r="AR147" i="1"/>
  <c r="AU19" i="1"/>
  <c r="AT135" i="1"/>
  <c r="AR101" i="1"/>
  <c r="AT78" i="1"/>
  <c r="AU179" i="1"/>
  <c r="AT17" i="1"/>
  <c r="AS74" i="1"/>
  <c r="AR115" i="1"/>
  <c r="AT11" i="1"/>
  <c r="AU111" i="1"/>
  <c r="AS115" i="1"/>
  <c r="AS132" i="1"/>
  <c r="AS110" i="1"/>
  <c r="AT141" i="1"/>
  <c r="AU39" i="1"/>
  <c r="AR168" i="1"/>
  <c r="AU20" i="1"/>
  <c r="AS194" i="1"/>
  <c r="AR7" i="1"/>
  <c r="AR32" i="1"/>
  <c r="AU170" i="1"/>
  <c r="AR127" i="1"/>
  <c r="AS78" i="1"/>
  <c r="Q127" i="1"/>
  <c r="AF127" i="1" s="1"/>
  <c r="BJ127" i="1" s="1" a="1"/>
  <c r="BJ127" i="1" s="1"/>
  <c r="AC22" i="1"/>
  <c r="BG22" i="1" s="1" a="1"/>
  <c r="BG22" i="1" s="1"/>
  <c r="AC159" i="1"/>
  <c r="BG159" i="1" s="1" a="1"/>
  <c r="BG159" i="1" s="1"/>
  <c r="AE57" i="1"/>
  <c r="BI57" i="1" s="1" a="1"/>
  <c r="BI57" i="1" s="1"/>
  <c r="AE12" i="1"/>
  <c r="BI12" i="1" s="1" a="1"/>
  <c r="BI12" i="1" s="1"/>
  <c r="AC6" i="1"/>
  <c r="BG6" i="1" s="1" a="1"/>
  <c r="BG6" i="1" s="1"/>
  <c r="O6" i="1"/>
  <c r="P6" i="1" s="1"/>
  <c r="AE6" i="1" s="1"/>
  <c r="BI6" i="1" s="1" a="1"/>
  <c r="BI6" i="1" s="1"/>
  <c r="AF102" i="1"/>
  <c r="BJ102" i="1" s="1" a="1"/>
  <c r="BJ102" i="1" s="1"/>
  <c r="AD102" i="1"/>
  <c r="BH102" i="1" s="1" a="1"/>
  <c r="BH102" i="1" s="1"/>
  <c r="AE82" i="1"/>
  <c r="BI82" i="1" s="1" a="1"/>
  <c r="BI82" i="1" s="1"/>
  <c r="P101" i="1"/>
  <c r="AD101" i="1"/>
  <c r="BH101" i="1" s="1" a="1"/>
  <c r="BH101" i="1" s="1"/>
  <c r="AE23" i="1"/>
  <c r="BI23" i="1" s="1" a="1"/>
  <c r="BI23" i="1" s="1"/>
  <c r="AE97" i="1"/>
  <c r="BI97" i="1" s="1" a="1"/>
  <c r="BI97" i="1" s="1"/>
  <c r="Q97" i="1"/>
  <c r="AF97" i="1" s="1"/>
  <c r="BJ97" i="1" s="1" a="1"/>
  <c r="BJ97" i="1" s="1"/>
  <c r="AC26" i="1"/>
  <c r="BG26" i="1" s="1" a="1"/>
  <c r="BG26" i="1" s="1"/>
  <c r="O26" i="1"/>
  <c r="P117" i="1"/>
  <c r="Q117" i="1" s="1"/>
  <c r="AF117" i="1" s="1"/>
  <c r="BJ117" i="1" s="1" a="1"/>
  <c r="BJ117" i="1" s="1"/>
  <c r="AD76" i="1"/>
  <c r="BH76" i="1" s="1" a="1"/>
  <c r="BH76" i="1" s="1"/>
  <c r="P76" i="1"/>
  <c r="AE76" i="1" s="1"/>
  <c r="BI76" i="1" s="1" a="1"/>
  <c r="BI76" i="1" s="1"/>
  <c r="P40" i="1"/>
  <c r="P42" i="1"/>
  <c r="AE42" i="1" s="1"/>
  <c r="BI42" i="1" s="1" a="1"/>
  <c r="BI42" i="1" s="1"/>
  <c r="AC76" i="1"/>
  <c r="BG76" i="1" s="1" a="1"/>
  <c r="BG76" i="1" s="1"/>
  <c r="N106" i="1"/>
  <c r="AC106" i="1" s="1"/>
  <c r="BG106" i="1" s="1" a="1"/>
  <c r="BG106" i="1" s="1"/>
  <c r="AE149" i="1"/>
  <c r="BI149" i="1" s="1" a="1"/>
  <c r="BI149" i="1" s="1"/>
  <c r="Q138" i="1"/>
  <c r="AF138" i="1" s="1"/>
  <c r="BJ138" i="1" s="1" a="1"/>
  <c r="BJ138" i="1" s="1"/>
  <c r="AD22" i="1"/>
  <c r="BH22" i="1" s="1" a="1"/>
  <c r="BH22" i="1" s="1"/>
  <c r="P22" i="1"/>
  <c r="N16" i="1"/>
  <c r="AC16" i="1" s="1"/>
  <c r="BG16" i="1" s="1" a="1"/>
  <c r="BG16" i="1" s="1"/>
  <c r="AE138" i="1"/>
  <c r="BI138" i="1" s="1" a="1"/>
  <c r="BI138" i="1" s="1"/>
  <c r="O44" i="1"/>
  <c r="AD44" i="1" s="1"/>
  <c r="BH44" i="1" s="1" a="1"/>
  <c r="BH44" i="1" s="1"/>
  <c r="O107" i="1"/>
  <c r="AD107" i="1" s="1"/>
  <c r="BH107" i="1" s="1" a="1"/>
  <c r="BH107" i="1" s="1"/>
  <c r="P189" i="1"/>
  <c r="Q189" i="1" s="1"/>
  <c r="AF189" i="1" s="1"/>
  <c r="BJ189" i="1" s="1" a="1"/>
  <c r="BJ189" i="1" s="1"/>
  <c r="AE87" i="1"/>
  <c r="BI87" i="1" s="1" a="1"/>
  <c r="BI87" i="1" s="1"/>
  <c r="O32" i="1"/>
  <c r="P32" i="1" s="1"/>
  <c r="P201" i="1"/>
  <c r="Q201" i="1" s="1"/>
  <c r="AF201" i="1" s="1"/>
  <c r="BJ201" i="1" s="1" a="1"/>
  <c r="BJ201" i="1" s="1"/>
  <c r="P29" i="1"/>
  <c r="Q29" i="1" s="1"/>
  <c r="AF29" i="1" s="1"/>
  <c r="BJ29" i="1" s="1" a="1"/>
  <c r="BJ29" i="1" s="1"/>
  <c r="Q96" i="1"/>
  <c r="AF96" i="1" s="1"/>
  <c r="BJ96" i="1" s="1" a="1"/>
  <c r="BJ96" i="1" s="1"/>
  <c r="AE119" i="1"/>
  <c r="BI119" i="1" s="1" a="1"/>
  <c r="BI119" i="1" s="1"/>
  <c r="Q119" i="1"/>
  <c r="AF119" i="1" s="1"/>
  <c r="BJ119" i="1" s="1" a="1"/>
  <c r="BJ119" i="1" s="1"/>
  <c r="P24" i="1"/>
  <c r="AE24" i="1" s="1"/>
  <c r="BI24" i="1" s="1" a="1"/>
  <c r="BI24" i="1" s="1"/>
  <c r="AD119" i="1"/>
  <c r="BH119" i="1" s="1" a="1"/>
  <c r="BH119" i="1" s="1"/>
  <c r="O7" i="1"/>
  <c r="AD7" i="1" s="1"/>
  <c r="BH7" i="1" s="1" a="1"/>
  <c r="BH7" i="1" s="1"/>
  <c r="O43" i="1"/>
  <c r="N49" i="1"/>
  <c r="AC49" i="1" s="1"/>
  <c r="BG49" i="1" s="1" a="1"/>
  <c r="BG49" i="1" s="1"/>
  <c r="AD159" i="1"/>
  <c r="BH159" i="1" s="1" a="1"/>
  <c r="BH159" i="1" s="1"/>
  <c r="P159" i="1"/>
  <c r="P30" i="1"/>
  <c r="P194" i="1"/>
  <c r="P13" i="1"/>
  <c r="Q13" i="1" s="1"/>
  <c r="AF13" i="1" s="1"/>
  <c r="BJ13" i="1" s="1" a="1"/>
  <c r="BJ13" i="1" s="1"/>
  <c r="Q91" i="1"/>
  <c r="AF91" i="1" s="1"/>
  <c r="BJ91" i="1" s="1" a="1"/>
  <c r="BJ91" i="1" s="1"/>
  <c r="AD40" i="1"/>
  <c r="BH40" i="1" s="1" a="1"/>
  <c r="BH40" i="1" s="1"/>
  <c r="AD42" i="1"/>
  <c r="BH42" i="1" s="1" a="1"/>
  <c r="BH42" i="1" s="1"/>
  <c r="N3" i="1"/>
  <c r="Q140" i="1"/>
  <c r="AF140" i="1" s="1"/>
  <c r="BJ140" i="1" s="1" a="1"/>
  <c r="BJ140" i="1" s="1"/>
  <c r="P33" i="1"/>
  <c r="AE33" i="1" s="1"/>
  <c r="BI33" i="1" s="1" a="1"/>
  <c r="BI33" i="1" s="1"/>
  <c r="Q35" i="1"/>
  <c r="AF35" i="1" s="1"/>
  <c r="BJ35" i="1" s="1" a="1"/>
  <c r="BJ35" i="1" s="1"/>
  <c r="Q4" i="1"/>
  <c r="AF4" i="1" s="1"/>
  <c r="BJ4" i="1" s="1" a="1"/>
  <c r="BJ4" i="1" s="1"/>
  <c r="Q47" i="1"/>
  <c r="AF47" i="1" s="1"/>
  <c r="BJ47" i="1" s="1" a="1"/>
  <c r="BJ47" i="1" s="1"/>
  <c r="O153" i="1"/>
  <c r="AD153" i="1" s="1"/>
  <c r="BH153" i="1" s="1" a="1"/>
  <c r="BH153" i="1" s="1"/>
  <c r="Q150" i="1"/>
  <c r="AF150" i="1" s="1"/>
  <c r="BJ150" i="1" s="1" a="1"/>
  <c r="BJ150" i="1" s="1"/>
  <c r="O146" i="1"/>
  <c r="AD146" i="1" s="1"/>
  <c r="BH146" i="1" s="1" a="1"/>
  <c r="BH146" i="1" s="1"/>
  <c r="P99" i="1"/>
  <c r="AE99" i="1" s="1"/>
  <c r="BI99" i="1" s="1" a="1"/>
  <c r="BI99" i="1" s="1"/>
  <c r="AE35" i="1"/>
  <c r="BI35" i="1" s="1" a="1"/>
  <c r="BI35" i="1" s="1"/>
  <c r="Q9" i="1"/>
  <c r="AF9" i="1" s="1"/>
  <c r="BJ9" i="1" s="1" a="1"/>
  <c r="BJ9" i="1" s="1"/>
  <c r="P144" i="1"/>
  <c r="P152" i="1"/>
  <c r="O86" i="1"/>
  <c r="AD86" i="1" s="1"/>
  <c r="BH86" i="1" s="1" a="1"/>
  <c r="BH86" i="1" s="1"/>
  <c r="P37" i="1"/>
  <c r="P130" i="1"/>
  <c r="AE130" i="1" s="1"/>
  <c r="BI130" i="1" s="1" a="1"/>
  <c r="BI130" i="1" s="1"/>
  <c r="O54" i="1"/>
  <c r="AD54" i="1" s="1"/>
  <c r="BH54" i="1" s="1" a="1"/>
  <c r="BH54" i="1" s="1"/>
  <c r="P162" i="1"/>
  <c r="AE162" i="1" s="1"/>
  <c r="BI162" i="1" s="1" a="1"/>
  <c r="BI162" i="1" s="1"/>
  <c r="Q182" i="1"/>
  <c r="AF182" i="1" s="1"/>
  <c r="BJ182" i="1" s="1" a="1"/>
  <c r="BJ182" i="1" s="1"/>
  <c r="P143" i="1"/>
  <c r="O173" i="1"/>
  <c r="AD173" i="1" s="1"/>
  <c r="BH173" i="1" s="1" a="1"/>
  <c r="BH173" i="1" s="1"/>
  <c r="AC54" i="1"/>
  <c r="BG54" i="1" s="1" a="1"/>
  <c r="BG54" i="1" s="1"/>
  <c r="O195" i="1"/>
  <c r="AD195" i="1" s="1"/>
  <c r="BH195" i="1" s="1" a="1"/>
  <c r="BH195" i="1" s="1"/>
  <c r="P63" i="1"/>
  <c r="AE63" i="1" s="1"/>
  <c r="BI63" i="1" s="1" a="1"/>
  <c r="BI63" i="1" s="1"/>
  <c r="Q74" i="1"/>
  <c r="AF74" i="1" s="1"/>
  <c r="BJ74" i="1" s="1" a="1"/>
  <c r="BJ74" i="1" s="1"/>
  <c r="Q191" i="1"/>
  <c r="AF191" i="1" s="1"/>
  <c r="BJ191" i="1" s="1" a="1"/>
  <c r="BJ191" i="1" s="1"/>
  <c r="Q157" i="1"/>
  <c r="AF157" i="1" s="1"/>
  <c r="BJ157" i="1" s="1" a="1"/>
  <c r="BJ157" i="1" s="1"/>
  <c r="AE150" i="1"/>
  <c r="BI150" i="1" s="1" a="1"/>
  <c r="BI150" i="1" s="1"/>
  <c r="P77" i="1"/>
  <c r="AC146" i="1"/>
  <c r="BG146" i="1" s="1" a="1"/>
  <c r="BG146" i="1" s="1"/>
  <c r="AD99" i="1"/>
  <c r="BH99" i="1" s="1" a="1"/>
  <c r="BH99" i="1" s="1"/>
  <c r="O128" i="1"/>
  <c r="Q123" i="1"/>
  <c r="AF123" i="1" s="1"/>
  <c r="BJ123" i="1" s="1" a="1"/>
  <c r="BJ123" i="1" s="1"/>
  <c r="Q45" i="1"/>
  <c r="AF45" i="1" s="1"/>
  <c r="BJ45" i="1" s="1" a="1"/>
  <c r="BJ45" i="1" s="1"/>
  <c r="P116" i="1"/>
  <c r="O88" i="1"/>
  <c r="AD88" i="1" s="1"/>
  <c r="BH88" i="1" s="1" a="1"/>
  <c r="BH88" i="1" s="1"/>
  <c r="AE140" i="1"/>
  <c r="BI140" i="1" s="1" a="1"/>
  <c r="BI140" i="1" s="1"/>
  <c r="P163" i="1"/>
  <c r="AE163" i="1" s="1"/>
  <c r="BI163" i="1" s="1" a="1"/>
  <c r="BI163" i="1" s="1"/>
  <c r="Q113" i="1"/>
  <c r="AF113" i="1" s="1"/>
  <c r="BJ113" i="1" s="1" a="1"/>
  <c r="BJ113" i="1" s="1"/>
  <c r="O188" i="1"/>
  <c r="AD188" i="1" s="1"/>
  <c r="BH188" i="1" s="1" a="1"/>
  <c r="BH188" i="1" s="1"/>
  <c r="Q8" i="1"/>
  <c r="AF8" i="1" s="1"/>
  <c r="BJ8" i="1" s="1" a="1"/>
  <c r="BJ8" i="1" s="1"/>
  <c r="P79" i="1"/>
  <c r="AE79" i="1" s="1"/>
  <c r="BI79" i="1" s="1" a="1"/>
  <c r="BI79" i="1" s="1"/>
  <c r="Q52" i="1"/>
  <c r="AF52" i="1" s="1"/>
  <c r="BJ52" i="1" s="1" a="1"/>
  <c r="BJ52" i="1" s="1"/>
  <c r="P115" i="1"/>
  <c r="AE115" i="1" s="1"/>
  <c r="BI115" i="1" s="1" a="1"/>
  <c r="BI115" i="1" s="1"/>
  <c r="Q50" i="1"/>
  <c r="AF50" i="1" s="1"/>
  <c r="BJ50" i="1" s="1" a="1"/>
  <c r="BJ50" i="1" s="1"/>
  <c r="O181" i="1"/>
  <c r="AD181" i="1" s="1"/>
  <c r="BH181" i="1" s="1" a="1"/>
  <c r="BH181" i="1" s="1"/>
  <c r="Q72" i="1"/>
  <c r="AF72" i="1" s="1"/>
  <c r="BJ72" i="1" s="1" a="1"/>
  <c r="BJ72" i="1" s="1"/>
  <c r="Q5" i="1"/>
  <c r="AF5" i="1" s="1"/>
  <c r="BJ5" i="1" s="1" a="1"/>
  <c r="BJ5" i="1" s="1"/>
  <c r="Q92" i="1"/>
  <c r="AF92" i="1" s="1"/>
  <c r="BJ92" i="1" s="1" a="1"/>
  <c r="BJ92" i="1" s="1"/>
  <c r="P172" i="1"/>
  <c r="AE172" i="1" s="1"/>
  <c r="BI172" i="1" s="1" a="1"/>
  <c r="BI172" i="1" s="1"/>
  <c r="Q66" i="1"/>
  <c r="AF66" i="1" s="1"/>
  <c r="BJ66" i="1" s="1" a="1"/>
  <c r="BJ66" i="1" s="1"/>
  <c r="O83" i="1"/>
  <c r="O161" i="1"/>
  <c r="P36" i="1"/>
  <c r="AE36" i="1" s="1"/>
  <c r="BI36" i="1" s="1" a="1"/>
  <c r="BI36" i="1" s="1"/>
  <c r="O151" i="1"/>
  <c r="AD151" i="1" s="1"/>
  <c r="BH151" i="1" s="1" a="1"/>
  <c r="BH151" i="1" s="1"/>
  <c r="AD79" i="1"/>
  <c r="BH79" i="1" s="1" a="1"/>
  <c r="BH79" i="1" s="1"/>
  <c r="Q75" i="1"/>
  <c r="AF75" i="1" s="1"/>
  <c r="BJ75" i="1" s="1" a="1"/>
  <c r="BJ75" i="1" s="1"/>
  <c r="Q48" i="1"/>
  <c r="AF48" i="1" s="1"/>
  <c r="BJ48" i="1" s="1" a="1"/>
  <c r="BJ48" i="1" s="1"/>
  <c r="Q193" i="1"/>
  <c r="AF193" i="1" s="1"/>
  <c r="BJ193" i="1" s="1" a="1"/>
  <c r="BJ193" i="1" s="1"/>
  <c r="O64" i="1"/>
  <c r="AD64" i="1" s="1"/>
  <c r="BH64" i="1" s="1" a="1"/>
  <c r="BH64" i="1" s="1"/>
  <c r="Q10" i="1"/>
  <c r="AF10" i="1" s="1"/>
  <c r="BJ10" i="1" s="1" a="1"/>
  <c r="BJ10" i="1" s="1"/>
  <c r="P58" i="1"/>
  <c r="O134" i="1"/>
  <c r="AD134" i="1" s="1"/>
  <c r="BH134" i="1" s="1" a="1"/>
  <c r="BH134" i="1" s="1"/>
  <c r="AE92" i="1"/>
  <c r="BI92" i="1" s="1" a="1"/>
  <c r="BI92" i="1" s="1"/>
  <c r="P155" i="1"/>
  <c r="AE155" i="1" s="1"/>
  <c r="BI155" i="1" s="1" a="1"/>
  <c r="BI155" i="1" s="1"/>
  <c r="O100" i="1"/>
  <c r="AD100" i="1" s="1"/>
  <c r="BH100" i="1" s="1" a="1"/>
  <c r="BH100" i="1" s="1"/>
  <c r="O160" i="1"/>
  <c r="AD160" i="1" s="1"/>
  <c r="BH160" i="1" s="1" a="1"/>
  <c r="BH160" i="1" s="1"/>
  <c r="O175" i="1"/>
  <c r="Q11" i="1"/>
  <c r="AF11" i="1" s="1"/>
  <c r="BJ11" i="1" s="1" a="1"/>
  <c r="BJ11" i="1" s="1"/>
  <c r="O174" i="1"/>
  <c r="AD174" i="1" s="1"/>
  <c r="BH174" i="1" s="1" a="1"/>
  <c r="BH174" i="1" s="1"/>
  <c r="P59" i="1"/>
  <c r="AE59" i="1" s="1"/>
  <c r="BI59" i="1" s="1" a="1"/>
  <c r="BI59" i="1" s="1"/>
  <c r="P132" i="1"/>
  <c r="AE132" i="1" s="1"/>
  <c r="BI132" i="1" s="1" a="1"/>
  <c r="BI132" i="1" s="1"/>
  <c r="O198" i="1"/>
  <c r="AD198" i="1" s="1"/>
  <c r="BH198" i="1" s="1" a="1"/>
  <c r="BH198" i="1" s="1"/>
  <c r="O90" i="1"/>
  <c r="AD90" i="1" s="1"/>
  <c r="BH90" i="1" s="1" a="1"/>
  <c r="BH90" i="1" s="1"/>
  <c r="P136" i="1"/>
  <c r="AE136" i="1" s="1"/>
  <c r="BI136" i="1" s="1" a="1"/>
  <c r="BI136" i="1" s="1"/>
  <c r="O98" i="1"/>
  <c r="AD98" i="1" s="1"/>
  <c r="BH98" i="1" s="1" a="1"/>
  <c r="BH98" i="1" s="1"/>
  <c r="P145" i="1"/>
  <c r="AE145" i="1" s="1"/>
  <c r="BI145" i="1" s="1" a="1"/>
  <c r="BI145" i="1" s="1"/>
  <c r="P125" i="1"/>
  <c r="P110" i="1"/>
  <c r="AE110" i="1" s="1"/>
  <c r="BI110" i="1" s="1" a="1"/>
  <c r="BI110" i="1" s="1"/>
  <c r="O71" i="1"/>
  <c r="AD71" i="1" s="1"/>
  <c r="BH71" i="1" s="1" a="1"/>
  <c r="BH71" i="1" s="1"/>
  <c r="Q81" i="1"/>
  <c r="AF81" i="1" s="1"/>
  <c r="BJ81" i="1" s="1" a="1"/>
  <c r="BJ81" i="1" s="1"/>
  <c r="O171" i="1"/>
  <c r="AD171" i="1" s="1"/>
  <c r="BH171" i="1" s="1" a="1"/>
  <c r="BH171" i="1" s="1"/>
  <c r="P51" i="1"/>
  <c r="AE51" i="1" s="1"/>
  <c r="BI51" i="1" s="1" a="1"/>
  <c r="BI51" i="1" s="1"/>
  <c r="Q142" i="1"/>
  <c r="AF142" i="1" s="1"/>
  <c r="BJ142" i="1" s="1" a="1"/>
  <c r="BJ142" i="1" s="1"/>
  <c r="P122" i="1"/>
  <c r="AE122" i="1" s="1"/>
  <c r="BI122" i="1" s="1" a="1"/>
  <c r="BI122" i="1" s="1"/>
  <c r="P46" i="1"/>
  <c r="AE46" i="1" s="1"/>
  <c r="BI46" i="1" s="1" a="1"/>
  <c r="BI46" i="1" s="1"/>
  <c r="O108" i="1"/>
  <c r="AD108" i="1" s="1"/>
  <c r="BH108" i="1" s="1" a="1"/>
  <c r="BH108" i="1" s="1"/>
  <c r="Q69" i="1"/>
  <c r="AF69" i="1" s="1"/>
  <c r="BJ69" i="1" s="1" a="1"/>
  <c r="BJ69" i="1" s="1"/>
  <c r="Q67" i="1"/>
  <c r="AF67" i="1" s="1"/>
  <c r="BJ67" i="1" s="1" a="1"/>
  <c r="BJ67" i="1" s="1"/>
  <c r="O68" i="1"/>
  <c r="AD68" i="1" s="1"/>
  <c r="BH68" i="1" s="1" a="1"/>
  <c r="BH68" i="1" s="1"/>
  <c r="O105" i="1"/>
  <c r="AD105" i="1" s="1"/>
  <c r="BH105" i="1" s="1" a="1"/>
  <c r="BH105" i="1" s="1"/>
  <c r="Q73" i="1"/>
  <c r="AF73" i="1" s="1"/>
  <c r="BJ73" i="1" s="1" a="1"/>
  <c r="BJ73" i="1" s="1"/>
  <c r="AC151" i="1"/>
  <c r="BG151" i="1" s="1" a="1"/>
  <c r="BG151" i="1" s="1"/>
  <c r="AC160" i="1"/>
  <c r="BG160" i="1" s="1" a="1"/>
  <c r="BG160" i="1" s="1"/>
  <c r="O93" i="1"/>
  <c r="AD93" i="1" s="1"/>
  <c r="BH93" i="1" s="1" a="1"/>
  <c r="BH93" i="1" s="1"/>
  <c r="Q183" i="1"/>
  <c r="AF183" i="1" s="1"/>
  <c r="BJ183" i="1" s="1" a="1"/>
  <c r="BJ183" i="1" s="1"/>
  <c r="Q62" i="1"/>
  <c r="AF62" i="1" s="1"/>
  <c r="BJ62" i="1" s="1" a="1"/>
  <c r="BJ62" i="1" s="1"/>
  <c r="O80" i="1"/>
  <c r="AD80" i="1" s="1"/>
  <c r="BH80" i="1" s="1" a="1"/>
  <c r="BH80" i="1" s="1"/>
  <c r="AE183" i="1"/>
  <c r="BI183" i="1" s="1" a="1"/>
  <c r="BI183" i="1" s="1"/>
  <c r="P38" i="1"/>
  <c r="AE38" i="1" s="1"/>
  <c r="BI38" i="1" s="1" a="1"/>
  <c r="BI38" i="1" s="1"/>
  <c r="Q169" i="1"/>
  <c r="AF169" i="1" s="1"/>
  <c r="BJ169" i="1" s="1" a="1"/>
  <c r="BJ169" i="1" s="1"/>
  <c r="O118" i="1"/>
  <c r="AD118" i="1" s="1"/>
  <c r="BH118" i="1" s="1" a="1"/>
  <c r="BH118" i="1" s="1"/>
  <c r="O61" i="1"/>
  <c r="AD61" i="1" s="1"/>
  <c r="BH61" i="1" s="1" a="1"/>
  <c r="BH61" i="1" s="1"/>
  <c r="O55" i="1"/>
  <c r="AD55" i="1" s="1"/>
  <c r="BH55" i="1" s="1" a="1"/>
  <c r="BH55" i="1" s="1"/>
  <c r="O185" i="1"/>
  <c r="AD185" i="1" s="1"/>
  <c r="BH185" i="1" s="1" a="1"/>
  <c r="BH185" i="1" s="1"/>
  <c r="O178" i="1"/>
  <c r="P41" i="1"/>
  <c r="AE41" i="1" s="1"/>
  <c r="BI41" i="1" s="1" a="1"/>
  <c r="BI41" i="1" s="1"/>
  <c r="AD46" i="1"/>
  <c r="BH46" i="1" s="1" a="1"/>
  <c r="BH46" i="1" s="1"/>
  <c r="AD152" i="1"/>
  <c r="BH152" i="1" s="1" a="1"/>
  <c r="BH152" i="1" s="1"/>
  <c r="AD38" i="1"/>
  <c r="BH38" i="1" s="1" a="1"/>
  <c r="BH38" i="1" s="1"/>
  <c r="AC83" i="1"/>
  <c r="BG83" i="1" s="1" a="1"/>
  <c r="BG83" i="1" s="1"/>
  <c r="Q200" i="1"/>
  <c r="AF200" i="1" s="1"/>
  <c r="BJ200" i="1" s="1" a="1"/>
  <c r="BJ200" i="1" s="1"/>
  <c r="AC86" i="1"/>
  <c r="BG86" i="1" s="1" a="1"/>
  <c r="BG86" i="1" s="1"/>
  <c r="Q104" i="1"/>
  <c r="AF104" i="1" s="1"/>
  <c r="BJ104" i="1" s="1" a="1"/>
  <c r="BJ104" i="1" s="1"/>
  <c r="P126" i="1"/>
  <c r="AE126" i="1" s="1"/>
  <c r="BI126" i="1" s="1" a="1"/>
  <c r="BI126" i="1" s="1"/>
  <c r="P164" i="1"/>
  <c r="AE164" i="1" s="1"/>
  <c r="BI164" i="1" s="1" a="1"/>
  <c r="BI164" i="1" s="1"/>
  <c r="AC118" i="1"/>
  <c r="BG118" i="1" s="1" a="1"/>
  <c r="BG118" i="1" s="1"/>
  <c r="AE69" i="1"/>
  <c r="BI69" i="1" s="1" a="1"/>
  <c r="BI69" i="1" s="1"/>
  <c r="AC61" i="1"/>
  <c r="BG61" i="1" s="1" a="1"/>
  <c r="BG61" i="1" s="1"/>
  <c r="AC55" i="1"/>
  <c r="BG55" i="1" s="1" a="1"/>
  <c r="BG55" i="1" s="1"/>
  <c r="AE67" i="1"/>
  <c r="BI67" i="1" s="1" a="1"/>
  <c r="BI67" i="1" s="1"/>
  <c r="Q141" i="1"/>
  <c r="AF141" i="1" s="1"/>
  <c r="BJ141" i="1" s="1" a="1"/>
  <c r="BJ141" i="1" s="1"/>
  <c r="P114" i="1"/>
  <c r="AE114" i="1" s="1"/>
  <c r="BI114" i="1" s="1" a="1"/>
  <c r="BI114" i="1" s="1"/>
  <c r="AD51" i="1"/>
  <c r="BH51" i="1" s="1" a="1"/>
  <c r="BH51" i="1" s="1"/>
  <c r="P192" i="1"/>
  <c r="AC105" i="1"/>
  <c r="BG105" i="1" s="1" a="1"/>
  <c r="BG105" i="1" s="1"/>
  <c r="P56" i="1"/>
  <c r="AE56" i="1" s="1"/>
  <c r="BI56" i="1" s="1" a="1"/>
  <c r="BI56" i="1" s="1"/>
  <c r="O168" i="1"/>
  <c r="AD168" i="1" s="1"/>
  <c r="BH168" i="1" s="1" a="1"/>
  <c r="BH168" i="1" s="1"/>
  <c r="P112" i="1"/>
  <c r="AE112" i="1" s="1"/>
  <c r="BI112" i="1" s="1" a="1"/>
  <c r="BI112" i="1" s="1"/>
  <c r="AC3" i="1" l="1"/>
  <c r="BG3" i="1" s="1" a="1"/>
  <c r="BG3" i="1" s="1"/>
  <c r="AT102" i="1"/>
  <c r="BL3" i="1" a="1"/>
  <c r="BL3" i="1" s="1"/>
  <c r="BZ16" i="1"/>
  <c r="BT16" i="1"/>
  <c r="BV16" i="1"/>
  <c r="BU16" i="1"/>
  <c r="BW16" i="1"/>
  <c r="BX16" i="1"/>
  <c r="BY16" i="1"/>
  <c r="BV48" i="1"/>
  <c r="BX48" i="1"/>
  <c r="BZ48" i="1"/>
  <c r="BY48" i="1"/>
  <c r="BT48" i="1"/>
  <c r="BU48" i="1"/>
  <c r="BW48" i="1"/>
  <c r="BV175" i="1"/>
  <c r="BY175" i="1"/>
  <c r="BZ175" i="1"/>
  <c r="BT175" i="1"/>
  <c r="BU175" i="1"/>
  <c r="BW175" i="1"/>
  <c r="BX175" i="1"/>
  <c r="BT80" i="1"/>
  <c r="BY80" i="1"/>
  <c r="BZ80" i="1"/>
  <c r="BU80" i="1"/>
  <c r="BV80" i="1"/>
  <c r="BW80" i="1"/>
  <c r="BX80" i="1"/>
  <c r="BX42" i="1"/>
  <c r="BZ42" i="1"/>
  <c r="BT42" i="1"/>
  <c r="BU42" i="1"/>
  <c r="BV42" i="1"/>
  <c r="BW42" i="1"/>
  <c r="BY42" i="1"/>
  <c r="BU128" i="1"/>
  <c r="BV128" i="1"/>
  <c r="BW128" i="1"/>
  <c r="BX128" i="1"/>
  <c r="BY128" i="1"/>
  <c r="BZ128" i="1"/>
  <c r="BT128" i="1"/>
  <c r="BY106" i="1"/>
  <c r="BZ106" i="1"/>
  <c r="BT106" i="1"/>
  <c r="BU106" i="1"/>
  <c r="BV106" i="1"/>
  <c r="BW106" i="1"/>
  <c r="BX106" i="1"/>
  <c r="BT161" i="1"/>
  <c r="BW161" i="1"/>
  <c r="BX161" i="1"/>
  <c r="BY161" i="1"/>
  <c r="BZ161" i="1"/>
  <c r="BU161" i="1"/>
  <c r="BV161" i="1"/>
  <c r="BU168" i="1"/>
  <c r="BT168" i="1"/>
  <c r="BV168" i="1"/>
  <c r="BW168" i="1"/>
  <c r="BX168" i="1"/>
  <c r="BY168" i="1"/>
  <c r="BZ168" i="1"/>
  <c r="BT30" i="1"/>
  <c r="BV30" i="1"/>
  <c r="BX30" i="1"/>
  <c r="BU30" i="1"/>
  <c r="BW30" i="1"/>
  <c r="BY30" i="1"/>
  <c r="BZ30" i="1"/>
  <c r="BZ26" i="1"/>
  <c r="BT26" i="1"/>
  <c r="BV26" i="1"/>
  <c r="BU26" i="1"/>
  <c r="BW26" i="1"/>
  <c r="BX26" i="1"/>
  <c r="BY26" i="1"/>
  <c r="BY49" i="1"/>
  <c r="BU49" i="1"/>
  <c r="BT49" i="1"/>
  <c r="BV49" i="1"/>
  <c r="BW49" i="1"/>
  <c r="BX49" i="1"/>
  <c r="BZ49" i="1"/>
  <c r="BT147" i="1"/>
  <c r="BZ147" i="1"/>
  <c r="BU147" i="1"/>
  <c r="BV147" i="1"/>
  <c r="BW147" i="1"/>
  <c r="BX147" i="1"/>
  <c r="BY147" i="1"/>
  <c r="BZ76" i="1"/>
  <c r="BT76" i="1"/>
  <c r="BY76" i="1"/>
  <c r="BU76" i="1"/>
  <c r="BV76" i="1"/>
  <c r="BW76" i="1"/>
  <c r="BX76" i="1"/>
  <c r="BT151" i="1"/>
  <c r="BV151" i="1"/>
  <c r="BX151" i="1"/>
  <c r="BY151" i="1"/>
  <c r="BZ151" i="1"/>
  <c r="BU151" i="1"/>
  <c r="BW151" i="1"/>
  <c r="BZ86" i="1"/>
  <c r="BT86" i="1"/>
  <c r="BU86" i="1"/>
  <c r="BV86" i="1"/>
  <c r="BW86" i="1"/>
  <c r="BX86" i="1"/>
  <c r="BY86" i="1"/>
  <c r="BU108" i="1"/>
  <c r="BV108" i="1"/>
  <c r="BW108" i="1"/>
  <c r="BX108" i="1"/>
  <c r="BY108" i="1"/>
  <c r="BZ108" i="1"/>
  <c r="BT108" i="1"/>
  <c r="BT110" i="1"/>
  <c r="BU110" i="1"/>
  <c r="BV110" i="1"/>
  <c r="BW110" i="1"/>
  <c r="BX110" i="1"/>
  <c r="BY110" i="1"/>
  <c r="BZ110" i="1"/>
  <c r="BZ6" i="1"/>
  <c r="BT6" i="1"/>
  <c r="BU6" i="1"/>
  <c r="BV6" i="1"/>
  <c r="BW6" i="1"/>
  <c r="BX6" i="1"/>
  <c r="BY6" i="1"/>
  <c r="BT100" i="1"/>
  <c r="BU100" i="1"/>
  <c r="BV100" i="1"/>
  <c r="BW100" i="1"/>
  <c r="BX100" i="1"/>
  <c r="BY100" i="1"/>
  <c r="BZ100" i="1"/>
  <c r="BW55" i="1"/>
  <c r="BY55" i="1"/>
  <c r="BZ55" i="1"/>
  <c r="BT55" i="1"/>
  <c r="BU55" i="1"/>
  <c r="BV55" i="1"/>
  <c r="BX55" i="1"/>
  <c r="BT107" i="1"/>
  <c r="BU107" i="1"/>
  <c r="BV107" i="1"/>
  <c r="BW107" i="1"/>
  <c r="BX107" i="1"/>
  <c r="BY107" i="1"/>
  <c r="BZ107" i="1"/>
  <c r="BU174" i="1"/>
  <c r="BV174" i="1"/>
  <c r="BW174" i="1"/>
  <c r="BX174" i="1"/>
  <c r="BY174" i="1"/>
  <c r="BZ174" i="1"/>
  <c r="BT174" i="1"/>
  <c r="BT111" i="1"/>
  <c r="BU111" i="1"/>
  <c r="BV111" i="1"/>
  <c r="BW111" i="1"/>
  <c r="BX111" i="1"/>
  <c r="BY111" i="1"/>
  <c r="BZ111" i="1"/>
  <c r="BY29" i="1"/>
  <c r="BU29" i="1"/>
  <c r="BX29" i="1"/>
  <c r="BZ29" i="1"/>
  <c r="BT29" i="1"/>
  <c r="BV29" i="1"/>
  <c r="BW29" i="1"/>
  <c r="BT7" i="1"/>
  <c r="BU7" i="1"/>
  <c r="BV7" i="1"/>
  <c r="BW7" i="1"/>
  <c r="BX7" i="1"/>
  <c r="BY7" i="1"/>
  <c r="BZ7" i="1"/>
  <c r="BV185" i="1"/>
  <c r="BU185" i="1"/>
  <c r="BW185" i="1"/>
  <c r="BX185" i="1"/>
  <c r="BY185" i="1"/>
  <c r="BZ185" i="1"/>
  <c r="BT185" i="1"/>
  <c r="BU188" i="1"/>
  <c r="BW188" i="1"/>
  <c r="BX188" i="1"/>
  <c r="BY188" i="1"/>
  <c r="BZ188" i="1"/>
  <c r="BT188" i="1"/>
  <c r="BV188" i="1"/>
  <c r="BP3" i="1" a="1"/>
  <c r="BP3" i="1" s="1"/>
  <c r="BM3" i="1" a="1"/>
  <c r="BM3" i="1" s="1"/>
  <c r="BQ3" i="1" a="1"/>
  <c r="BQ3" i="1" s="1"/>
  <c r="BN3" i="1" a="1"/>
  <c r="BN3" i="1" s="1"/>
  <c r="BO3" i="1" a="1"/>
  <c r="BO3" i="1" s="1"/>
  <c r="BR3" i="1" a="1"/>
  <c r="BR3" i="1" s="1"/>
  <c r="AU157" i="1"/>
  <c r="AS79" i="1"/>
  <c r="AT82" i="1"/>
  <c r="AS185" i="1"/>
  <c r="AR118" i="1"/>
  <c r="AU72" i="1"/>
  <c r="AU91" i="1"/>
  <c r="AS98" i="1"/>
  <c r="AT130" i="1"/>
  <c r="AS51" i="1"/>
  <c r="AU104" i="1"/>
  <c r="AS55" i="1"/>
  <c r="AR160" i="1"/>
  <c r="AU142" i="1"/>
  <c r="AS90" i="1"/>
  <c r="AT92" i="1"/>
  <c r="AT36" i="1"/>
  <c r="AT115" i="1"/>
  <c r="AU45" i="1"/>
  <c r="AT63" i="1"/>
  <c r="AS86" i="1"/>
  <c r="AU4" i="1"/>
  <c r="AU96" i="1"/>
  <c r="AU117" i="1"/>
  <c r="AU102" i="1"/>
  <c r="AS160" i="1"/>
  <c r="AT24" i="1"/>
  <c r="AU183" i="1"/>
  <c r="AS181" i="1"/>
  <c r="AU119" i="1"/>
  <c r="AS93" i="1"/>
  <c r="AU74" i="1"/>
  <c r="AS76" i="1"/>
  <c r="AS134" i="1"/>
  <c r="AS195" i="1"/>
  <c r="AU29" i="1"/>
  <c r="AT6" i="1"/>
  <c r="AT56" i="1"/>
  <c r="AU75" i="1"/>
  <c r="AS44" i="1"/>
  <c r="AT46" i="1"/>
  <c r="AU13" i="1"/>
  <c r="AT136" i="1"/>
  <c r="AS61" i="1"/>
  <c r="AU123" i="1"/>
  <c r="AU35" i="1"/>
  <c r="AS22" i="1"/>
  <c r="AU141" i="1"/>
  <c r="AU200" i="1"/>
  <c r="AS118" i="1"/>
  <c r="AU73" i="1"/>
  <c r="AS171" i="1"/>
  <c r="AT132" i="1"/>
  <c r="AT79" i="1"/>
  <c r="AR54" i="1"/>
  <c r="AT33" i="1"/>
  <c r="AS159" i="1"/>
  <c r="AU201" i="1"/>
  <c r="AU138" i="1"/>
  <c r="AR26" i="1"/>
  <c r="AR6" i="1"/>
  <c r="AS108" i="1"/>
  <c r="AR105" i="1"/>
  <c r="AS88" i="1"/>
  <c r="AT76" i="1"/>
  <c r="AU50" i="1"/>
  <c r="AS102" i="1"/>
  <c r="AR151" i="1"/>
  <c r="AR83" i="1"/>
  <c r="AT59" i="1"/>
  <c r="AS99" i="1"/>
  <c r="AU140" i="1"/>
  <c r="AT149" i="1"/>
  <c r="AU62" i="1"/>
  <c r="AT140" i="1"/>
  <c r="AU150" i="1"/>
  <c r="AU127" i="1"/>
  <c r="AS100" i="1"/>
  <c r="AS153" i="1"/>
  <c r="AS151" i="1"/>
  <c r="AT119" i="1"/>
  <c r="AT51" i="1"/>
  <c r="AU169" i="1"/>
  <c r="AU8" i="1"/>
  <c r="AR55" i="1"/>
  <c r="AS38" i="1"/>
  <c r="AT38" i="1"/>
  <c r="AS68" i="1"/>
  <c r="AS71" i="1"/>
  <c r="AS174" i="1"/>
  <c r="AS64" i="1"/>
  <c r="AT172" i="1"/>
  <c r="AS188" i="1"/>
  <c r="AR146" i="1"/>
  <c r="AT35" i="1"/>
  <c r="AR3" i="1"/>
  <c r="AT87" i="1"/>
  <c r="AR106" i="1"/>
  <c r="AT97" i="1"/>
  <c r="AT57" i="1"/>
  <c r="AT145" i="1"/>
  <c r="AS54" i="1"/>
  <c r="AT164" i="1"/>
  <c r="AU191" i="1"/>
  <c r="AT138" i="1"/>
  <c r="AT122" i="1"/>
  <c r="AU47" i="1"/>
  <c r="AT114" i="1"/>
  <c r="AS198" i="1"/>
  <c r="AT67" i="1"/>
  <c r="AU81" i="1"/>
  <c r="AU66" i="1"/>
  <c r="AS173" i="1"/>
  <c r="AR49" i="1"/>
  <c r="AU97" i="1"/>
  <c r="AT12" i="1"/>
  <c r="AU67" i="1"/>
  <c r="AU182" i="1"/>
  <c r="AT41" i="1"/>
  <c r="AT126" i="1"/>
  <c r="AT155" i="1"/>
  <c r="AR16" i="1"/>
  <c r="AR86" i="1"/>
  <c r="AU52" i="1"/>
  <c r="AS105" i="1"/>
  <c r="AU10" i="1"/>
  <c r="AU9" i="1"/>
  <c r="AT112" i="1"/>
  <c r="AR61" i="1"/>
  <c r="AS152" i="1"/>
  <c r="AT183" i="1"/>
  <c r="AT110" i="1"/>
  <c r="AU11" i="1"/>
  <c r="AU193" i="1"/>
  <c r="AU92" i="1"/>
  <c r="AU113" i="1"/>
  <c r="AT99" i="1"/>
  <c r="AS42" i="1"/>
  <c r="AS7" i="1"/>
  <c r="AU189" i="1"/>
  <c r="AR76" i="1"/>
  <c r="AT23" i="1"/>
  <c r="AR159" i="1"/>
  <c r="AS168" i="1"/>
  <c r="AT69" i="1"/>
  <c r="AS46" i="1"/>
  <c r="AS80" i="1"/>
  <c r="AU69" i="1"/>
  <c r="AU48" i="1"/>
  <c r="AU5" i="1"/>
  <c r="AT163" i="1"/>
  <c r="AT150" i="1"/>
  <c r="AT162" i="1"/>
  <c r="AS146" i="1"/>
  <c r="AS40" i="1"/>
  <c r="AS119" i="1"/>
  <c r="AS107" i="1"/>
  <c r="AT42" i="1"/>
  <c r="AS101" i="1"/>
  <c r="AR22" i="1"/>
  <c r="Q6" i="1"/>
  <c r="AF6" i="1" s="1"/>
  <c r="BJ6" i="1" s="1" a="1"/>
  <c r="BJ6" i="1" s="1"/>
  <c r="AE29" i="1"/>
  <c r="BI29" i="1" s="1" a="1"/>
  <c r="BI29" i="1" s="1"/>
  <c r="AD6" i="1"/>
  <c r="BH6" i="1" s="1" a="1"/>
  <c r="BH6" i="1" s="1"/>
  <c r="AD26" i="1"/>
  <c r="BH26" i="1" s="1" a="1"/>
  <c r="BH26" i="1" s="1"/>
  <c r="P26" i="1"/>
  <c r="AE13" i="1"/>
  <c r="BI13" i="1" s="1" a="1"/>
  <c r="BI13" i="1" s="1"/>
  <c r="AE101" i="1"/>
  <c r="BI101" i="1" s="1" a="1"/>
  <c r="BI101" i="1" s="1"/>
  <c r="Q101" i="1"/>
  <c r="AF101" i="1" s="1"/>
  <c r="BJ101" i="1" s="1" a="1"/>
  <c r="BJ101" i="1" s="1"/>
  <c r="AE117" i="1"/>
  <c r="BI117" i="1" s="1" a="1"/>
  <c r="BI117" i="1" s="1"/>
  <c r="O106" i="1"/>
  <c r="P106" i="1" s="1"/>
  <c r="Q30" i="1"/>
  <c r="AF30" i="1" s="1"/>
  <c r="BJ30" i="1" s="1" a="1"/>
  <c r="BJ30" i="1" s="1"/>
  <c r="O3" i="1"/>
  <c r="AE30" i="1"/>
  <c r="BI30" i="1" s="1" a="1"/>
  <c r="BI30" i="1" s="1"/>
  <c r="AE201" i="1"/>
  <c r="BI201" i="1" s="1" a="1"/>
  <c r="BI201" i="1" s="1"/>
  <c r="Q159" i="1"/>
  <c r="AF159" i="1" s="1"/>
  <c r="BJ159" i="1" s="1" a="1"/>
  <c r="BJ159" i="1" s="1"/>
  <c r="AE159" i="1"/>
  <c r="BI159" i="1" s="1" a="1"/>
  <c r="BI159" i="1" s="1"/>
  <c r="Q24" i="1"/>
  <c r="AF24" i="1" s="1"/>
  <c r="BJ24" i="1" s="1" a="1"/>
  <c r="BJ24" i="1" s="1"/>
  <c r="AD32" i="1"/>
  <c r="BH32" i="1" s="1" a="1"/>
  <c r="BH32" i="1" s="1"/>
  <c r="Q194" i="1"/>
  <c r="AF194" i="1" s="1"/>
  <c r="BJ194" i="1" s="1" a="1"/>
  <c r="BJ194" i="1" s="1"/>
  <c r="AE32" i="1"/>
  <c r="BI32" i="1" s="1" a="1"/>
  <c r="BI32" i="1" s="1"/>
  <c r="Q32" i="1"/>
  <c r="AF32" i="1" s="1"/>
  <c r="BJ32" i="1" s="1" a="1"/>
  <c r="BJ32" i="1" s="1"/>
  <c r="O16" i="1"/>
  <c r="P16" i="1" s="1"/>
  <c r="Q42" i="1"/>
  <c r="AF42" i="1" s="1"/>
  <c r="BJ42" i="1" s="1" a="1"/>
  <c r="BJ42" i="1" s="1"/>
  <c r="AE22" i="1"/>
  <c r="BI22" i="1" s="1" a="1"/>
  <c r="BI22" i="1" s="1"/>
  <c r="Q22" i="1"/>
  <c r="AF22" i="1" s="1"/>
  <c r="BJ22" i="1" s="1" a="1"/>
  <c r="BJ22" i="1" s="1"/>
  <c r="Q40" i="1"/>
  <c r="AF40" i="1" s="1"/>
  <c r="BJ40" i="1" s="1" a="1"/>
  <c r="BJ40" i="1" s="1"/>
  <c r="O49" i="1"/>
  <c r="AE189" i="1"/>
  <c r="BI189" i="1" s="1" a="1"/>
  <c r="BI189" i="1" s="1"/>
  <c r="AE40" i="1"/>
  <c r="BI40" i="1" s="1" a="1"/>
  <c r="BI40" i="1" s="1"/>
  <c r="P44" i="1"/>
  <c r="AE44" i="1" s="1"/>
  <c r="BI44" i="1" s="1" a="1"/>
  <c r="BI44" i="1" s="1"/>
  <c r="P43" i="1"/>
  <c r="Q43" i="1" s="1"/>
  <c r="AF43" i="1" s="1"/>
  <c r="BJ43" i="1" s="1" a="1"/>
  <c r="BJ43" i="1" s="1"/>
  <c r="AD43" i="1"/>
  <c r="BH43" i="1" s="1" a="1"/>
  <c r="BH43" i="1" s="1"/>
  <c r="Q76" i="1"/>
  <c r="AF76" i="1" s="1"/>
  <c r="BJ76" i="1" s="1" a="1"/>
  <c r="BJ76" i="1" s="1"/>
  <c r="AE194" i="1"/>
  <c r="BI194" i="1" s="1" a="1"/>
  <c r="BI194" i="1" s="1"/>
  <c r="P7" i="1"/>
  <c r="AE7" i="1" s="1"/>
  <c r="BI7" i="1" s="1" a="1"/>
  <c r="BI7" i="1" s="1"/>
  <c r="P107" i="1"/>
  <c r="AE107" i="1" s="1"/>
  <c r="BI107" i="1" s="1" a="1"/>
  <c r="BI107" i="1" s="1"/>
  <c r="P108" i="1"/>
  <c r="AE108" i="1" s="1"/>
  <c r="BI108" i="1" s="1" a="1"/>
  <c r="BI108" i="1" s="1"/>
  <c r="P171" i="1"/>
  <c r="Q145" i="1"/>
  <c r="AF145" i="1" s="1"/>
  <c r="BJ145" i="1" s="1" a="1"/>
  <c r="BJ145" i="1" s="1"/>
  <c r="P160" i="1"/>
  <c r="AE160" i="1" s="1"/>
  <c r="BI160" i="1" s="1" a="1"/>
  <c r="BI160" i="1" s="1"/>
  <c r="P181" i="1"/>
  <c r="AE181" i="1" s="1"/>
  <c r="BI181" i="1" s="1" a="1"/>
  <c r="BI181" i="1" s="1"/>
  <c r="Q114" i="1"/>
  <c r="AF114" i="1" s="1"/>
  <c r="BJ114" i="1" s="1" a="1"/>
  <c r="BJ114" i="1" s="1"/>
  <c r="Q126" i="1"/>
  <c r="AF126" i="1" s="1"/>
  <c r="BJ126" i="1" s="1" a="1"/>
  <c r="BJ126" i="1" s="1"/>
  <c r="P61" i="1"/>
  <c r="AE61" i="1" s="1"/>
  <c r="BI61" i="1" s="1" a="1"/>
  <c r="BI61" i="1" s="1"/>
  <c r="P98" i="1"/>
  <c r="P100" i="1"/>
  <c r="AE100" i="1" s="1"/>
  <c r="BI100" i="1" s="1" a="1"/>
  <c r="BI100" i="1" s="1"/>
  <c r="P151" i="1"/>
  <c r="AE151" i="1" s="1"/>
  <c r="BI151" i="1" s="1" a="1"/>
  <c r="BI151" i="1" s="1"/>
  <c r="Q172" i="1"/>
  <c r="AF172" i="1" s="1"/>
  <c r="BJ172" i="1" s="1" a="1"/>
  <c r="BJ172" i="1" s="1"/>
  <c r="P88" i="1"/>
  <c r="AE88" i="1" s="1"/>
  <c r="BI88" i="1" s="1" a="1"/>
  <c r="BI88" i="1" s="1"/>
  <c r="P86" i="1"/>
  <c r="Q46" i="1"/>
  <c r="AF46" i="1" s="1"/>
  <c r="BJ46" i="1" s="1" a="1"/>
  <c r="BJ46" i="1" s="1"/>
  <c r="P188" i="1"/>
  <c r="AE188" i="1" s="1"/>
  <c r="BI188" i="1" s="1" a="1"/>
  <c r="BI188" i="1" s="1"/>
  <c r="Q116" i="1"/>
  <c r="AF116" i="1" s="1"/>
  <c r="BJ116" i="1" s="1" a="1"/>
  <c r="BJ116" i="1" s="1"/>
  <c r="Q77" i="1"/>
  <c r="AF77" i="1" s="1"/>
  <c r="BJ77" i="1" s="1" a="1"/>
  <c r="BJ77" i="1" s="1"/>
  <c r="Q63" i="1"/>
  <c r="AF63" i="1" s="1"/>
  <c r="BJ63" i="1" s="1" a="1"/>
  <c r="BJ63" i="1" s="1"/>
  <c r="Q152" i="1"/>
  <c r="AF152" i="1" s="1"/>
  <c r="BJ152" i="1" s="1" a="1"/>
  <c r="BJ152" i="1" s="1"/>
  <c r="P146" i="1"/>
  <c r="AE146" i="1" s="1"/>
  <c r="BI146" i="1" s="1" a="1"/>
  <c r="BI146" i="1" s="1"/>
  <c r="Q132" i="1"/>
  <c r="AF132" i="1" s="1"/>
  <c r="BJ132" i="1" s="1" a="1"/>
  <c r="BJ132" i="1" s="1"/>
  <c r="Q59" i="1"/>
  <c r="AF59" i="1" s="1"/>
  <c r="BJ59" i="1" s="1" a="1"/>
  <c r="BJ59" i="1" s="1"/>
  <c r="Q41" i="1"/>
  <c r="AF41" i="1" s="1"/>
  <c r="BJ41" i="1" s="1" a="1"/>
  <c r="BJ41" i="1" s="1"/>
  <c r="P118" i="1"/>
  <c r="AE118" i="1" s="1"/>
  <c r="BI118" i="1" s="1" a="1"/>
  <c r="BI118" i="1" s="1"/>
  <c r="Q122" i="1"/>
  <c r="AF122" i="1" s="1"/>
  <c r="BJ122" i="1" s="1" a="1"/>
  <c r="BJ122" i="1" s="1"/>
  <c r="P71" i="1"/>
  <c r="AE71" i="1" s="1"/>
  <c r="BI71" i="1" s="1" a="1"/>
  <c r="BI71" i="1" s="1"/>
  <c r="Q136" i="1"/>
  <c r="AF136" i="1" s="1"/>
  <c r="BJ136" i="1" s="1" a="1"/>
  <c r="BJ136" i="1" s="1"/>
  <c r="P174" i="1"/>
  <c r="AE174" i="1" s="1"/>
  <c r="BI174" i="1" s="1" a="1"/>
  <c r="BI174" i="1" s="1"/>
  <c r="P64" i="1"/>
  <c r="AE64" i="1" s="1"/>
  <c r="BI64" i="1" s="1" a="1"/>
  <c r="BI64" i="1" s="1"/>
  <c r="Q115" i="1"/>
  <c r="AF115" i="1" s="1"/>
  <c r="BJ115" i="1" s="1" a="1"/>
  <c r="BJ115" i="1" s="1"/>
  <c r="AE116" i="1"/>
  <c r="BI116" i="1" s="1" a="1"/>
  <c r="BI116" i="1" s="1"/>
  <c r="AE77" i="1"/>
  <c r="BI77" i="1" s="1" a="1"/>
  <c r="BI77" i="1" s="1"/>
  <c r="P195" i="1"/>
  <c r="AE195" i="1" s="1"/>
  <c r="BI195" i="1" s="1" a="1"/>
  <c r="BI195" i="1" s="1"/>
  <c r="Q162" i="1"/>
  <c r="AF162" i="1" s="1"/>
  <c r="BJ162" i="1" s="1" a="1"/>
  <c r="BJ162" i="1" s="1"/>
  <c r="AE152" i="1"/>
  <c r="BI152" i="1" s="1" a="1"/>
  <c r="BI152" i="1" s="1"/>
  <c r="Q33" i="1"/>
  <c r="AF33" i="1" s="1"/>
  <c r="BJ33" i="1" s="1" a="1"/>
  <c r="BJ33" i="1" s="1"/>
  <c r="P68" i="1"/>
  <c r="AE68" i="1" s="1"/>
  <c r="BI68" i="1" s="1" a="1"/>
  <c r="BI68" i="1" s="1"/>
  <c r="Q155" i="1"/>
  <c r="AF155" i="1" s="1"/>
  <c r="BJ155" i="1" s="1" a="1"/>
  <c r="BJ155" i="1" s="1"/>
  <c r="Q144" i="1"/>
  <c r="AF144" i="1" s="1"/>
  <c r="BJ144" i="1" s="1" a="1"/>
  <c r="BJ144" i="1" s="1"/>
  <c r="Q37" i="1"/>
  <c r="AF37" i="1" s="1"/>
  <c r="BJ37" i="1" s="1" a="1"/>
  <c r="BJ37" i="1" s="1"/>
  <c r="P168" i="1"/>
  <c r="Q36" i="1"/>
  <c r="AF36" i="1" s="1"/>
  <c r="BJ36" i="1" s="1" a="1"/>
  <c r="BJ36" i="1" s="1"/>
  <c r="Q56" i="1"/>
  <c r="AF56" i="1" s="1"/>
  <c r="BJ56" i="1" s="1" a="1"/>
  <c r="BJ56" i="1" s="1"/>
  <c r="P54" i="1"/>
  <c r="AE54" i="1" s="1"/>
  <c r="BI54" i="1" s="1" a="1"/>
  <c r="BI54" i="1" s="1"/>
  <c r="AE144" i="1"/>
  <c r="BI144" i="1" s="1" a="1"/>
  <c r="BI144" i="1" s="1"/>
  <c r="P128" i="1"/>
  <c r="AE128" i="1" s="1"/>
  <c r="BI128" i="1" s="1" a="1"/>
  <c r="BI128" i="1" s="1"/>
  <c r="P161" i="1"/>
  <c r="AE161" i="1" s="1"/>
  <c r="BI161" i="1" s="1" a="1"/>
  <c r="BI161" i="1" s="1"/>
  <c r="P185" i="1"/>
  <c r="Q38" i="1"/>
  <c r="AF38" i="1" s="1"/>
  <c r="BJ38" i="1" s="1" a="1"/>
  <c r="BJ38" i="1" s="1"/>
  <c r="P93" i="1"/>
  <c r="AE93" i="1" s="1"/>
  <c r="BI93" i="1" s="1" a="1"/>
  <c r="BI93" i="1" s="1"/>
  <c r="Q110" i="1"/>
  <c r="AF110" i="1" s="1"/>
  <c r="BJ110" i="1" s="1" a="1"/>
  <c r="BJ110" i="1" s="1"/>
  <c r="AD161" i="1"/>
  <c r="BH161" i="1" s="1" a="1"/>
  <c r="BH161" i="1" s="1"/>
  <c r="Q163" i="1"/>
  <c r="AF163" i="1" s="1"/>
  <c r="BJ163" i="1" s="1" a="1"/>
  <c r="BJ163" i="1" s="1"/>
  <c r="P173" i="1"/>
  <c r="AE173" i="1" s="1"/>
  <c r="BI173" i="1" s="1" a="1"/>
  <c r="BI173" i="1" s="1"/>
  <c r="P153" i="1"/>
  <c r="AE153" i="1" s="1"/>
  <c r="BI153" i="1" s="1" a="1"/>
  <c r="BI153" i="1" s="1"/>
  <c r="Q143" i="1"/>
  <c r="AF143" i="1" s="1"/>
  <c r="BJ143" i="1" s="1" a="1"/>
  <c r="BJ143" i="1" s="1"/>
  <c r="Q112" i="1"/>
  <c r="AF112" i="1" s="1"/>
  <c r="BJ112" i="1" s="1" a="1"/>
  <c r="BJ112" i="1" s="1"/>
  <c r="P178" i="1"/>
  <c r="AE178" i="1" s="1"/>
  <c r="BI178" i="1" s="1" a="1"/>
  <c r="BI178" i="1" s="1"/>
  <c r="P134" i="1"/>
  <c r="AE134" i="1" s="1"/>
  <c r="BI134" i="1" s="1" a="1"/>
  <c r="BI134" i="1" s="1"/>
  <c r="Q130" i="1"/>
  <c r="AF130" i="1" s="1"/>
  <c r="BJ130" i="1" s="1" a="1"/>
  <c r="BJ130" i="1" s="1"/>
  <c r="Q164" i="1"/>
  <c r="AF164" i="1" s="1"/>
  <c r="BJ164" i="1" s="1" a="1"/>
  <c r="BJ164" i="1" s="1"/>
  <c r="P80" i="1"/>
  <c r="AE80" i="1" s="1"/>
  <c r="BI80" i="1" s="1" a="1"/>
  <c r="BI80" i="1" s="1"/>
  <c r="Q58" i="1"/>
  <c r="AF58" i="1" s="1"/>
  <c r="BJ58" i="1" s="1" a="1"/>
  <c r="BJ58" i="1" s="1"/>
  <c r="Q99" i="1"/>
  <c r="AF99" i="1" s="1"/>
  <c r="BJ99" i="1" s="1" a="1"/>
  <c r="BJ99" i="1" s="1"/>
  <c r="P105" i="1"/>
  <c r="AE105" i="1" s="1"/>
  <c r="BI105" i="1" s="1" a="1"/>
  <c r="BI105" i="1" s="1"/>
  <c r="AD178" i="1"/>
  <c r="BH178" i="1" s="1" a="1"/>
  <c r="BH178" i="1" s="1"/>
  <c r="P90" i="1"/>
  <c r="Q192" i="1"/>
  <c r="AF192" i="1" s="1"/>
  <c r="BJ192" i="1" s="1" a="1"/>
  <c r="BJ192" i="1" s="1"/>
  <c r="Q125" i="1"/>
  <c r="AF125" i="1" s="1"/>
  <c r="BJ125" i="1" s="1" a="1"/>
  <c r="BJ125" i="1" s="1"/>
  <c r="P175" i="1"/>
  <c r="AE175" i="1" s="1"/>
  <c r="BI175" i="1" s="1" a="1"/>
  <c r="BI175" i="1" s="1"/>
  <c r="P83" i="1"/>
  <c r="AE83" i="1" s="1"/>
  <c r="BI83" i="1" s="1" a="1"/>
  <c r="BI83" i="1" s="1"/>
  <c r="AE192" i="1"/>
  <c r="BI192" i="1" s="1" a="1"/>
  <c r="BI192" i="1" s="1"/>
  <c r="P55" i="1"/>
  <c r="Q51" i="1"/>
  <c r="AF51" i="1" s="1"/>
  <c r="BJ51" i="1" s="1" a="1"/>
  <c r="BJ51" i="1" s="1"/>
  <c r="AE125" i="1"/>
  <c r="BI125" i="1" s="1" a="1"/>
  <c r="BI125" i="1" s="1"/>
  <c r="P198" i="1"/>
  <c r="AE198" i="1" s="1"/>
  <c r="BI198" i="1" s="1" a="1"/>
  <c r="BI198" i="1" s="1"/>
  <c r="AD175" i="1"/>
  <c r="BH175" i="1" s="1" a="1"/>
  <c r="BH175" i="1" s="1"/>
  <c r="AE58" i="1"/>
  <c r="BI58" i="1" s="1" a="1"/>
  <c r="BI58" i="1" s="1"/>
  <c r="AD83" i="1"/>
  <c r="BH83" i="1" s="1" a="1"/>
  <c r="BH83" i="1" s="1"/>
  <c r="Q79" i="1"/>
  <c r="AF79" i="1" s="1"/>
  <c r="BJ79" i="1" s="1" a="1"/>
  <c r="BJ79" i="1" s="1"/>
  <c r="AD128" i="1"/>
  <c r="BH128" i="1" s="1" a="1"/>
  <c r="BH128" i="1" s="1"/>
  <c r="AE143" i="1"/>
  <c r="BI143" i="1" s="1" a="1"/>
  <c r="BI143" i="1" s="1"/>
  <c r="AE37" i="1"/>
  <c r="BI37" i="1" s="1" a="1"/>
  <c r="BI37" i="1" s="1"/>
  <c r="BW3" i="1" l="1"/>
  <c r="AD3" i="1"/>
  <c r="BH3" i="1" s="1" a="1"/>
  <c r="BH3" i="1" s="1"/>
  <c r="BX3" i="1"/>
  <c r="BV3" i="1"/>
  <c r="BU3" i="1"/>
  <c r="BT3" i="1"/>
  <c r="BZ3" i="1"/>
  <c r="BY3" i="1"/>
  <c r="AR2" i="1" a="1"/>
  <c r="AR2" i="1" s="1"/>
  <c r="AS128" i="1"/>
  <c r="AT83" i="1"/>
  <c r="AU164" i="1"/>
  <c r="AU110" i="1"/>
  <c r="AT116" i="1"/>
  <c r="AU132" i="1"/>
  <c r="AU172" i="1"/>
  <c r="AT40" i="1"/>
  <c r="AU194" i="1"/>
  <c r="AT117" i="1"/>
  <c r="AU130" i="1"/>
  <c r="AU37" i="1"/>
  <c r="AT151" i="1"/>
  <c r="AT143" i="1"/>
  <c r="AU59" i="1"/>
  <c r="AT32" i="1"/>
  <c r="AU115" i="1"/>
  <c r="AS83" i="1"/>
  <c r="AU125" i="1"/>
  <c r="AT134" i="1"/>
  <c r="AU38" i="1"/>
  <c r="AU144" i="1"/>
  <c r="AT64" i="1"/>
  <c r="AU152" i="1"/>
  <c r="AT100" i="1"/>
  <c r="AT107" i="1"/>
  <c r="AU24" i="1"/>
  <c r="AT101" i="1"/>
  <c r="AT77" i="1"/>
  <c r="AT44" i="1"/>
  <c r="AT175" i="1"/>
  <c r="AT93" i="1"/>
  <c r="AT146" i="1"/>
  <c r="AT108" i="1"/>
  <c r="AT189" i="1"/>
  <c r="AS32" i="1"/>
  <c r="AU101" i="1"/>
  <c r="AT178" i="1"/>
  <c r="AT174" i="1"/>
  <c r="AU40" i="1"/>
  <c r="AT13" i="1"/>
  <c r="AS161" i="1"/>
  <c r="AT88" i="1"/>
  <c r="AU79" i="1"/>
  <c r="AT58" i="1"/>
  <c r="AU192" i="1"/>
  <c r="AU155" i="1"/>
  <c r="AU63" i="1"/>
  <c r="AT7" i="1"/>
  <c r="AT159" i="1"/>
  <c r="AS175" i="1"/>
  <c r="AU112" i="1"/>
  <c r="AT161" i="1"/>
  <c r="AT68" i="1"/>
  <c r="AU136" i="1"/>
  <c r="AU77" i="1"/>
  <c r="AT61" i="1"/>
  <c r="AT194" i="1"/>
  <c r="AU22" i="1"/>
  <c r="AU159" i="1"/>
  <c r="AT80" i="1"/>
  <c r="AU143" i="1"/>
  <c r="AU116" i="1"/>
  <c r="AU36" i="1"/>
  <c r="AU145" i="1"/>
  <c r="AS178" i="1"/>
  <c r="AU33" i="1"/>
  <c r="AU76" i="1"/>
  <c r="AT125" i="1"/>
  <c r="AT105" i="1"/>
  <c r="AT153" i="1"/>
  <c r="AT144" i="1"/>
  <c r="AT152" i="1"/>
  <c r="AU122" i="1"/>
  <c r="AT188" i="1"/>
  <c r="AU114" i="1"/>
  <c r="AS43" i="1"/>
  <c r="AU42" i="1"/>
  <c r="AT30" i="1"/>
  <c r="AS6" i="1"/>
  <c r="AT192" i="1"/>
  <c r="AT198" i="1"/>
  <c r="AT128" i="1"/>
  <c r="AT71" i="1"/>
  <c r="AU126" i="1"/>
  <c r="AT22" i="1"/>
  <c r="AT201" i="1"/>
  <c r="AS26" i="1"/>
  <c r="AU51" i="1"/>
  <c r="AU99" i="1"/>
  <c r="AT173" i="1"/>
  <c r="AT54" i="1"/>
  <c r="AU162" i="1"/>
  <c r="AT118" i="1"/>
  <c r="AU46" i="1"/>
  <c r="AT181" i="1"/>
  <c r="AS3" i="1"/>
  <c r="AT29" i="1"/>
  <c r="AT37" i="1"/>
  <c r="AU58" i="1"/>
  <c r="AU163" i="1"/>
  <c r="AU56" i="1"/>
  <c r="AT195" i="1"/>
  <c r="AU41" i="1"/>
  <c r="AT160" i="1"/>
  <c r="AU43" i="1"/>
  <c r="AU32" i="1"/>
  <c r="AU30" i="1"/>
  <c r="AU6" i="1"/>
  <c r="AD106" i="1"/>
  <c r="BH106" i="1" s="1" a="1"/>
  <c r="BH106" i="1" s="1"/>
  <c r="AE26" i="1"/>
  <c r="BI26" i="1" s="1" a="1"/>
  <c r="BI26" i="1" s="1"/>
  <c r="Q26" i="1"/>
  <c r="AF26" i="1" s="1"/>
  <c r="BJ26" i="1" s="1" a="1"/>
  <c r="BJ26" i="1" s="1"/>
  <c r="P49" i="1"/>
  <c r="AE49" i="1" s="1"/>
  <c r="BI49" i="1" s="1" a="1"/>
  <c r="BI49" i="1" s="1"/>
  <c r="AE43" i="1"/>
  <c r="BI43" i="1" s="1" a="1"/>
  <c r="BI43" i="1" s="1"/>
  <c r="P3" i="1"/>
  <c r="AE16" i="1"/>
  <c r="BI16" i="1" s="1" a="1"/>
  <c r="BI16" i="1" s="1"/>
  <c r="Q16" i="1"/>
  <c r="AF16" i="1" s="1"/>
  <c r="BJ16" i="1" s="1" a="1"/>
  <c r="BJ16" i="1" s="1"/>
  <c r="AD49" i="1"/>
  <c r="BH49" i="1" s="1" a="1"/>
  <c r="BH49" i="1" s="1"/>
  <c r="Q107" i="1"/>
  <c r="AF107" i="1" s="1"/>
  <c r="BJ107" i="1" s="1" a="1"/>
  <c r="BJ107" i="1" s="1"/>
  <c r="Q44" i="1"/>
  <c r="AF44" i="1" s="1"/>
  <c r="BJ44" i="1" s="1" a="1"/>
  <c r="BJ44" i="1" s="1"/>
  <c r="Q7" i="1"/>
  <c r="AF7" i="1" s="1"/>
  <c r="BJ7" i="1" s="1" a="1"/>
  <c r="BJ7" i="1" s="1"/>
  <c r="AD16" i="1"/>
  <c r="BH16" i="1" s="1" a="1"/>
  <c r="BH16" i="1" s="1"/>
  <c r="AE106" i="1"/>
  <c r="BI106" i="1" s="1" a="1"/>
  <c r="BI106" i="1" s="1"/>
  <c r="Q106" i="1"/>
  <c r="AF106" i="1" s="1"/>
  <c r="BJ106" i="1" s="1" a="1"/>
  <c r="BJ106" i="1" s="1"/>
  <c r="Q90" i="1"/>
  <c r="AF90" i="1" s="1"/>
  <c r="BJ90" i="1" s="1" a="1"/>
  <c r="BJ90" i="1" s="1"/>
  <c r="Q168" i="1"/>
  <c r="AF168" i="1" s="1"/>
  <c r="BJ168" i="1" s="1" a="1"/>
  <c r="BJ168" i="1" s="1"/>
  <c r="Q64" i="1"/>
  <c r="AF64" i="1" s="1"/>
  <c r="BJ64" i="1" s="1" a="1"/>
  <c r="BJ64" i="1" s="1"/>
  <c r="Q86" i="1"/>
  <c r="AF86" i="1" s="1"/>
  <c r="BJ86" i="1" s="1" a="1"/>
  <c r="BJ86" i="1" s="1"/>
  <c r="Q98" i="1"/>
  <c r="AF98" i="1" s="1"/>
  <c r="BJ98" i="1" s="1" a="1"/>
  <c r="BJ98" i="1" s="1"/>
  <c r="Q181" i="1"/>
  <c r="AF181" i="1" s="1"/>
  <c r="BJ181" i="1" s="1" a="1"/>
  <c r="BJ181" i="1" s="1"/>
  <c r="Q93" i="1"/>
  <c r="AF93" i="1" s="1"/>
  <c r="BJ93" i="1" s="1" a="1"/>
  <c r="BJ93" i="1" s="1"/>
  <c r="Q174" i="1"/>
  <c r="AF174" i="1" s="1"/>
  <c r="BJ174" i="1" s="1" a="1"/>
  <c r="BJ174" i="1" s="1"/>
  <c r="AE86" i="1"/>
  <c r="BI86" i="1" s="1" a="1"/>
  <c r="BI86" i="1" s="1"/>
  <c r="AE98" i="1"/>
  <c r="BI98" i="1" s="1" a="1"/>
  <c r="BI98" i="1" s="1"/>
  <c r="Q160" i="1"/>
  <c r="AF160" i="1" s="1"/>
  <c r="BJ160" i="1" s="1" a="1"/>
  <c r="BJ160" i="1" s="1"/>
  <c r="Q175" i="1"/>
  <c r="AF175" i="1" s="1"/>
  <c r="BJ175" i="1" s="1" a="1"/>
  <c r="BJ175" i="1" s="1"/>
  <c r="Q105" i="1"/>
  <c r="AF105" i="1" s="1"/>
  <c r="BJ105" i="1" s="1" a="1"/>
  <c r="BJ105" i="1" s="1"/>
  <c r="Q153" i="1"/>
  <c r="AF153" i="1" s="1"/>
  <c r="BJ153" i="1" s="1" a="1"/>
  <c r="BJ153" i="1" s="1"/>
  <c r="Q54" i="1"/>
  <c r="AF54" i="1" s="1"/>
  <c r="BJ54" i="1" s="1" a="1"/>
  <c r="BJ54" i="1" s="1"/>
  <c r="Q55" i="1"/>
  <c r="AF55" i="1" s="1"/>
  <c r="BJ55" i="1" s="1" a="1"/>
  <c r="BJ55" i="1" s="1"/>
  <c r="Q100" i="1"/>
  <c r="AF100" i="1" s="1"/>
  <c r="BJ100" i="1" s="1" a="1"/>
  <c r="BJ100" i="1" s="1"/>
  <c r="Q88" i="1"/>
  <c r="AF88" i="1" s="1"/>
  <c r="BJ88" i="1" s="1" a="1"/>
  <c r="BJ88" i="1" s="1"/>
  <c r="Q61" i="1"/>
  <c r="AF61" i="1" s="1"/>
  <c r="BJ61" i="1" s="1" a="1"/>
  <c r="BJ61" i="1" s="1"/>
  <c r="Q173" i="1"/>
  <c r="AF173" i="1" s="1"/>
  <c r="BJ173" i="1" s="1" a="1"/>
  <c r="BJ173" i="1" s="1"/>
  <c r="Q171" i="1"/>
  <c r="AF171" i="1" s="1"/>
  <c r="BJ171" i="1" s="1" a="1"/>
  <c r="BJ171" i="1" s="1"/>
  <c r="AE90" i="1"/>
  <c r="BI90" i="1" s="1" a="1"/>
  <c r="BI90" i="1" s="1"/>
  <c r="Q118" i="1"/>
  <c r="AF118" i="1" s="1"/>
  <c r="BJ118" i="1" s="1" a="1"/>
  <c r="BJ118" i="1" s="1"/>
  <c r="Q83" i="1"/>
  <c r="AF83" i="1" s="1"/>
  <c r="BJ83" i="1" s="1" a="1"/>
  <c r="BJ83" i="1" s="1"/>
  <c r="Q198" i="1"/>
  <c r="AF198" i="1" s="1"/>
  <c r="BJ198" i="1" s="1" a="1"/>
  <c r="BJ198" i="1" s="1"/>
  <c r="Q195" i="1"/>
  <c r="AF195" i="1" s="1"/>
  <c r="BJ195" i="1" s="1" a="1"/>
  <c r="BJ195" i="1" s="1"/>
  <c r="Q185" i="1"/>
  <c r="AF185" i="1" s="1"/>
  <c r="BJ185" i="1" s="1" a="1"/>
  <c r="BJ185" i="1" s="1"/>
  <c r="AE185" i="1"/>
  <c r="BI185" i="1" s="1" a="1"/>
  <c r="BI185" i="1" s="1"/>
  <c r="Q71" i="1"/>
  <c r="AF71" i="1" s="1"/>
  <c r="BJ71" i="1" s="1" a="1"/>
  <c r="BJ71" i="1" s="1"/>
  <c r="AE171" i="1"/>
  <c r="BI171" i="1" s="1" a="1"/>
  <c r="BI171" i="1" s="1"/>
  <c r="Q128" i="1"/>
  <c r="AF128" i="1" s="1"/>
  <c r="BJ128" i="1" s="1" a="1"/>
  <c r="BJ128" i="1" s="1"/>
  <c r="Q134" i="1"/>
  <c r="AF134" i="1" s="1"/>
  <c r="BJ134" i="1" s="1" a="1"/>
  <c r="BJ134" i="1" s="1"/>
  <c r="Q68" i="1"/>
  <c r="AF68" i="1" s="1"/>
  <c r="BJ68" i="1" s="1" a="1"/>
  <c r="BJ68" i="1" s="1"/>
  <c r="Q178" i="1"/>
  <c r="AF178" i="1" s="1"/>
  <c r="BJ178" i="1" s="1" a="1"/>
  <c r="BJ178" i="1" s="1"/>
  <c r="AE55" i="1"/>
  <c r="BI55" i="1" s="1" a="1"/>
  <c r="BI55" i="1" s="1"/>
  <c r="Q80" i="1"/>
  <c r="AF80" i="1" s="1"/>
  <c r="BJ80" i="1" s="1" a="1"/>
  <c r="BJ80" i="1" s="1"/>
  <c r="Q161" i="1"/>
  <c r="AF161" i="1" s="1"/>
  <c r="BJ161" i="1" s="1" a="1"/>
  <c r="BJ161" i="1" s="1"/>
  <c r="AE168" i="1"/>
  <c r="BI168" i="1" s="1" a="1"/>
  <c r="BI168" i="1" s="1"/>
  <c r="Q146" i="1"/>
  <c r="AF146" i="1" s="1"/>
  <c r="BJ146" i="1" s="1" a="1"/>
  <c r="BJ146" i="1" s="1"/>
  <c r="Q188" i="1"/>
  <c r="AF188" i="1" s="1"/>
  <c r="BJ188" i="1" s="1" a="1"/>
  <c r="BJ188" i="1" s="1"/>
  <c r="Q151" i="1"/>
  <c r="AF151" i="1" s="1"/>
  <c r="BJ151" i="1" s="1" a="1"/>
  <c r="BJ151" i="1" s="1"/>
  <c r="Q108" i="1"/>
  <c r="AF108" i="1" s="1"/>
  <c r="BJ108" i="1" s="1" a="1"/>
  <c r="BJ108" i="1" s="1"/>
  <c r="AE3" i="1" l="1"/>
  <c r="BI3" i="1" s="1" a="1"/>
  <c r="BI3" i="1" s="1"/>
  <c r="CD3" i="1" a="1"/>
  <c r="CD3" i="1" s="1"/>
  <c r="CI3" i="1" s="1"/>
  <c r="CC3" i="1" a="1"/>
  <c r="CC3" i="1" s="1"/>
  <c r="CH3" i="1" s="1"/>
  <c r="AU80" i="1"/>
  <c r="AU195" i="1"/>
  <c r="AU55" i="1"/>
  <c r="AU181" i="1"/>
  <c r="AU44" i="1"/>
  <c r="AS106" i="1"/>
  <c r="AU185" i="1"/>
  <c r="AU7" i="1"/>
  <c r="AU178" i="1"/>
  <c r="AU83" i="1"/>
  <c r="AU153" i="1"/>
  <c r="AU86" i="1"/>
  <c r="AS49" i="1"/>
  <c r="AU161" i="1"/>
  <c r="AU93" i="1"/>
  <c r="AU107" i="1"/>
  <c r="AU118" i="1"/>
  <c r="AU198" i="1"/>
  <c r="AU68" i="1"/>
  <c r="AU105" i="1"/>
  <c r="AU64" i="1"/>
  <c r="AU16" i="1"/>
  <c r="AU108" i="1"/>
  <c r="AU134" i="1"/>
  <c r="AT90" i="1"/>
  <c r="AU175" i="1"/>
  <c r="AU168" i="1"/>
  <c r="AT16" i="1"/>
  <c r="AU54" i="1"/>
  <c r="AU160" i="1"/>
  <c r="AU188" i="1"/>
  <c r="AT171" i="1"/>
  <c r="AU173" i="1"/>
  <c r="AT98" i="1"/>
  <c r="AU106" i="1"/>
  <c r="AT43" i="1"/>
  <c r="AU100" i="1"/>
  <c r="AT26" i="1"/>
  <c r="AU98" i="1"/>
  <c r="AU128" i="1"/>
  <c r="AU90" i="1"/>
  <c r="AT3" i="1"/>
  <c r="AT55" i="1"/>
  <c r="AU151" i="1"/>
  <c r="AU171" i="1"/>
  <c r="AU146" i="1"/>
  <c r="AU71" i="1"/>
  <c r="AU61" i="1"/>
  <c r="AT86" i="1"/>
  <c r="AT106" i="1"/>
  <c r="AT49" i="1"/>
  <c r="AT168" i="1"/>
  <c r="AT185" i="1"/>
  <c r="AU88" i="1"/>
  <c r="AU174" i="1"/>
  <c r="AS16" i="1"/>
  <c r="AU26" i="1"/>
  <c r="Q49" i="1"/>
  <c r="AF49" i="1" s="1"/>
  <c r="BJ49" i="1" s="1" a="1"/>
  <c r="BJ49" i="1" s="1"/>
  <c r="Q3" i="1"/>
  <c r="AF3" i="1" l="1"/>
  <c r="BJ3" i="1" s="1" a="1"/>
  <c r="BJ3" i="1" s="1"/>
  <c r="CE3" i="1" a="1"/>
  <c r="CE3" i="1" s="1"/>
  <c r="CJ3" i="1" s="1"/>
  <c r="CC4" i="1" a="1"/>
  <c r="CC4" i="1" s="1"/>
  <c r="CH4" i="1" s="1"/>
  <c r="CD4" i="1" a="1"/>
  <c r="CD4" i="1" s="1"/>
  <c r="CI4" i="1" s="1"/>
  <c r="CE4" i="1" a="1"/>
  <c r="CE4" i="1" s="1"/>
  <c r="CJ4" i="1" s="1"/>
  <c r="CF4" i="1" a="1"/>
  <c r="CF4" i="1" s="1"/>
  <c r="CK4" i="1" s="1"/>
  <c r="AT2" i="1" a="1"/>
  <c r="AT2" i="1" s="1"/>
  <c r="AS2" i="1" a="1"/>
  <c r="AS2" i="1" s="1"/>
  <c r="AU49" i="1"/>
  <c r="AU3" i="1"/>
  <c r="AU2" i="1" s="1" a="1"/>
  <c r="AU2" i="1" s="1"/>
  <c r="CM4" i="1" l="1"/>
  <c r="CD5" i="1" a="1"/>
  <c r="CD5" i="1" s="1"/>
  <c r="CI5" i="1" s="1"/>
  <c r="CC5" i="1" a="1"/>
  <c r="CC5" i="1" s="1"/>
  <c r="CH5" i="1" s="1"/>
  <c r="CE5" i="1" a="1"/>
  <c r="CE5" i="1" s="1"/>
  <c r="CJ5" i="1" s="1"/>
  <c r="CF5" i="1" a="1"/>
  <c r="CF5" i="1" s="1"/>
  <c r="CK5" i="1" s="1"/>
  <c r="CF3" i="1" a="1"/>
  <c r="CF3" i="1" s="1"/>
  <c r="CK3" i="1" s="1"/>
  <c r="CM3" i="1" s="1"/>
  <c r="B1" i="2"/>
  <c r="CM5" i="1" l="1"/>
  <c r="CE6" i="1" a="1"/>
  <c r="CE6" i="1" s="1"/>
  <c r="CJ6" i="1" s="1"/>
  <c r="CC6" i="1" a="1"/>
  <c r="CC6" i="1" s="1"/>
  <c r="CH6" i="1" s="1"/>
  <c r="CD6" i="1" a="1"/>
  <c r="CD6" i="1" s="1"/>
  <c r="CI6" i="1" s="1"/>
  <c r="CF6" i="1" a="1"/>
  <c r="CF6" i="1" s="1"/>
  <c r="CK6" i="1" s="1"/>
  <c r="CM6" i="1" l="1"/>
  <c r="CC7" i="1" a="1"/>
  <c r="CC7" i="1" s="1"/>
  <c r="CH7" i="1" s="1"/>
  <c r="CD7" i="1" a="1"/>
  <c r="CD7" i="1" s="1"/>
  <c r="CI7" i="1" s="1"/>
  <c r="CE7" i="1" a="1"/>
  <c r="CE7" i="1" s="1"/>
  <c r="CJ7" i="1" s="1"/>
  <c r="CF7" i="1" a="1"/>
  <c r="CF7" i="1" s="1"/>
  <c r="CK7" i="1" s="1"/>
  <c r="CM7" i="1" l="1"/>
  <c r="CC8" i="1" a="1"/>
  <c r="CC8" i="1" s="1"/>
  <c r="CH8" i="1" s="1"/>
  <c r="CD8" i="1" a="1"/>
  <c r="CD8" i="1" s="1"/>
  <c r="CI8" i="1" s="1"/>
  <c r="CE8" i="1" a="1"/>
  <c r="CE8" i="1" s="1"/>
  <c r="CJ8" i="1" s="1"/>
  <c r="CF8" i="1" a="1"/>
  <c r="CF8" i="1" s="1"/>
  <c r="CK8" i="1" s="1"/>
  <c r="CM8" i="1" l="1"/>
  <c r="CC9" i="1" a="1"/>
  <c r="CC9" i="1" s="1"/>
  <c r="CH9" i="1" s="1"/>
  <c r="CD9" i="1" a="1"/>
  <c r="CD9" i="1" s="1"/>
  <c r="CI9" i="1" s="1"/>
  <c r="CE9" i="1" a="1"/>
  <c r="CE9" i="1" s="1"/>
  <c r="CJ9" i="1" s="1"/>
  <c r="CF9" i="1" a="1"/>
  <c r="CF9" i="1" s="1"/>
  <c r="CK9" i="1" s="1"/>
  <c r="CM9" i="1" l="1"/>
  <c r="CC10" i="1" a="1"/>
  <c r="CC10" i="1" s="1"/>
  <c r="CH10" i="1" s="1"/>
  <c r="CD10" i="1" a="1"/>
  <c r="CD10" i="1" s="1"/>
  <c r="CI10" i="1" s="1"/>
  <c r="CE10" i="1" a="1"/>
  <c r="CE10" i="1" s="1"/>
  <c r="CJ10" i="1" s="1"/>
  <c r="CF10" i="1" a="1"/>
  <c r="CF10" i="1" s="1"/>
  <c r="CK10" i="1" s="1"/>
  <c r="CM10" i="1" l="1"/>
  <c r="CC11" i="1" a="1"/>
  <c r="CC11" i="1" s="1"/>
  <c r="CH11" i="1" s="1"/>
  <c r="CD11" i="1" a="1"/>
  <c r="CD11" i="1" s="1"/>
  <c r="CI11" i="1" s="1"/>
  <c r="CE11" i="1" a="1"/>
  <c r="CE11" i="1" s="1"/>
  <c r="CJ11" i="1" s="1"/>
  <c r="CF11" i="1" a="1"/>
  <c r="CF11" i="1" s="1"/>
  <c r="CK11" i="1" s="1"/>
  <c r="CM11" i="1" l="1"/>
  <c r="CC12" i="1" a="1"/>
  <c r="CC12" i="1" s="1"/>
  <c r="CH12" i="1" s="1"/>
  <c r="CD12" i="1" a="1"/>
  <c r="CD12" i="1" s="1"/>
  <c r="CI12" i="1" s="1"/>
  <c r="CF12" i="1" a="1"/>
  <c r="CF12" i="1" s="1"/>
  <c r="CK12" i="1" s="1"/>
  <c r="CE12" i="1" a="1"/>
  <c r="CE12" i="1" s="1"/>
  <c r="CJ12" i="1" s="1"/>
  <c r="CM12" i="1" l="1"/>
  <c r="CC13" i="1" a="1"/>
  <c r="CC13" i="1" s="1"/>
  <c r="CH13" i="1" s="1"/>
  <c r="CD13" i="1" a="1"/>
  <c r="CD13" i="1" s="1"/>
  <c r="CI13" i="1" s="1"/>
  <c r="CF13" i="1" a="1"/>
  <c r="CF13" i="1" s="1"/>
  <c r="CK13" i="1" s="1"/>
  <c r="CE13" i="1" a="1"/>
  <c r="CE13" i="1" s="1"/>
  <c r="CJ13" i="1" s="1"/>
  <c r="CM13" i="1" l="1"/>
  <c r="CD14" i="1" a="1"/>
  <c r="CD14" i="1" s="1"/>
  <c r="CI14" i="1" s="1"/>
  <c r="CC14" i="1" a="1"/>
  <c r="CC14" i="1" s="1"/>
  <c r="CH14" i="1" s="1"/>
  <c r="CE14" i="1" a="1"/>
  <c r="CE14" i="1" s="1"/>
  <c r="CJ14" i="1" s="1"/>
  <c r="CF14" i="1" a="1"/>
  <c r="CF14" i="1" s="1"/>
  <c r="CK14" i="1" s="1"/>
  <c r="CM14" i="1" l="1"/>
  <c r="CC15" i="1" a="1"/>
  <c r="CC15" i="1" s="1"/>
  <c r="CH15" i="1" s="1"/>
  <c r="CD15" i="1" a="1"/>
  <c r="CD15" i="1" s="1"/>
  <c r="CI15" i="1" s="1"/>
  <c r="CE15" i="1" a="1"/>
  <c r="CE15" i="1" s="1"/>
  <c r="CJ15" i="1" s="1"/>
  <c r="CF15" i="1" a="1"/>
  <c r="CF15" i="1" s="1"/>
  <c r="CK15" i="1" s="1"/>
  <c r="CM15" i="1" l="1"/>
  <c r="CC16" i="1" a="1"/>
  <c r="CC16" i="1" s="1"/>
  <c r="CH16" i="1" s="1"/>
  <c r="CF16" i="1" a="1"/>
  <c r="CF16" i="1" s="1"/>
  <c r="CK16" i="1" s="1"/>
  <c r="CD16" i="1" a="1"/>
  <c r="CD16" i="1" s="1"/>
  <c r="CI16" i="1" s="1"/>
  <c r="CE16" i="1" a="1"/>
  <c r="CE16" i="1" s="1"/>
  <c r="CJ16" i="1" s="1"/>
  <c r="CM16" i="1" l="1"/>
  <c r="CD17" i="1" a="1"/>
  <c r="CD17" i="1" s="1"/>
  <c r="CI17" i="1" s="1"/>
  <c r="CC17" i="1" a="1"/>
  <c r="CC17" i="1" s="1"/>
  <c r="CH17" i="1" s="1"/>
  <c r="CE17" i="1" a="1"/>
  <c r="CE17" i="1" s="1"/>
  <c r="CJ17" i="1" s="1"/>
  <c r="CF17" i="1" a="1"/>
  <c r="CF17" i="1" s="1"/>
  <c r="CK17" i="1" s="1"/>
  <c r="CM17" i="1" l="1"/>
  <c r="CD18" i="1" a="1"/>
  <c r="CD18" i="1" s="1"/>
  <c r="CI18" i="1" s="1"/>
  <c r="CE18" i="1" a="1"/>
  <c r="CE18" i="1" s="1"/>
  <c r="CJ18" i="1" s="1"/>
  <c r="CC18" i="1" a="1"/>
  <c r="CC18" i="1" s="1"/>
  <c r="CH18" i="1" s="1"/>
  <c r="CF18" i="1" a="1"/>
  <c r="CF18" i="1" s="1"/>
  <c r="CK18" i="1" s="1"/>
  <c r="CM18" i="1" l="1"/>
  <c r="CC19" i="1" a="1"/>
  <c r="CC19" i="1" s="1"/>
  <c r="CH19" i="1" s="1"/>
  <c r="CD19" i="1" a="1"/>
  <c r="CD19" i="1" s="1"/>
  <c r="CI19" i="1" s="1"/>
  <c r="CE19" i="1" a="1"/>
  <c r="CE19" i="1" s="1"/>
  <c r="CJ19" i="1" s="1"/>
  <c r="CF19" i="1" a="1"/>
  <c r="CF19" i="1" s="1"/>
  <c r="CK19" i="1" s="1"/>
  <c r="CM19" i="1" l="1"/>
  <c r="CC20" i="1" a="1"/>
  <c r="CC20" i="1" s="1"/>
  <c r="CH20" i="1" s="1"/>
  <c r="CD20" i="1" a="1"/>
  <c r="CD20" i="1" s="1"/>
  <c r="CI20" i="1" s="1"/>
  <c r="CE20" i="1" a="1"/>
  <c r="CE20" i="1" s="1"/>
  <c r="CJ20" i="1" s="1"/>
  <c r="CF20" i="1" a="1"/>
  <c r="CF20" i="1" s="1"/>
  <c r="CK20" i="1" s="1"/>
  <c r="CM20" i="1" l="1"/>
  <c r="CC21" i="1" a="1"/>
  <c r="CC21" i="1" s="1"/>
  <c r="CH21" i="1" s="1"/>
  <c r="CE21" i="1" a="1"/>
  <c r="CE21" i="1" s="1"/>
  <c r="CJ21" i="1" s="1"/>
  <c r="CF21" i="1" a="1"/>
  <c r="CF21" i="1" s="1"/>
  <c r="CK21" i="1" s="1"/>
  <c r="CD21" i="1" a="1"/>
  <c r="CD21" i="1" s="1"/>
  <c r="CI21" i="1" s="1"/>
  <c r="CM21" i="1" l="1"/>
  <c r="CD22" i="1" a="1"/>
  <c r="CD22" i="1" s="1"/>
  <c r="CI22" i="1" s="1"/>
  <c r="CC22" i="1" a="1"/>
  <c r="CC22" i="1" s="1"/>
  <c r="CH22" i="1" s="1"/>
  <c r="CE22" i="1" a="1"/>
  <c r="CE22" i="1" s="1"/>
  <c r="CJ22" i="1" s="1"/>
  <c r="CF22" i="1" a="1"/>
  <c r="CF22" i="1" s="1"/>
  <c r="CK22" i="1" s="1"/>
  <c r="CM22" i="1" l="1"/>
  <c r="CC23" i="1" a="1"/>
  <c r="CC23" i="1" s="1"/>
  <c r="CH23" i="1" s="1"/>
  <c r="CD23" i="1" a="1"/>
  <c r="CD23" i="1" s="1"/>
  <c r="CI23" i="1" s="1"/>
  <c r="CF23" i="1" a="1"/>
  <c r="CF23" i="1" s="1"/>
  <c r="CK23" i="1" s="1"/>
  <c r="CE23" i="1" a="1"/>
  <c r="CE23" i="1" s="1"/>
  <c r="CJ23" i="1" s="1"/>
  <c r="CM23" i="1" l="1"/>
  <c r="CD24" i="1" a="1"/>
  <c r="CD24" i="1" s="1"/>
  <c r="CI24" i="1" s="1"/>
  <c r="CC24" i="1" a="1"/>
  <c r="CC24" i="1" s="1"/>
  <c r="CH24" i="1" s="1"/>
  <c r="CE24" i="1" a="1"/>
  <c r="CE24" i="1" s="1"/>
  <c r="CJ24" i="1" s="1"/>
  <c r="CF24" i="1" a="1"/>
  <c r="CF24" i="1" s="1"/>
  <c r="CK24" i="1" s="1"/>
  <c r="CM24" i="1" l="1"/>
  <c r="CC25" i="1" a="1"/>
  <c r="CC25" i="1" s="1"/>
  <c r="CH25" i="1" s="1"/>
  <c r="CE25" i="1" a="1"/>
  <c r="CE25" i="1" s="1"/>
  <c r="CJ25" i="1" s="1"/>
  <c r="CD25" i="1" a="1"/>
  <c r="CD25" i="1" s="1"/>
  <c r="CI25" i="1" s="1"/>
  <c r="CF25" i="1" a="1"/>
  <c r="CF25" i="1" s="1"/>
  <c r="CK25" i="1" s="1"/>
  <c r="CM25" i="1" l="1"/>
  <c r="CC26" i="1" a="1"/>
  <c r="CC26" i="1" s="1"/>
  <c r="CH26" i="1" s="1"/>
  <c r="CD26" i="1" a="1"/>
  <c r="CD26" i="1" s="1"/>
  <c r="CI26" i="1" s="1"/>
  <c r="CE26" i="1" a="1"/>
  <c r="CE26" i="1" s="1"/>
  <c r="CJ26" i="1" s="1"/>
  <c r="CF26" i="1" a="1"/>
  <c r="CF26" i="1" s="1"/>
  <c r="CK26" i="1" s="1"/>
  <c r="CM26" i="1" l="1"/>
  <c r="CC27" i="1" a="1"/>
  <c r="CC27" i="1" s="1"/>
  <c r="CH27" i="1" s="1"/>
  <c r="CE27" i="1" a="1"/>
  <c r="CE27" i="1" s="1"/>
  <c r="CJ27" i="1" s="1"/>
  <c r="CD27" i="1" a="1"/>
  <c r="CD27" i="1" s="1"/>
  <c r="CI27" i="1" s="1"/>
  <c r="CF27" i="1" a="1"/>
  <c r="CF27" i="1" s="1"/>
  <c r="CK27" i="1" s="1"/>
  <c r="CM27" i="1" l="1"/>
  <c r="CD28" i="1" a="1"/>
  <c r="CD28" i="1" s="1"/>
  <c r="CI28" i="1" s="1"/>
  <c r="CC28" i="1" a="1"/>
  <c r="CC28" i="1" s="1"/>
  <c r="CH28" i="1" s="1"/>
  <c r="CE28" i="1" a="1"/>
  <c r="CE28" i="1" s="1"/>
  <c r="CJ28" i="1" s="1"/>
  <c r="CF28" i="1" a="1"/>
  <c r="CF28" i="1" s="1"/>
  <c r="CK28" i="1" s="1"/>
  <c r="CM28" i="1" l="1"/>
  <c r="CD29" i="1" a="1"/>
  <c r="CD29" i="1" s="1"/>
  <c r="CI29" i="1" s="1"/>
  <c r="CC29" i="1" a="1"/>
  <c r="CC29" i="1" s="1"/>
  <c r="CH29" i="1" s="1"/>
  <c r="CF29" i="1" a="1"/>
  <c r="CF29" i="1" s="1"/>
  <c r="CK29" i="1" s="1"/>
  <c r="CE29" i="1" a="1"/>
  <c r="CE29" i="1" s="1"/>
  <c r="CJ29" i="1" s="1"/>
  <c r="CM29" i="1" l="1"/>
  <c r="CC30" i="1" a="1"/>
  <c r="CC30" i="1" s="1"/>
  <c r="CH30" i="1" s="1"/>
  <c r="CD30" i="1" a="1"/>
  <c r="CD30" i="1" s="1"/>
  <c r="CI30" i="1" s="1"/>
  <c r="CE30" i="1" a="1"/>
  <c r="CE30" i="1" s="1"/>
  <c r="CJ30" i="1" s="1"/>
  <c r="CF30" i="1" a="1"/>
  <c r="CF30" i="1" s="1"/>
  <c r="CK30" i="1" s="1"/>
  <c r="CM30" i="1" l="1"/>
  <c r="CD31" i="1" a="1"/>
  <c r="CD31" i="1" s="1"/>
  <c r="CI31" i="1" s="1"/>
  <c r="CC31" i="1" a="1"/>
  <c r="CC31" i="1" s="1"/>
  <c r="CH31" i="1" s="1"/>
  <c r="CE31" i="1" a="1"/>
  <c r="CE31" i="1" s="1"/>
  <c r="CJ31" i="1" s="1"/>
  <c r="CF31" i="1" a="1"/>
  <c r="CF31" i="1" s="1"/>
  <c r="CK31" i="1" s="1"/>
  <c r="CM31" i="1" l="1"/>
  <c r="CC32" i="1" a="1"/>
  <c r="CC32" i="1" s="1"/>
  <c r="CH32" i="1" s="1"/>
  <c r="CF32" i="1" a="1"/>
  <c r="CF32" i="1" s="1"/>
  <c r="CK32" i="1" s="1"/>
  <c r="CE32" i="1" a="1"/>
  <c r="CE32" i="1" s="1"/>
  <c r="CJ32" i="1" s="1"/>
  <c r="CD32" i="1" a="1"/>
  <c r="CD32" i="1" s="1"/>
  <c r="CI32" i="1" s="1"/>
  <c r="CM32" i="1" l="1"/>
  <c r="CC33" i="1" a="1"/>
  <c r="CC33" i="1" s="1"/>
  <c r="CH33" i="1" s="1"/>
  <c r="CD33" i="1" a="1"/>
  <c r="CD33" i="1" s="1"/>
  <c r="CI33" i="1" s="1"/>
  <c r="CE33" i="1" a="1"/>
  <c r="CE33" i="1" s="1"/>
  <c r="CJ33" i="1" s="1"/>
  <c r="CF33" i="1" a="1"/>
  <c r="CF33" i="1" s="1"/>
  <c r="CK33" i="1" s="1"/>
  <c r="CM33" i="1" l="1"/>
  <c r="CC34" i="1" a="1"/>
  <c r="CC34" i="1" s="1"/>
  <c r="CH34" i="1" s="1"/>
  <c r="CD34" i="1" a="1"/>
  <c r="CD34" i="1" s="1"/>
  <c r="CI34" i="1" s="1"/>
  <c r="CE34" i="1" a="1"/>
  <c r="CE34" i="1" s="1"/>
  <c r="CJ34" i="1" s="1"/>
  <c r="CF34" i="1" a="1"/>
  <c r="CF34" i="1" s="1"/>
  <c r="CK34" i="1" s="1"/>
  <c r="CM34" i="1" l="1"/>
  <c r="CC35" i="1" a="1"/>
  <c r="CC35" i="1" s="1"/>
  <c r="CH35" i="1" s="1"/>
  <c r="CD35" i="1" a="1"/>
  <c r="CD35" i="1" s="1"/>
  <c r="CI35" i="1" s="1"/>
  <c r="CF35" i="1" a="1"/>
  <c r="CF35" i="1" s="1"/>
  <c r="CK35" i="1" s="1"/>
  <c r="CE35" i="1" a="1"/>
  <c r="CE35" i="1" s="1"/>
  <c r="CJ35" i="1" s="1"/>
  <c r="CM35" i="1" l="1"/>
  <c r="CC36" i="1" a="1"/>
  <c r="CC36" i="1" s="1"/>
  <c r="CH36" i="1" s="1"/>
  <c r="CD36" i="1" a="1"/>
  <c r="CD36" i="1" s="1"/>
  <c r="CI36" i="1" s="1"/>
  <c r="CE36" i="1" a="1"/>
  <c r="CE36" i="1" s="1"/>
  <c r="CJ36" i="1" s="1"/>
  <c r="CF36" i="1" a="1"/>
  <c r="CF36" i="1" s="1"/>
  <c r="CK36" i="1" s="1"/>
  <c r="CM36" i="1" l="1"/>
  <c r="CC37" i="1" a="1"/>
  <c r="CC37" i="1" s="1"/>
  <c r="CH37" i="1" s="1"/>
  <c r="CD37" i="1" a="1"/>
  <c r="CD37" i="1" s="1"/>
  <c r="CI37" i="1" s="1"/>
  <c r="CF37" i="1" a="1"/>
  <c r="CF37" i="1" s="1"/>
  <c r="CK37" i="1" s="1"/>
  <c r="CE37" i="1" a="1"/>
  <c r="CE37" i="1" s="1"/>
  <c r="CJ37" i="1" s="1"/>
  <c r="CM37" i="1" l="1"/>
  <c r="CC38" i="1" a="1"/>
  <c r="CC38" i="1" s="1"/>
  <c r="CH38" i="1" s="1"/>
  <c r="CD38" i="1" a="1"/>
  <c r="CD38" i="1" s="1"/>
  <c r="CI38" i="1" s="1"/>
  <c r="CE38" i="1" a="1"/>
  <c r="CE38" i="1" s="1"/>
  <c r="CJ38" i="1" s="1"/>
  <c r="CF38" i="1" a="1"/>
  <c r="CF38" i="1" s="1"/>
  <c r="CK38" i="1" s="1"/>
  <c r="CM38" i="1" l="1"/>
  <c r="CC39" i="1" a="1"/>
  <c r="CC39" i="1" s="1"/>
  <c r="CH39" i="1" s="1"/>
  <c r="CD39" i="1" a="1"/>
  <c r="CD39" i="1" s="1"/>
  <c r="CI39" i="1" s="1"/>
  <c r="CE39" i="1" a="1"/>
  <c r="CE39" i="1" s="1"/>
  <c r="CJ39" i="1" s="1"/>
  <c r="CF39" i="1" a="1"/>
  <c r="CF39" i="1" s="1"/>
  <c r="CK39" i="1" s="1"/>
  <c r="CM39" i="1" l="1"/>
  <c r="CC40" i="1" a="1"/>
  <c r="CC40" i="1" s="1"/>
  <c r="CH40" i="1" s="1"/>
  <c r="CD40" i="1" a="1"/>
  <c r="CD40" i="1" s="1"/>
  <c r="CI40" i="1" s="1"/>
  <c r="CE40" i="1" a="1"/>
  <c r="CE40" i="1" s="1"/>
  <c r="CJ40" i="1" s="1"/>
  <c r="CF40" i="1" a="1"/>
  <c r="CF40" i="1" s="1"/>
  <c r="CK40" i="1" s="1"/>
  <c r="CM40" i="1" l="1"/>
  <c r="CC41" i="1" a="1"/>
  <c r="CC41" i="1" s="1"/>
  <c r="CH41" i="1" s="1"/>
  <c r="CD41" i="1" a="1"/>
  <c r="CD41" i="1" s="1"/>
  <c r="CI41" i="1" s="1"/>
  <c r="CE41" i="1" a="1"/>
  <c r="CE41" i="1" s="1"/>
  <c r="CJ41" i="1" s="1"/>
  <c r="CF41" i="1" a="1"/>
  <c r="CF41" i="1" s="1"/>
  <c r="CK41" i="1" s="1"/>
  <c r="CM41" i="1" l="1"/>
  <c r="CC42" i="1" a="1"/>
  <c r="CC42" i="1" s="1"/>
  <c r="CH42" i="1" s="1"/>
  <c r="CE42" i="1" a="1"/>
  <c r="CE42" i="1" s="1"/>
  <c r="CJ42" i="1" s="1"/>
  <c r="CD42" i="1" a="1"/>
  <c r="CD42" i="1" s="1"/>
  <c r="CI42" i="1" s="1"/>
  <c r="CF42" i="1" a="1"/>
  <c r="CF42" i="1" s="1"/>
  <c r="CK42" i="1" s="1"/>
  <c r="CM42" i="1" l="1"/>
  <c r="CC43" i="1" a="1"/>
  <c r="CC43" i="1" s="1"/>
  <c r="CH43" i="1" s="1"/>
  <c r="CD43" i="1" a="1"/>
  <c r="CD43" i="1" s="1"/>
  <c r="CI43" i="1" s="1"/>
  <c r="CF43" i="1" a="1"/>
  <c r="CF43" i="1" s="1"/>
  <c r="CK43" i="1" s="1"/>
  <c r="CE43" i="1" a="1"/>
  <c r="CE43" i="1" s="1"/>
  <c r="CJ43" i="1" s="1"/>
  <c r="CM43" i="1" l="1"/>
  <c r="CC44" i="1" a="1"/>
  <c r="CC44" i="1" s="1"/>
  <c r="CH44" i="1" s="1"/>
  <c r="CD44" i="1" a="1"/>
  <c r="CD44" i="1" s="1"/>
  <c r="CI44" i="1" s="1"/>
  <c r="CE44" i="1" a="1"/>
  <c r="CE44" i="1" s="1"/>
  <c r="CJ44" i="1" s="1"/>
  <c r="CF44" i="1" a="1"/>
  <c r="CF44" i="1" s="1"/>
  <c r="CK44" i="1" s="1"/>
  <c r="CM44" i="1" l="1"/>
  <c r="CC45" i="1" a="1"/>
  <c r="CC45" i="1" s="1"/>
  <c r="CH45" i="1" s="1"/>
  <c r="CD45" i="1" a="1"/>
  <c r="CD45" i="1" s="1"/>
  <c r="CI45" i="1" s="1"/>
  <c r="CE45" i="1" a="1"/>
  <c r="CE45" i="1" s="1"/>
  <c r="CJ45" i="1" s="1"/>
  <c r="CF45" i="1" a="1"/>
  <c r="CF45" i="1" s="1"/>
  <c r="CK45" i="1" s="1"/>
  <c r="CM45" i="1" l="1"/>
  <c r="CC46" i="1" a="1"/>
  <c r="CC46" i="1" s="1"/>
  <c r="CH46" i="1" s="1"/>
  <c r="CE46" i="1" a="1"/>
  <c r="CE46" i="1" s="1"/>
  <c r="CJ46" i="1" s="1"/>
  <c r="CD46" i="1" a="1"/>
  <c r="CD46" i="1" s="1"/>
  <c r="CI46" i="1" s="1"/>
  <c r="CF46" i="1" a="1"/>
  <c r="CF46" i="1" s="1"/>
  <c r="CK46" i="1" s="1"/>
  <c r="CM46" i="1" l="1"/>
  <c r="CC47" i="1" a="1"/>
  <c r="CC47" i="1" s="1"/>
  <c r="CH47" i="1" s="1"/>
  <c r="CD47" i="1" a="1"/>
  <c r="CD47" i="1" s="1"/>
  <c r="CI47" i="1" s="1"/>
  <c r="CE47" i="1" a="1"/>
  <c r="CE47" i="1" s="1"/>
  <c r="CJ47" i="1" s="1"/>
  <c r="CF47" i="1" a="1"/>
  <c r="CF47" i="1" s="1"/>
  <c r="CK47" i="1" s="1"/>
  <c r="CM47" i="1" l="1"/>
  <c r="CD48" i="1" a="1"/>
  <c r="CD48" i="1" s="1"/>
  <c r="CI48" i="1" s="1"/>
  <c r="CE48" i="1" a="1"/>
  <c r="CE48" i="1" s="1"/>
  <c r="CJ48" i="1" s="1"/>
  <c r="CC48" i="1" a="1"/>
  <c r="CC48" i="1" s="1"/>
  <c r="CH48" i="1" s="1"/>
  <c r="CF48" i="1" a="1"/>
  <c r="CF48" i="1" s="1"/>
  <c r="CK48" i="1" s="1"/>
  <c r="CM48" i="1" l="1"/>
  <c r="CC49" i="1" a="1"/>
  <c r="CC49" i="1" s="1"/>
  <c r="CH49" i="1" s="1"/>
  <c r="CE49" i="1" a="1"/>
  <c r="CE49" i="1" s="1"/>
  <c r="CJ49" i="1" s="1"/>
  <c r="CD49" i="1" a="1"/>
  <c r="CD49" i="1" s="1"/>
  <c r="CI49" i="1" s="1"/>
  <c r="CF49" i="1" a="1"/>
  <c r="CF49" i="1" s="1"/>
  <c r="CK49" i="1" s="1"/>
  <c r="CM49" i="1" l="1"/>
  <c r="CC50" i="1" a="1"/>
  <c r="CC50" i="1" s="1"/>
  <c r="CH50" i="1" s="1"/>
  <c r="CD50" i="1" a="1"/>
  <c r="CD50" i="1" s="1"/>
  <c r="CI50" i="1" s="1"/>
  <c r="CE50" i="1" a="1"/>
  <c r="CE50" i="1" s="1"/>
  <c r="CJ50" i="1" s="1"/>
  <c r="CF50" i="1" a="1"/>
  <c r="CF50" i="1" s="1"/>
  <c r="CK50" i="1" s="1"/>
  <c r="CM50" i="1" l="1"/>
  <c r="CC51" i="1" a="1"/>
  <c r="CC51" i="1" s="1"/>
  <c r="CH51" i="1" s="1"/>
  <c r="CD51" i="1" a="1"/>
  <c r="CD51" i="1" s="1"/>
  <c r="CI51" i="1" s="1"/>
  <c r="CE51" i="1" a="1"/>
  <c r="CE51" i="1" s="1"/>
  <c r="CJ51" i="1" s="1"/>
  <c r="CF51" i="1" a="1"/>
  <c r="CF51" i="1" s="1"/>
  <c r="CK51" i="1" s="1"/>
  <c r="CM51" i="1" l="1"/>
  <c r="CC52" i="1" a="1"/>
  <c r="CC52" i="1" s="1"/>
  <c r="CH52" i="1" s="1"/>
  <c r="CD52" i="1" a="1"/>
  <c r="CD52" i="1" s="1"/>
  <c r="CI52" i="1" s="1"/>
  <c r="CE52" i="1" a="1"/>
  <c r="CE52" i="1" s="1"/>
  <c r="CJ52" i="1" s="1"/>
  <c r="CF52" i="1" a="1"/>
  <c r="CF52" i="1" s="1"/>
  <c r="CK52" i="1" s="1"/>
  <c r="CM52" i="1" l="1"/>
  <c r="CC53" i="1" a="1"/>
  <c r="CC53" i="1" s="1"/>
  <c r="CH53" i="1" s="1"/>
  <c r="CD53" i="1" a="1"/>
  <c r="CD53" i="1" s="1"/>
  <c r="CI53" i="1" s="1"/>
  <c r="CE53" i="1" a="1"/>
  <c r="CE53" i="1" s="1"/>
  <c r="CJ53" i="1" s="1"/>
  <c r="CF53" i="1" a="1"/>
  <c r="CF53" i="1" s="1"/>
  <c r="CK53" i="1" s="1"/>
  <c r="CM53" i="1" l="1"/>
  <c r="CD54" i="1" a="1"/>
  <c r="CD54" i="1" s="1"/>
  <c r="CI54" i="1" s="1"/>
  <c r="CC54" i="1" a="1"/>
  <c r="CC54" i="1" s="1"/>
  <c r="CH54" i="1" s="1"/>
  <c r="CE54" i="1" a="1"/>
  <c r="CE54" i="1" s="1"/>
  <c r="CJ54" i="1" s="1"/>
  <c r="CF54" i="1" a="1"/>
  <c r="CF54" i="1" s="1"/>
  <c r="CK54" i="1" s="1"/>
  <c r="CM54" i="1" l="1"/>
  <c r="CC55" i="1" a="1"/>
  <c r="CC55" i="1" s="1"/>
  <c r="CH55" i="1" s="1"/>
  <c r="CD55" i="1" a="1"/>
  <c r="CD55" i="1" s="1"/>
  <c r="CI55" i="1" s="1"/>
  <c r="CE55" i="1" a="1"/>
  <c r="CE55" i="1" s="1"/>
  <c r="CJ55" i="1" s="1"/>
  <c r="CF55" i="1" a="1"/>
  <c r="CF55" i="1" s="1"/>
  <c r="CK55" i="1" s="1"/>
  <c r="CM55" i="1" l="1"/>
  <c r="CC56" i="1" a="1"/>
  <c r="CC56" i="1" s="1"/>
  <c r="CH56" i="1" s="1"/>
  <c r="CD56" i="1" a="1"/>
  <c r="CD56" i="1" s="1"/>
  <c r="CI56" i="1" s="1"/>
  <c r="CE56" i="1" a="1"/>
  <c r="CE56" i="1" s="1"/>
  <c r="CJ56" i="1" s="1"/>
  <c r="CF56" i="1" a="1"/>
  <c r="CF56" i="1" s="1"/>
  <c r="CK56" i="1" s="1"/>
  <c r="CM56" i="1" l="1"/>
  <c r="CC57" i="1" a="1"/>
  <c r="CC57" i="1" s="1"/>
  <c r="CH57" i="1" s="1"/>
  <c r="CD57" i="1" a="1"/>
  <c r="CD57" i="1" s="1"/>
  <c r="CI57" i="1" s="1"/>
  <c r="CF57" i="1" a="1"/>
  <c r="CF57" i="1" s="1"/>
  <c r="CK57" i="1" s="1"/>
  <c r="CE57" i="1" a="1"/>
  <c r="CE57" i="1" s="1"/>
  <c r="CJ57" i="1" s="1"/>
  <c r="CM57" i="1" l="1"/>
  <c r="CC58" i="1" a="1"/>
  <c r="CC58" i="1" s="1"/>
  <c r="CH58" i="1" s="1"/>
  <c r="CD58" i="1" a="1"/>
  <c r="CD58" i="1" s="1"/>
  <c r="CI58" i="1" s="1"/>
  <c r="CF58" i="1" a="1"/>
  <c r="CF58" i="1" s="1"/>
  <c r="CK58" i="1" s="1"/>
  <c r="CE58" i="1" a="1"/>
  <c r="CE58" i="1" s="1"/>
  <c r="CJ58" i="1" s="1"/>
  <c r="CM58" i="1" l="1"/>
  <c r="CD59" i="1" a="1"/>
  <c r="CD59" i="1" s="1"/>
  <c r="CI59" i="1" s="1"/>
  <c r="CC59" i="1" a="1"/>
  <c r="CC59" i="1" s="1"/>
  <c r="CH59" i="1" s="1"/>
  <c r="CE59" i="1" a="1"/>
  <c r="CE59" i="1" s="1"/>
  <c r="CJ59" i="1" s="1"/>
  <c r="CF59" i="1" a="1"/>
  <c r="CF59" i="1" s="1"/>
  <c r="CK59" i="1" s="1"/>
  <c r="CM59" i="1" l="1"/>
  <c r="CC60" i="1" a="1"/>
  <c r="CC60" i="1" s="1"/>
  <c r="CH60" i="1" s="1"/>
  <c r="CF60" i="1" a="1"/>
  <c r="CF60" i="1" s="1"/>
  <c r="CK60" i="1" s="1"/>
  <c r="CE60" i="1" a="1"/>
  <c r="CE60" i="1" s="1"/>
  <c r="CJ60" i="1" s="1"/>
  <c r="CD60" i="1" a="1"/>
  <c r="CD60" i="1" s="1"/>
  <c r="CI60" i="1" s="1"/>
  <c r="CM60" i="1" l="1"/>
  <c r="CC61" i="1" a="1"/>
  <c r="CC61" i="1" s="1"/>
  <c r="CH61" i="1" s="1"/>
  <c r="CD61" i="1" a="1"/>
  <c r="CD61" i="1" s="1"/>
  <c r="CI61" i="1" s="1"/>
  <c r="CE61" i="1" a="1"/>
  <c r="CE61" i="1" s="1"/>
  <c r="CJ61" i="1" s="1"/>
  <c r="CF61" i="1" a="1"/>
  <c r="CF61" i="1" s="1"/>
  <c r="CK61" i="1" s="1"/>
  <c r="CM61" i="1" l="1"/>
  <c r="CC62" i="1" a="1"/>
  <c r="CC62" i="1" s="1"/>
  <c r="CH62" i="1" s="1"/>
  <c r="CD62" i="1" a="1"/>
  <c r="CD62" i="1" s="1"/>
  <c r="CI62" i="1" s="1"/>
  <c r="CE62" i="1" a="1"/>
  <c r="CE62" i="1" s="1"/>
  <c r="CJ62" i="1" s="1"/>
  <c r="CF62" i="1" a="1"/>
  <c r="CF62" i="1" s="1"/>
  <c r="CK62" i="1" s="1"/>
  <c r="CM62" i="1" l="1"/>
  <c r="CC63" i="1" a="1"/>
  <c r="CC63" i="1" s="1"/>
  <c r="CH63" i="1" s="1"/>
  <c r="CD63" i="1" a="1"/>
  <c r="CD63" i="1" s="1"/>
  <c r="CI63" i="1" s="1"/>
  <c r="CE63" i="1" a="1"/>
  <c r="CE63" i="1" s="1"/>
  <c r="CJ63" i="1" s="1"/>
  <c r="CF63" i="1" a="1"/>
  <c r="CF63" i="1" s="1"/>
  <c r="CK63" i="1" s="1"/>
  <c r="CM63" i="1" l="1"/>
  <c r="CC64" i="1" a="1"/>
  <c r="CC64" i="1" s="1"/>
  <c r="CH64" i="1" s="1"/>
  <c r="CD64" i="1" a="1"/>
  <c r="CD64" i="1" s="1"/>
  <c r="CI64" i="1" s="1"/>
  <c r="CE64" i="1" a="1"/>
  <c r="CE64" i="1" s="1"/>
  <c r="CJ64" i="1" s="1"/>
  <c r="CF64" i="1" a="1"/>
  <c r="CF64" i="1" s="1"/>
  <c r="CK64" i="1" s="1"/>
  <c r="CM64" i="1" l="1"/>
  <c r="CC65" i="1" a="1"/>
  <c r="CC65" i="1" s="1"/>
  <c r="CH65" i="1" s="1"/>
  <c r="CD65" i="1" a="1"/>
  <c r="CD65" i="1" s="1"/>
  <c r="CI65" i="1" s="1"/>
  <c r="CE65" i="1" a="1"/>
  <c r="CE65" i="1" s="1"/>
  <c r="CJ65" i="1" s="1"/>
  <c r="CF65" i="1" a="1"/>
  <c r="CF65" i="1" s="1"/>
  <c r="CK65" i="1" s="1"/>
  <c r="CM65" i="1" l="1"/>
  <c r="CC66" i="1" a="1"/>
  <c r="CC66" i="1" s="1"/>
  <c r="CH66" i="1" s="1"/>
  <c r="CD66" i="1" a="1"/>
  <c r="CD66" i="1" s="1"/>
  <c r="CI66" i="1" s="1"/>
  <c r="CE66" i="1" a="1"/>
  <c r="CE66" i="1" s="1"/>
  <c r="CJ66" i="1" s="1"/>
  <c r="CF66" i="1" a="1"/>
  <c r="CF66" i="1" s="1"/>
  <c r="CK66" i="1" s="1"/>
  <c r="CM66" i="1" l="1"/>
  <c r="CC67" i="1" a="1"/>
  <c r="CC67" i="1" s="1"/>
  <c r="CH67" i="1" s="1"/>
  <c r="CD67" i="1" a="1"/>
  <c r="CD67" i="1" s="1"/>
  <c r="CI67" i="1" s="1"/>
  <c r="CF67" i="1" a="1"/>
  <c r="CF67" i="1" s="1"/>
  <c r="CK67" i="1" s="1"/>
  <c r="CE67" i="1" a="1"/>
  <c r="CE67" i="1" s="1"/>
  <c r="CJ67" i="1" s="1"/>
  <c r="CM67" i="1" l="1"/>
  <c r="CC68" i="1" a="1"/>
  <c r="CC68" i="1" s="1"/>
  <c r="CH68" i="1" s="1"/>
  <c r="CD68" i="1" a="1"/>
  <c r="CD68" i="1" s="1"/>
  <c r="CI68" i="1" s="1"/>
  <c r="CE68" i="1" a="1"/>
  <c r="CE68" i="1" s="1"/>
  <c r="CJ68" i="1" s="1"/>
  <c r="CF68" i="1" a="1"/>
  <c r="CF68" i="1" s="1"/>
  <c r="CK68" i="1" s="1"/>
  <c r="CM68" i="1" l="1"/>
  <c r="CD69" i="1" a="1"/>
  <c r="CD69" i="1" s="1"/>
  <c r="CI69" i="1" s="1"/>
  <c r="CC69" i="1" a="1"/>
  <c r="CC69" i="1" s="1"/>
  <c r="CH69" i="1" s="1"/>
  <c r="CF69" i="1" a="1"/>
  <c r="CF69" i="1" s="1"/>
  <c r="CK69" i="1" s="1"/>
  <c r="CE69" i="1" a="1"/>
  <c r="CE69" i="1" s="1"/>
  <c r="CJ69" i="1" s="1"/>
  <c r="CM69" i="1" l="1"/>
  <c r="CC70" i="1" a="1"/>
  <c r="CC70" i="1" s="1"/>
  <c r="CH70" i="1" s="1"/>
  <c r="CD70" i="1" a="1"/>
  <c r="CD70" i="1" s="1"/>
  <c r="CI70" i="1" s="1"/>
  <c r="CE70" i="1" a="1"/>
  <c r="CE70" i="1" s="1"/>
  <c r="CJ70" i="1" s="1"/>
  <c r="CF70" i="1" a="1"/>
  <c r="CF70" i="1" s="1"/>
  <c r="CK70" i="1" s="1"/>
  <c r="CM70" i="1" l="1"/>
  <c r="CC71" i="1" a="1"/>
  <c r="CC71" i="1" s="1"/>
  <c r="CH71" i="1" s="1"/>
  <c r="CD71" i="1" a="1"/>
  <c r="CD71" i="1" s="1"/>
  <c r="CI71" i="1" s="1"/>
  <c r="CE71" i="1" a="1"/>
  <c r="CE71" i="1" s="1"/>
  <c r="CJ71" i="1" s="1"/>
  <c r="CF71" i="1" a="1"/>
  <c r="CF71" i="1" s="1"/>
  <c r="CK71" i="1" s="1"/>
  <c r="CM71" i="1" l="1"/>
  <c r="CC72" i="1" a="1"/>
  <c r="CC72" i="1" s="1"/>
  <c r="CH72" i="1" s="1"/>
  <c r="CD72" i="1" a="1"/>
  <c r="CD72" i="1" s="1"/>
  <c r="CI72" i="1" s="1"/>
  <c r="CE72" i="1" a="1"/>
  <c r="CE72" i="1" s="1"/>
  <c r="CJ72" i="1" s="1"/>
  <c r="CF72" i="1" a="1"/>
  <c r="CF72" i="1" s="1"/>
  <c r="CK72" i="1" s="1"/>
  <c r="CM72" i="1" l="1"/>
  <c r="CC73" i="1" a="1"/>
  <c r="CC73" i="1" s="1"/>
  <c r="CH73" i="1" s="1"/>
  <c r="CD73" i="1" a="1"/>
  <c r="CD73" i="1" s="1"/>
  <c r="CI73" i="1" s="1"/>
  <c r="CE73" i="1" a="1"/>
  <c r="CE73" i="1" s="1"/>
  <c r="CJ73" i="1" s="1"/>
  <c r="CF73" i="1" a="1"/>
  <c r="CF73" i="1" s="1"/>
  <c r="CK73" i="1" s="1"/>
  <c r="CM73" i="1" l="1"/>
  <c r="CC74" i="1" a="1"/>
  <c r="CC74" i="1" s="1"/>
  <c r="CH74" i="1" s="1"/>
  <c r="CD74" i="1" a="1"/>
  <c r="CD74" i="1" s="1"/>
  <c r="CI74" i="1" s="1"/>
  <c r="CE74" i="1" a="1"/>
  <c r="CE74" i="1" s="1"/>
  <c r="CJ74" i="1" s="1"/>
  <c r="CF74" i="1" a="1"/>
  <c r="CF74" i="1" s="1"/>
  <c r="CK74" i="1" s="1"/>
  <c r="CM74" i="1" l="1"/>
  <c r="CC75" i="1" a="1"/>
  <c r="CC75" i="1" s="1"/>
  <c r="CH75" i="1" s="1"/>
  <c r="CD75" i="1" a="1"/>
  <c r="CD75" i="1" s="1"/>
  <c r="CI75" i="1" s="1"/>
  <c r="CE75" i="1" a="1"/>
  <c r="CE75" i="1" s="1"/>
  <c r="CJ75" i="1" s="1"/>
  <c r="CF75" i="1" a="1"/>
  <c r="CF75" i="1" s="1"/>
  <c r="CK75" i="1" s="1"/>
  <c r="CM75" i="1" l="1"/>
  <c r="CD76" i="1" a="1"/>
  <c r="CD76" i="1" s="1"/>
  <c r="CI76" i="1" s="1"/>
  <c r="CC76" i="1" a="1"/>
  <c r="CC76" i="1" s="1"/>
  <c r="CH76" i="1" s="1"/>
  <c r="CE76" i="1" a="1"/>
  <c r="CE76" i="1" s="1"/>
  <c r="CJ76" i="1" s="1"/>
  <c r="CF76" i="1" a="1"/>
  <c r="CF76" i="1" s="1"/>
  <c r="CK76" i="1" s="1"/>
  <c r="CM76" i="1" l="1"/>
  <c r="CC77" i="1" a="1"/>
  <c r="CC77" i="1" s="1"/>
  <c r="CH77" i="1" s="1"/>
  <c r="CD77" i="1" a="1"/>
  <c r="CD77" i="1" s="1"/>
  <c r="CI77" i="1" s="1"/>
  <c r="CF77" i="1" a="1"/>
  <c r="CF77" i="1" s="1"/>
  <c r="CK77" i="1" s="1"/>
  <c r="CE77" i="1" a="1"/>
  <c r="CE77" i="1" s="1"/>
  <c r="CJ77" i="1" s="1"/>
  <c r="CM77" i="1" l="1"/>
  <c r="CC78" i="1" a="1"/>
  <c r="CC78" i="1" s="1"/>
  <c r="CH78" i="1" s="1"/>
  <c r="CE78" i="1" a="1"/>
  <c r="CE78" i="1" s="1"/>
  <c r="CJ78" i="1" s="1"/>
  <c r="CD78" i="1" a="1"/>
  <c r="CD78" i="1" s="1"/>
  <c r="CI78" i="1" s="1"/>
  <c r="CF78" i="1" a="1"/>
  <c r="CF78" i="1" s="1"/>
  <c r="CK78" i="1" s="1"/>
  <c r="CM78" i="1" l="1"/>
  <c r="CC79" i="1" a="1"/>
  <c r="CC79" i="1" s="1"/>
  <c r="CH79" i="1" s="1"/>
  <c r="CE79" i="1" a="1"/>
  <c r="CE79" i="1" s="1"/>
  <c r="CJ79" i="1" s="1"/>
  <c r="CD79" i="1" a="1"/>
  <c r="CD79" i="1" s="1"/>
  <c r="CI79" i="1" s="1"/>
  <c r="CF79" i="1" a="1"/>
  <c r="CF79" i="1" s="1"/>
  <c r="CK79" i="1" s="1"/>
  <c r="CM79" i="1" l="1"/>
  <c r="CC80" i="1" a="1"/>
  <c r="CC80" i="1" s="1"/>
  <c r="CH80" i="1" s="1"/>
  <c r="CD80" i="1" a="1"/>
  <c r="CD80" i="1" s="1"/>
  <c r="CI80" i="1" s="1"/>
  <c r="CE80" i="1" a="1"/>
  <c r="CE80" i="1" s="1"/>
  <c r="CJ80" i="1" s="1"/>
  <c r="CF80" i="1" a="1"/>
  <c r="CF80" i="1" s="1"/>
  <c r="CK80" i="1" s="1"/>
  <c r="CM80" i="1" l="1"/>
  <c r="CC81" i="1" a="1"/>
  <c r="CC81" i="1" s="1"/>
  <c r="CH81" i="1" s="1"/>
  <c r="CD81" i="1" a="1"/>
  <c r="CD81" i="1" s="1"/>
  <c r="CI81" i="1" s="1"/>
  <c r="CE81" i="1" a="1"/>
  <c r="CE81" i="1" s="1"/>
  <c r="CJ81" i="1" s="1"/>
  <c r="CF81" i="1" a="1"/>
  <c r="CF81" i="1" s="1"/>
  <c r="CK81" i="1" s="1"/>
  <c r="CM81" i="1" l="1"/>
  <c r="CC82" i="1" a="1"/>
  <c r="CC82" i="1" s="1"/>
  <c r="CH82" i="1" s="1"/>
  <c r="CD82" i="1" a="1"/>
  <c r="CD82" i="1" s="1"/>
  <c r="CI82" i="1" s="1"/>
  <c r="CF82" i="1" a="1"/>
  <c r="CF82" i="1" s="1"/>
  <c r="CK82" i="1" s="1"/>
  <c r="CE82" i="1" a="1"/>
  <c r="CE82" i="1" s="1"/>
  <c r="CJ82" i="1" s="1"/>
  <c r="CM82" i="1" l="1"/>
  <c r="CC83" i="1" a="1"/>
  <c r="CC83" i="1" s="1"/>
  <c r="CH83" i="1" s="1"/>
  <c r="CD83" i="1" a="1"/>
  <c r="CD83" i="1" s="1"/>
  <c r="CI83" i="1" s="1"/>
  <c r="CE83" i="1" a="1"/>
  <c r="CE83" i="1" s="1"/>
  <c r="CJ83" i="1" s="1"/>
  <c r="CF83" i="1" a="1"/>
  <c r="CF83" i="1" s="1"/>
  <c r="CK83" i="1" s="1"/>
  <c r="CM83" i="1" l="1"/>
  <c r="CC84" i="1" a="1"/>
  <c r="CC84" i="1" s="1"/>
  <c r="CH84" i="1" s="1"/>
  <c r="CD84" i="1" a="1"/>
  <c r="CD84" i="1" s="1"/>
  <c r="CI84" i="1" s="1"/>
  <c r="CE84" i="1" a="1"/>
  <c r="CE84" i="1" s="1"/>
  <c r="CJ84" i="1" s="1"/>
  <c r="CF84" i="1" a="1"/>
  <c r="CF84" i="1" s="1"/>
  <c r="CK84" i="1" s="1"/>
  <c r="CM84" i="1" l="1"/>
  <c r="CC85" i="1" a="1"/>
  <c r="CC85" i="1" s="1"/>
  <c r="CH85" i="1" s="1"/>
  <c r="CD85" i="1" a="1"/>
  <c r="CD85" i="1" s="1"/>
  <c r="CI85" i="1" s="1"/>
  <c r="CE85" i="1" a="1"/>
  <c r="CE85" i="1" s="1"/>
  <c r="CJ85" i="1" s="1"/>
  <c r="CF85" i="1" a="1"/>
  <c r="CF85" i="1" s="1"/>
  <c r="CK85" i="1" s="1"/>
  <c r="CM85" i="1" l="1"/>
  <c r="CC86" i="1" a="1"/>
  <c r="CC86" i="1" s="1"/>
  <c r="CH86" i="1" s="1"/>
  <c r="CD86" i="1" a="1"/>
  <c r="CD86" i="1" s="1"/>
  <c r="CI86" i="1" s="1"/>
  <c r="CE86" i="1" a="1"/>
  <c r="CE86" i="1" s="1"/>
  <c r="CJ86" i="1" s="1"/>
  <c r="CF86" i="1" a="1"/>
  <c r="CF86" i="1" s="1"/>
  <c r="CK86" i="1" s="1"/>
  <c r="CM86" i="1" l="1"/>
  <c r="CC87" i="1" a="1"/>
  <c r="CC87" i="1" s="1"/>
  <c r="CH87" i="1" s="1"/>
  <c r="CF87" i="1" a="1"/>
  <c r="CF87" i="1" s="1"/>
  <c r="CK87" i="1" s="1"/>
  <c r="CD87" i="1" a="1"/>
  <c r="CD87" i="1" s="1"/>
  <c r="CI87" i="1" s="1"/>
  <c r="CE87" i="1" a="1"/>
  <c r="CE87" i="1" s="1"/>
  <c r="CJ87" i="1" s="1"/>
  <c r="CM87" i="1" l="1"/>
  <c r="CC88" i="1" a="1"/>
  <c r="CC88" i="1" s="1"/>
  <c r="CH88" i="1" s="1"/>
  <c r="CD88" i="1" a="1"/>
  <c r="CD88" i="1" s="1"/>
  <c r="CI88" i="1" s="1"/>
  <c r="CE88" i="1" a="1"/>
  <c r="CE88" i="1" s="1"/>
  <c r="CJ88" i="1" s="1"/>
  <c r="CF88" i="1" a="1"/>
  <c r="CF88" i="1" s="1"/>
  <c r="CK88" i="1" s="1"/>
  <c r="CM88" i="1" l="1"/>
  <c r="CC89" i="1" a="1"/>
  <c r="CC89" i="1" s="1"/>
  <c r="CH89" i="1" s="1"/>
  <c r="CD89" i="1" a="1"/>
  <c r="CD89" i="1" s="1"/>
  <c r="CI89" i="1" s="1"/>
  <c r="CE89" i="1" a="1"/>
  <c r="CE89" i="1" s="1"/>
  <c r="CJ89" i="1" s="1"/>
  <c r="CF89" i="1" a="1"/>
  <c r="CF89" i="1" s="1"/>
  <c r="CK89" i="1" s="1"/>
  <c r="CM89" i="1" l="1"/>
  <c r="CC90" i="1" a="1"/>
  <c r="CC90" i="1" s="1"/>
  <c r="CH90" i="1" s="1"/>
  <c r="CD90" i="1" a="1"/>
  <c r="CD90" i="1" s="1"/>
  <c r="CI90" i="1" s="1"/>
  <c r="CE90" i="1" a="1"/>
  <c r="CE90" i="1" s="1"/>
  <c r="CJ90" i="1" s="1"/>
  <c r="CF90" i="1" a="1"/>
  <c r="CF90" i="1" s="1"/>
  <c r="CK90" i="1" s="1"/>
  <c r="CM90" i="1" l="1"/>
  <c r="CC91" i="1" a="1"/>
  <c r="CC91" i="1" s="1"/>
  <c r="CH91" i="1" s="1"/>
  <c r="CD91" i="1" a="1"/>
  <c r="CD91" i="1" s="1"/>
  <c r="CI91" i="1" s="1"/>
  <c r="CE91" i="1" a="1"/>
  <c r="CE91" i="1" s="1"/>
  <c r="CJ91" i="1" s="1"/>
  <c r="CF91" i="1" a="1"/>
  <c r="CF91" i="1" s="1"/>
  <c r="CK91" i="1" s="1"/>
  <c r="CM91" i="1" l="1"/>
  <c r="CD92" i="1" a="1"/>
  <c r="CD92" i="1" s="1"/>
  <c r="CI92" i="1" s="1"/>
  <c r="CC92" i="1" a="1"/>
  <c r="CC92" i="1" s="1"/>
  <c r="CH92" i="1" s="1"/>
  <c r="CF92" i="1" a="1"/>
  <c r="CF92" i="1" s="1"/>
  <c r="CK92" i="1" s="1"/>
  <c r="CE92" i="1" a="1"/>
  <c r="CE92" i="1" s="1"/>
  <c r="CJ92" i="1" s="1"/>
  <c r="CM92" i="1" l="1"/>
  <c r="CC93" i="1" a="1"/>
  <c r="CC93" i="1" s="1"/>
  <c r="CH93" i="1" s="1"/>
  <c r="CD93" i="1" a="1"/>
  <c r="CD93" i="1" s="1"/>
  <c r="CI93" i="1" s="1"/>
  <c r="CE93" i="1" a="1"/>
  <c r="CE93" i="1" s="1"/>
  <c r="CJ93" i="1" s="1"/>
  <c r="CF93" i="1" a="1"/>
  <c r="CF93" i="1" s="1"/>
  <c r="CK93" i="1" s="1"/>
  <c r="CM93" i="1" l="1"/>
  <c r="CC94" i="1" a="1"/>
  <c r="CC94" i="1" s="1"/>
  <c r="CH94" i="1" s="1"/>
  <c r="CD94" i="1" a="1"/>
  <c r="CD94" i="1" s="1"/>
  <c r="CI94" i="1" s="1"/>
  <c r="CE94" i="1" a="1"/>
  <c r="CE94" i="1" s="1"/>
  <c r="CJ94" i="1" s="1"/>
  <c r="CF94" i="1" a="1"/>
  <c r="CF94" i="1" s="1"/>
  <c r="CK94" i="1" s="1"/>
  <c r="CM94" i="1" l="1"/>
  <c r="CC95" i="1" a="1"/>
  <c r="CC95" i="1" s="1"/>
  <c r="CH95" i="1" s="1"/>
  <c r="CD95" i="1" a="1"/>
  <c r="CD95" i="1" s="1"/>
  <c r="CI95" i="1" s="1"/>
  <c r="CE95" i="1" a="1"/>
  <c r="CE95" i="1" s="1"/>
  <c r="CJ95" i="1" s="1"/>
  <c r="CF95" i="1" a="1"/>
  <c r="CF95" i="1" s="1"/>
  <c r="CK95" i="1" s="1"/>
  <c r="CM95" i="1" l="1"/>
  <c r="CC96" i="1" a="1"/>
  <c r="CC96" i="1" s="1"/>
  <c r="CH96" i="1" s="1"/>
  <c r="CD96" i="1" a="1"/>
  <c r="CD96" i="1" s="1"/>
  <c r="CI96" i="1" s="1"/>
  <c r="CE96" i="1" a="1"/>
  <c r="CE96" i="1" s="1"/>
  <c r="CJ96" i="1" s="1"/>
  <c r="CF96" i="1" a="1"/>
  <c r="CF96" i="1" s="1"/>
  <c r="CK96" i="1" s="1"/>
  <c r="CM96" i="1" l="1"/>
  <c r="CC97" i="1" a="1"/>
  <c r="CC97" i="1" s="1"/>
  <c r="CH97" i="1" s="1"/>
  <c r="CD97" i="1" a="1"/>
  <c r="CD97" i="1" s="1"/>
  <c r="CI97" i="1" s="1"/>
  <c r="CF97" i="1" a="1"/>
  <c r="CF97" i="1" s="1"/>
  <c r="CK97" i="1" s="1"/>
  <c r="CE97" i="1" a="1"/>
  <c r="CE97" i="1" s="1"/>
  <c r="CJ97" i="1" s="1"/>
  <c r="CM97" i="1" l="1"/>
  <c r="CC98" i="1" a="1"/>
  <c r="CC98" i="1" s="1"/>
  <c r="CH98" i="1" s="1"/>
  <c r="CD98" i="1" a="1"/>
  <c r="CD98" i="1" s="1"/>
  <c r="CI98" i="1" s="1"/>
  <c r="CF98" i="1" a="1"/>
  <c r="CF98" i="1" s="1"/>
  <c r="CK98" i="1" s="1"/>
  <c r="CE98" i="1" a="1"/>
  <c r="CE98" i="1" s="1"/>
  <c r="CJ98" i="1" s="1"/>
  <c r="CM98" i="1" l="1"/>
  <c r="CC99" i="1" a="1"/>
  <c r="CC99" i="1" s="1"/>
  <c r="CH99" i="1" s="1"/>
  <c r="CD99" i="1" a="1"/>
  <c r="CD99" i="1" s="1"/>
  <c r="CI99" i="1" s="1"/>
  <c r="CE99" i="1" a="1"/>
  <c r="CE99" i="1" s="1"/>
  <c r="CJ99" i="1" s="1"/>
  <c r="CF99" i="1" a="1"/>
  <c r="CF99" i="1" s="1"/>
  <c r="CK99" i="1" s="1"/>
  <c r="CM99" i="1" l="1"/>
  <c r="CC100" i="1" a="1"/>
  <c r="CC100" i="1" s="1"/>
  <c r="CH100" i="1" s="1"/>
  <c r="CD100" i="1" a="1"/>
  <c r="CD100" i="1" s="1"/>
  <c r="CI100" i="1" s="1"/>
  <c r="CE100" i="1" a="1"/>
  <c r="CE100" i="1" s="1"/>
  <c r="CJ100" i="1" s="1"/>
  <c r="CF100" i="1" a="1"/>
  <c r="CF100" i="1" s="1"/>
  <c r="CK100" i="1" s="1"/>
  <c r="CM100" i="1" l="1"/>
  <c r="CC101" i="1" a="1"/>
  <c r="CC101" i="1" s="1"/>
  <c r="CH101" i="1" s="1"/>
  <c r="CD101" i="1" a="1"/>
  <c r="CD101" i="1" s="1"/>
  <c r="CI101" i="1" s="1"/>
  <c r="CE101" i="1" a="1"/>
  <c r="CE101" i="1" s="1"/>
  <c r="CJ101" i="1" s="1"/>
  <c r="CF101" i="1" a="1"/>
  <c r="CF101" i="1" s="1"/>
  <c r="CK101" i="1" s="1"/>
  <c r="CM101" i="1" l="1"/>
  <c r="CC102" i="1" a="1"/>
  <c r="CC102" i="1" s="1"/>
  <c r="CH102" i="1" s="1"/>
  <c r="CD102" i="1" a="1"/>
  <c r="CD102" i="1" s="1"/>
  <c r="CI102" i="1" s="1"/>
  <c r="CF102" i="1" a="1"/>
  <c r="CF102" i="1" s="1"/>
  <c r="CK102" i="1" s="1"/>
  <c r="CE102" i="1" a="1"/>
  <c r="CE102" i="1" s="1"/>
  <c r="CJ102" i="1" s="1"/>
  <c r="CM102" i="1" l="1"/>
  <c r="CC103" i="1" a="1"/>
  <c r="CC103" i="1" s="1"/>
  <c r="CH103" i="1" s="1"/>
  <c r="CD103" i="1" a="1"/>
  <c r="CD103" i="1" s="1"/>
  <c r="CI103" i="1" s="1"/>
  <c r="CE103" i="1" a="1"/>
  <c r="CE103" i="1" s="1"/>
  <c r="CJ103" i="1" s="1"/>
  <c r="CF103" i="1" a="1"/>
  <c r="CF103" i="1" s="1"/>
  <c r="CK103" i="1" s="1"/>
  <c r="CM103" i="1" l="1"/>
  <c r="CC104" i="1" a="1"/>
  <c r="CC104" i="1" s="1"/>
  <c r="CH104" i="1" s="1"/>
  <c r="CD104" i="1" a="1"/>
  <c r="CD104" i="1" s="1"/>
  <c r="CI104" i="1" s="1"/>
  <c r="CE104" i="1" a="1"/>
  <c r="CE104" i="1" s="1"/>
  <c r="CJ104" i="1" s="1"/>
  <c r="CF104" i="1" a="1"/>
  <c r="CF104" i="1" s="1"/>
  <c r="CK104" i="1" s="1"/>
  <c r="CM104" i="1" l="1"/>
  <c r="CC105" i="1" a="1"/>
  <c r="CC105" i="1" s="1"/>
  <c r="CH105" i="1" s="1"/>
  <c r="CD105" i="1" a="1"/>
  <c r="CD105" i="1" s="1"/>
  <c r="CI105" i="1" s="1"/>
  <c r="CE105" i="1" a="1"/>
  <c r="CE105" i="1" s="1"/>
  <c r="CJ105" i="1" s="1"/>
  <c r="CF105" i="1" a="1"/>
  <c r="CF105" i="1" s="1"/>
  <c r="CK105" i="1" s="1"/>
  <c r="CM105" i="1" l="1"/>
  <c r="CC106" i="1" a="1"/>
  <c r="CC106" i="1" s="1"/>
  <c r="CH106" i="1" s="1"/>
  <c r="CE106" i="1" a="1"/>
  <c r="CE106" i="1" s="1"/>
  <c r="CJ106" i="1" s="1"/>
  <c r="CD106" i="1" a="1"/>
  <c r="CD106" i="1" s="1"/>
  <c r="CI106" i="1" s="1"/>
  <c r="CF106" i="1" a="1"/>
  <c r="CF106" i="1" s="1"/>
  <c r="CK106" i="1" s="1"/>
  <c r="CM106" i="1" l="1"/>
  <c r="CC107" i="1" a="1"/>
  <c r="CC107" i="1" s="1"/>
  <c r="CH107" i="1" s="1"/>
  <c r="CD107" i="1" a="1"/>
  <c r="CD107" i="1" s="1"/>
  <c r="CI107" i="1" s="1"/>
  <c r="CE107" i="1" a="1"/>
  <c r="CE107" i="1" s="1"/>
  <c r="CJ107" i="1" s="1"/>
  <c r="CF107" i="1" a="1"/>
  <c r="CF107" i="1" s="1"/>
  <c r="CK107" i="1" s="1"/>
  <c r="CM107" i="1" l="1"/>
  <c r="CC108" i="1" a="1"/>
  <c r="CC108" i="1" s="1"/>
  <c r="CH108" i="1" s="1"/>
  <c r="CD108" i="1" a="1"/>
  <c r="CD108" i="1" s="1"/>
  <c r="CI108" i="1" s="1"/>
  <c r="CE108" i="1" a="1"/>
  <c r="CE108" i="1" s="1"/>
  <c r="CJ108" i="1" s="1"/>
  <c r="CF108" i="1" a="1"/>
  <c r="CF108" i="1" s="1"/>
  <c r="CK108" i="1" s="1"/>
  <c r="CM108" i="1" l="1"/>
  <c r="CD109" i="1" a="1"/>
  <c r="CD109" i="1" s="1"/>
  <c r="CI109" i="1" s="1"/>
  <c r="CF109" i="1" a="1"/>
  <c r="CF109" i="1" s="1"/>
  <c r="CK109" i="1" s="1"/>
  <c r="CE109" i="1" a="1"/>
  <c r="CE109" i="1" s="1"/>
  <c r="CJ109" i="1" s="1"/>
  <c r="CC109" i="1" a="1"/>
  <c r="CC109" i="1" s="1"/>
  <c r="CH109" i="1" s="1"/>
  <c r="CM109" i="1" s="1"/>
  <c r="CC110" i="1" l="1" a="1"/>
  <c r="CC110" i="1" s="1"/>
  <c r="CH110" i="1" s="1"/>
  <c r="CD110" i="1" a="1"/>
  <c r="CD110" i="1" s="1"/>
  <c r="CI110" i="1" s="1"/>
  <c r="CE110" i="1" a="1"/>
  <c r="CE110" i="1" s="1"/>
  <c r="CJ110" i="1" s="1"/>
  <c r="CF110" i="1" a="1"/>
  <c r="CF110" i="1" s="1"/>
  <c r="CK110" i="1" s="1"/>
  <c r="CM110" i="1" l="1"/>
  <c r="CE111" i="1" a="1"/>
  <c r="CE111" i="1" s="1"/>
  <c r="CJ111" i="1" s="1"/>
  <c r="CD111" i="1" a="1"/>
  <c r="CD111" i="1" s="1"/>
  <c r="CI111" i="1" s="1"/>
  <c r="CC111" i="1" a="1"/>
  <c r="CC111" i="1" s="1"/>
  <c r="CH111" i="1" s="1"/>
  <c r="CF111" i="1" a="1"/>
  <c r="CF111" i="1" s="1"/>
  <c r="CK111" i="1" s="1"/>
  <c r="CM111" i="1" l="1"/>
  <c r="CD112" i="1" a="1"/>
  <c r="CD112" i="1" s="1"/>
  <c r="CI112" i="1" s="1"/>
  <c r="CC112" i="1" a="1"/>
  <c r="CC112" i="1" s="1"/>
  <c r="CH112" i="1" s="1"/>
  <c r="CE112" i="1" a="1"/>
  <c r="CE112" i="1" s="1"/>
  <c r="CJ112" i="1" s="1"/>
  <c r="CF112" i="1" a="1"/>
  <c r="CF112" i="1" s="1"/>
  <c r="CK112" i="1" s="1"/>
  <c r="CM112" i="1" l="1"/>
  <c r="CD113" i="1" a="1"/>
  <c r="CD113" i="1" s="1"/>
  <c r="CI113" i="1" s="1"/>
  <c r="CC113" i="1" a="1"/>
  <c r="CC113" i="1" s="1"/>
  <c r="CH113" i="1" s="1"/>
  <c r="CE113" i="1" a="1"/>
  <c r="CE113" i="1" s="1"/>
  <c r="CJ113" i="1" s="1"/>
  <c r="CF113" i="1" a="1"/>
  <c r="CF113" i="1" s="1"/>
  <c r="CK113" i="1" s="1"/>
  <c r="CM113" i="1" l="1"/>
  <c r="CC114" i="1" a="1"/>
  <c r="CC114" i="1" s="1"/>
  <c r="CH114" i="1" s="1"/>
  <c r="CD114" i="1" a="1"/>
  <c r="CD114" i="1" s="1"/>
  <c r="CI114" i="1" s="1"/>
  <c r="CE114" i="1" a="1"/>
  <c r="CE114" i="1" s="1"/>
  <c r="CJ114" i="1" s="1"/>
  <c r="CF114" i="1" a="1"/>
  <c r="CF114" i="1" s="1"/>
  <c r="CK114" i="1" s="1"/>
  <c r="CM114" i="1" l="1"/>
  <c r="CD115" i="1" a="1"/>
  <c r="CD115" i="1" s="1"/>
  <c r="CI115" i="1" s="1"/>
  <c r="CC115" i="1" a="1"/>
  <c r="CC115" i="1" s="1"/>
  <c r="CH115" i="1" s="1"/>
  <c r="CE115" i="1" a="1"/>
  <c r="CE115" i="1" s="1"/>
  <c r="CJ115" i="1" s="1"/>
  <c r="CF115" i="1" a="1"/>
  <c r="CF115" i="1" s="1"/>
  <c r="CK115" i="1" s="1"/>
  <c r="CM115" i="1" l="1"/>
  <c r="CC116" i="1" a="1"/>
  <c r="CC116" i="1" s="1"/>
  <c r="CH116" i="1" s="1"/>
  <c r="CD116" i="1" a="1"/>
  <c r="CD116" i="1" s="1"/>
  <c r="CI116" i="1" s="1"/>
  <c r="CE116" i="1" a="1"/>
  <c r="CE116" i="1" s="1"/>
  <c r="CJ116" i="1" s="1"/>
  <c r="CF116" i="1" a="1"/>
  <c r="CF116" i="1" s="1"/>
  <c r="CK116" i="1" s="1"/>
  <c r="CM116" i="1" l="1"/>
  <c r="CC117" i="1" a="1"/>
  <c r="CC117" i="1" s="1"/>
  <c r="CH117" i="1" s="1"/>
  <c r="CD117" i="1" a="1"/>
  <c r="CD117" i="1" s="1"/>
  <c r="CI117" i="1" s="1"/>
  <c r="CF117" i="1" a="1"/>
  <c r="CF117" i="1" s="1"/>
  <c r="CK117" i="1" s="1"/>
  <c r="CE117" i="1" a="1"/>
  <c r="CE117" i="1" s="1"/>
  <c r="CJ117" i="1" s="1"/>
  <c r="CM117" i="1" l="1"/>
  <c r="CD118" i="1" a="1"/>
  <c r="CD118" i="1" s="1"/>
  <c r="CI118" i="1" s="1"/>
  <c r="CC118" i="1" a="1"/>
  <c r="CC118" i="1" s="1"/>
  <c r="CH118" i="1" s="1"/>
  <c r="CE118" i="1" a="1"/>
  <c r="CE118" i="1" s="1"/>
  <c r="CJ118" i="1" s="1"/>
  <c r="CF118" i="1" a="1"/>
  <c r="CF118" i="1" s="1"/>
  <c r="CK118" i="1" s="1"/>
  <c r="CM118" i="1" l="1"/>
  <c r="CC119" i="1" a="1"/>
  <c r="CC119" i="1" s="1"/>
  <c r="CH119" i="1" s="1"/>
  <c r="CE119" i="1" a="1"/>
  <c r="CE119" i="1" s="1"/>
  <c r="CJ119" i="1" s="1"/>
  <c r="CD119" i="1" a="1"/>
  <c r="CD119" i="1" s="1"/>
  <c r="CI119" i="1" s="1"/>
  <c r="CF119" i="1" a="1"/>
  <c r="CF119" i="1" s="1"/>
  <c r="CK119" i="1" s="1"/>
  <c r="CM119" i="1" l="1"/>
  <c r="CC120" i="1" a="1"/>
  <c r="CC120" i="1" s="1"/>
  <c r="CH120" i="1" s="1"/>
  <c r="CD120" i="1" a="1"/>
  <c r="CD120" i="1" s="1"/>
  <c r="CI120" i="1" s="1"/>
  <c r="CE120" i="1" a="1"/>
  <c r="CE120" i="1" s="1"/>
  <c r="CJ120" i="1" s="1"/>
  <c r="CF120" i="1" a="1"/>
  <c r="CF120" i="1" s="1"/>
  <c r="CK120" i="1" s="1"/>
  <c r="CM120" i="1" l="1"/>
  <c r="CC121" i="1" a="1"/>
  <c r="CC121" i="1" s="1"/>
  <c r="CH121" i="1" s="1"/>
  <c r="CD121" i="1" a="1"/>
  <c r="CD121" i="1" s="1"/>
  <c r="CI121" i="1" s="1"/>
  <c r="CE121" i="1" a="1"/>
  <c r="CE121" i="1" s="1"/>
  <c r="CJ121" i="1" s="1"/>
  <c r="CF121" i="1" a="1"/>
  <c r="CF121" i="1" s="1"/>
  <c r="CK121" i="1" s="1"/>
  <c r="CM121" i="1" l="1"/>
  <c r="CC122" i="1" a="1"/>
  <c r="CC122" i="1" s="1"/>
  <c r="CH122" i="1" s="1"/>
  <c r="CD122" i="1" a="1"/>
  <c r="CD122" i="1" s="1"/>
  <c r="CI122" i="1" s="1"/>
  <c r="CE122" i="1" a="1"/>
  <c r="CE122" i="1" s="1"/>
  <c r="CJ122" i="1" s="1"/>
  <c r="CF122" i="1" a="1"/>
  <c r="CF122" i="1" s="1"/>
  <c r="CK122" i="1" s="1"/>
  <c r="CM122" i="1" l="1"/>
  <c r="CC123" i="1" a="1"/>
  <c r="CC123" i="1" s="1"/>
  <c r="CH123" i="1" s="1"/>
  <c r="CD123" i="1" a="1"/>
  <c r="CD123" i="1" s="1"/>
  <c r="CI123" i="1" s="1"/>
  <c r="CE123" i="1" a="1"/>
  <c r="CE123" i="1" s="1"/>
  <c r="CJ123" i="1" s="1"/>
  <c r="CF123" i="1" a="1"/>
  <c r="CF123" i="1" s="1"/>
  <c r="CK123" i="1" s="1"/>
  <c r="CM123" i="1" l="1"/>
  <c r="CC124" i="1" a="1"/>
  <c r="CC124" i="1" s="1"/>
  <c r="CH124" i="1" s="1"/>
  <c r="CD124" i="1" a="1"/>
  <c r="CD124" i="1" s="1"/>
  <c r="CI124" i="1" s="1"/>
  <c r="CE124" i="1" a="1"/>
  <c r="CE124" i="1" s="1"/>
  <c r="CJ124" i="1" s="1"/>
  <c r="CF124" i="1" a="1"/>
  <c r="CF124" i="1" s="1"/>
  <c r="CK124" i="1" s="1"/>
  <c r="CM124" i="1" l="1"/>
  <c r="CC125" i="1" a="1"/>
  <c r="CC125" i="1" s="1"/>
  <c r="CH125" i="1" s="1"/>
  <c r="CD125" i="1" a="1"/>
  <c r="CD125" i="1" s="1"/>
  <c r="CI125" i="1" s="1"/>
  <c r="CE125" i="1" a="1"/>
  <c r="CE125" i="1" s="1"/>
  <c r="CJ125" i="1" s="1"/>
  <c r="CF125" i="1" a="1"/>
  <c r="CF125" i="1" s="1"/>
  <c r="CK125" i="1" s="1"/>
  <c r="CM125" i="1" l="1"/>
  <c r="CD126" i="1" a="1"/>
  <c r="CD126" i="1" s="1"/>
  <c r="CI126" i="1" s="1"/>
  <c r="CC126" i="1" a="1"/>
  <c r="CC126" i="1" s="1"/>
  <c r="CH126" i="1" s="1"/>
  <c r="CE126" i="1" a="1"/>
  <c r="CE126" i="1" s="1"/>
  <c r="CJ126" i="1" s="1"/>
  <c r="CF126" i="1" a="1"/>
  <c r="CF126" i="1" s="1"/>
  <c r="CK126" i="1" s="1"/>
  <c r="CM126" i="1" l="1"/>
  <c r="CD127" i="1" a="1"/>
  <c r="CD127" i="1" s="1"/>
  <c r="CI127" i="1" s="1"/>
  <c r="CC127" i="1" a="1"/>
  <c r="CC127" i="1" s="1"/>
  <c r="CH127" i="1" s="1"/>
  <c r="CE127" i="1" a="1"/>
  <c r="CE127" i="1" s="1"/>
  <c r="CJ127" i="1" s="1"/>
  <c r="CF127" i="1" a="1"/>
  <c r="CF127" i="1" s="1"/>
  <c r="CK127" i="1" s="1"/>
  <c r="CM127" i="1" l="1"/>
  <c r="CC128" i="1" a="1"/>
  <c r="CC128" i="1" s="1"/>
  <c r="CH128" i="1" s="1"/>
  <c r="CE128" i="1" a="1"/>
  <c r="CE128" i="1" s="1"/>
  <c r="CJ128" i="1" s="1"/>
  <c r="CD128" i="1" a="1"/>
  <c r="CD128" i="1" s="1"/>
  <c r="CI128" i="1" s="1"/>
  <c r="CF128" i="1" a="1"/>
  <c r="CF128" i="1" s="1"/>
  <c r="CK128" i="1" s="1"/>
  <c r="CM128" i="1" l="1"/>
  <c r="CD129" i="1" a="1"/>
  <c r="CD129" i="1" s="1"/>
  <c r="CI129" i="1" s="1"/>
  <c r="CE129" i="1" a="1"/>
  <c r="CE129" i="1" s="1"/>
  <c r="CJ129" i="1" s="1"/>
  <c r="CF129" i="1" a="1"/>
  <c r="CF129" i="1" s="1"/>
  <c r="CK129" i="1" s="1"/>
  <c r="CC129" i="1" a="1"/>
  <c r="CC129" i="1" s="1"/>
  <c r="CH129" i="1" s="1"/>
  <c r="CM129" i="1" s="1"/>
  <c r="CC130" i="1" l="1" a="1"/>
  <c r="CC130" i="1" s="1"/>
  <c r="CH130" i="1" s="1"/>
  <c r="CD130" i="1" a="1"/>
  <c r="CD130" i="1" s="1"/>
  <c r="CI130" i="1" s="1"/>
  <c r="CE130" i="1" a="1"/>
  <c r="CE130" i="1" s="1"/>
  <c r="CJ130" i="1" s="1"/>
  <c r="CF130" i="1" a="1"/>
  <c r="CF130" i="1" s="1"/>
  <c r="CK130" i="1" s="1"/>
  <c r="CM130" i="1" l="1"/>
  <c r="CD131" i="1" a="1"/>
  <c r="CD131" i="1" s="1"/>
  <c r="CI131" i="1" s="1"/>
  <c r="CC131" i="1" a="1"/>
  <c r="CC131" i="1" s="1"/>
  <c r="CH131" i="1" s="1"/>
  <c r="CE131" i="1" a="1"/>
  <c r="CE131" i="1" s="1"/>
  <c r="CJ131" i="1" s="1"/>
  <c r="CF131" i="1" a="1"/>
  <c r="CF131" i="1" s="1"/>
  <c r="CK131" i="1" s="1"/>
  <c r="CM131" i="1" l="1"/>
  <c r="CC132" i="1" a="1"/>
  <c r="CC132" i="1" s="1"/>
  <c r="CH132" i="1" s="1"/>
  <c r="CD132" i="1" a="1"/>
  <c r="CD132" i="1" s="1"/>
  <c r="CI132" i="1" s="1"/>
  <c r="CE132" i="1" a="1"/>
  <c r="CE132" i="1" s="1"/>
  <c r="CJ132" i="1" s="1"/>
  <c r="CF132" i="1" a="1"/>
  <c r="CF132" i="1" s="1"/>
  <c r="CK132" i="1" s="1"/>
  <c r="CM132" i="1" l="1"/>
  <c r="CC133" i="1" a="1"/>
  <c r="CC133" i="1" s="1"/>
  <c r="CH133" i="1" s="1"/>
  <c r="CD133" i="1" a="1"/>
  <c r="CD133" i="1" s="1"/>
  <c r="CI133" i="1" s="1"/>
  <c r="CE133" i="1" a="1"/>
  <c r="CE133" i="1" s="1"/>
  <c r="CJ133" i="1" s="1"/>
  <c r="CF133" i="1" a="1"/>
  <c r="CF133" i="1" s="1"/>
  <c r="CK133" i="1" s="1"/>
  <c r="CM133" i="1" l="1"/>
  <c r="CC134" i="1" a="1"/>
  <c r="CC134" i="1" s="1"/>
  <c r="CH134" i="1" s="1"/>
  <c r="CD134" i="1" a="1"/>
  <c r="CD134" i="1" s="1"/>
  <c r="CI134" i="1" s="1"/>
  <c r="CE134" i="1" a="1"/>
  <c r="CE134" i="1" s="1"/>
  <c r="CJ134" i="1" s="1"/>
  <c r="CF134" i="1" a="1"/>
  <c r="CF134" i="1" s="1"/>
  <c r="CK134" i="1" s="1"/>
  <c r="CM134" i="1" l="1"/>
  <c r="CC135" i="1" a="1"/>
  <c r="CC135" i="1" s="1"/>
  <c r="CH135" i="1" s="1"/>
  <c r="CD135" i="1" a="1"/>
  <c r="CD135" i="1" s="1"/>
  <c r="CI135" i="1" s="1"/>
  <c r="CF135" i="1" a="1"/>
  <c r="CF135" i="1" s="1"/>
  <c r="CK135" i="1" s="1"/>
  <c r="CE135" i="1" a="1"/>
  <c r="CE135" i="1" s="1"/>
  <c r="CJ135" i="1" s="1"/>
  <c r="CM135" i="1" l="1"/>
  <c r="CC136" i="1" a="1"/>
  <c r="CC136" i="1" s="1"/>
  <c r="CH136" i="1" s="1"/>
  <c r="CD136" i="1" a="1"/>
  <c r="CD136" i="1" s="1"/>
  <c r="CI136" i="1" s="1"/>
  <c r="CE136" i="1" a="1"/>
  <c r="CE136" i="1" s="1"/>
  <c r="CJ136" i="1" s="1"/>
  <c r="CF136" i="1" a="1"/>
  <c r="CF136" i="1" s="1"/>
  <c r="CK136" i="1" s="1"/>
  <c r="CM136" i="1" l="1"/>
  <c r="CC137" i="1" a="1"/>
  <c r="CC137" i="1" s="1"/>
  <c r="CH137" i="1" s="1"/>
  <c r="CD137" i="1" a="1"/>
  <c r="CD137" i="1" s="1"/>
  <c r="CI137" i="1" s="1"/>
  <c r="CE137" i="1" a="1"/>
  <c r="CE137" i="1" s="1"/>
  <c r="CJ137" i="1" s="1"/>
  <c r="CF137" i="1" a="1"/>
  <c r="CF137" i="1" s="1"/>
  <c r="CK137" i="1" s="1"/>
  <c r="CM137" i="1" l="1"/>
  <c r="CC138" i="1" a="1"/>
  <c r="CC138" i="1" s="1"/>
  <c r="CH138" i="1" s="1"/>
  <c r="CD138" i="1" a="1"/>
  <c r="CD138" i="1" s="1"/>
  <c r="CI138" i="1" s="1"/>
  <c r="CF138" i="1" a="1"/>
  <c r="CF138" i="1" s="1"/>
  <c r="CK138" i="1" s="1"/>
  <c r="CE138" i="1" a="1"/>
  <c r="CE138" i="1" s="1"/>
  <c r="CJ138" i="1" s="1"/>
  <c r="CM138" i="1" l="1"/>
  <c r="CC139" i="1" a="1"/>
  <c r="CC139" i="1" s="1"/>
  <c r="CH139" i="1" s="1"/>
  <c r="CD139" i="1" a="1"/>
  <c r="CD139" i="1" s="1"/>
  <c r="CI139" i="1" s="1"/>
  <c r="CE139" i="1" a="1"/>
  <c r="CE139" i="1" s="1"/>
  <c r="CJ139" i="1" s="1"/>
  <c r="CF139" i="1" a="1"/>
  <c r="CF139" i="1" s="1"/>
  <c r="CK139" i="1" s="1"/>
  <c r="CM139" i="1" l="1"/>
  <c r="CC140" i="1" a="1"/>
  <c r="CC140" i="1" s="1"/>
  <c r="CH140" i="1" s="1"/>
  <c r="CD140" i="1" a="1"/>
  <c r="CD140" i="1" s="1"/>
  <c r="CI140" i="1" s="1"/>
  <c r="CE140" i="1" a="1"/>
  <c r="CE140" i="1" s="1"/>
  <c r="CJ140" i="1" s="1"/>
  <c r="CF140" i="1" a="1"/>
  <c r="CF140" i="1" s="1"/>
  <c r="CK140" i="1" s="1"/>
  <c r="CM140" i="1" l="1"/>
  <c r="CC141" i="1" a="1"/>
  <c r="CC141" i="1" s="1"/>
  <c r="CH141" i="1" s="1"/>
  <c r="CD141" i="1" a="1"/>
  <c r="CD141" i="1" s="1"/>
  <c r="CI141" i="1" s="1"/>
  <c r="CE141" i="1" a="1"/>
  <c r="CE141" i="1" s="1"/>
  <c r="CJ141" i="1" s="1"/>
  <c r="CF141" i="1" a="1"/>
  <c r="CF141" i="1" s="1"/>
  <c r="CK141" i="1" s="1"/>
  <c r="CM141" i="1" l="1"/>
  <c r="CC142" i="1" a="1"/>
  <c r="CC142" i="1" s="1"/>
  <c r="CH142" i="1" s="1"/>
  <c r="CD142" i="1" a="1"/>
  <c r="CD142" i="1" s="1"/>
  <c r="CI142" i="1" s="1"/>
  <c r="CE142" i="1" a="1"/>
  <c r="CE142" i="1" s="1"/>
  <c r="CJ142" i="1" s="1"/>
  <c r="CF142" i="1" a="1"/>
  <c r="CF142" i="1" s="1"/>
  <c r="CK142" i="1" s="1"/>
  <c r="CM142" i="1" l="1"/>
  <c r="CD143" i="1" a="1"/>
  <c r="CD143" i="1" s="1"/>
  <c r="CI143" i="1" s="1"/>
  <c r="CC143" i="1" a="1"/>
  <c r="CC143" i="1" s="1"/>
  <c r="CH143" i="1" s="1"/>
  <c r="CF143" i="1" a="1"/>
  <c r="CF143" i="1" s="1"/>
  <c r="CK143" i="1" s="1"/>
  <c r="CE143" i="1" a="1"/>
  <c r="CE143" i="1" s="1"/>
  <c r="CJ143" i="1" s="1"/>
  <c r="CM143" i="1" l="1"/>
  <c r="CC144" i="1" a="1"/>
  <c r="CC144" i="1" s="1"/>
  <c r="CH144" i="1" s="1"/>
  <c r="CD144" i="1" a="1"/>
  <c r="CD144" i="1" s="1"/>
  <c r="CI144" i="1" s="1"/>
  <c r="CF144" i="1" a="1"/>
  <c r="CF144" i="1" s="1"/>
  <c r="CK144" i="1" s="1"/>
  <c r="CE144" i="1" a="1"/>
  <c r="CE144" i="1" s="1"/>
  <c r="CJ144" i="1" s="1"/>
  <c r="CM144" i="1" l="1"/>
  <c r="CD145" i="1" a="1"/>
  <c r="CD145" i="1" s="1"/>
  <c r="CI145" i="1" s="1"/>
  <c r="CC145" i="1" a="1"/>
  <c r="CC145" i="1" s="1"/>
  <c r="CH145" i="1" s="1"/>
  <c r="CE145" i="1" a="1"/>
  <c r="CE145" i="1" s="1"/>
  <c r="CJ145" i="1" s="1"/>
  <c r="CF145" i="1" a="1"/>
  <c r="CF145" i="1" s="1"/>
  <c r="CK145" i="1" s="1"/>
  <c r="CM145" i="1" l="1"/>
  <c r="CD146" i="1" a="1"/>
  <c r="CD146" i="1" s="1"/>
  <c r="CI146" i="1" s="1"/>
  <c r="CC146" i="1" a="1"/>
  <c r="CC146" i="1" s="1"/>
  <c r="CH146" i="1" s="1"/>
  <c r="CE146" i="1" a="1"/>
  <c r="CE146" i="1" s="1"/>
  <c r="CJ146" i="1" s="1"/>
  <c r="CF146" i="1" a="1"/>
  <c r="CF146" i="1" s="1"/>
  <c r="CK146" i="1" s="1"/>
  <c r="CM146" i="1" l="1"/>
  <c r="CE147" i="1" a="1"/>
  <c r="CE147" i="1" s="1"/>
  <c r="CJ147" i="1" s="1"/>
  <c r="CF147" i="1" a="1"/>
  <c r="CF147" i="1" s="1"/>
  <c r="CK147" i="1" s="1"/>
  <c r="CC147" i="1" a="1"/>
  <c r="CC147" i="1" s="1"/>
  <c r="CH147" i="1" s="1"/>
  <c r="CD147" i="1" a="1"/>
  <c r="CD147" i="1" s="1"/>
  <c r="CI147" i="1" s="1"/>
  <c r="CM147" i="1" l="1"/>
  <c r="CC148" i="1" a="1"/>
  <c r="CC148" i="1" s="1"/>
  <c r="CH148" i="1" s="1"/>
  <c r="CD148" i="1" a="1"/>
  <c r="CD148" i="1" s="1"/>
  <c r="CI148" i="1" s="1"/>
  <c r="CE148" i="1" a="1"/>
  <c r="CE148" i="1" s="1"/>
  <c r="CJ148" i="1" s="1"/>
  <c r="CF148" i="1" a="1"/>
  <c r="CF148" i="1" s="1"/>
  <c r="CK148" i="1" s="1"/>
  <c r="CM148" i="1" l="1"/>
  <c r="CC149" i="1" a="1"/>
  <c r="CC149" i="1" s="1"/>
  <c r="CH149" i="1" s="1"/>
  <c r="CD149" i="1" a="1"/>
  <c r="CD149" i="1" s="1"/>
  <c r="CI149" i="1" s="1"/>
  <c r="CF149" i="1" a="1"/>
  <c r="CF149" i="1" s="1"/>
  <c r="CK149" i="1" s="1"/>
  <c r="CE149" i="1" a="1"/>
  <c r="CE149" i="1" s="1"/>
  <c r="CJ149" i="1" s="1"/>
  <c r="CM149" i="1" l="1"/>
  <c r="CC150" i="1" a="1"/>
  <c r="CC150" i="1" s="1"/>
  <c r="CH150" i="1" s="1"/>
  <c r="CD150" i="1" a="1"/>
  <c r="CD150" i="1" s="1"/>
  <c r="CI150" i="1" s="1"/>
  <c r="CE150" i="1" a="1"/>
  <c r="CE150" i="1" s="1"/>
  <c r="CJ150" i="1" s="1"/>
  <c r="CF150" i="1" a="1"/>
  <c r="CF150" i="1" s="1"/>
  <c r="CK150" i="1" s="1"/>
  <c r="CM150" i="1" l="1"/>
  <c r="CD151" i="1" a="1"/>
  <c r="CD151" i="1" s="1"/>
  <c r="CI151" i="1" s="1"/>
  <c r="CC151" i="1" a="1"/>
  <c r="CC151" i="1" s="1"/>
  <c r="CH151" i="1" s="1"/>
  <c r="CE151" i="1" a="1"/>
  <c r="CE151" i="1" s="1"/>
  <c r="CJ151" i="1" s="1"/>
  <c r="CF151" i="1" a="1"/>
  <c r="CF151" i="1" s="1"/>
  <c r="CK151" i="1" s="1"/>
  <c r="CM151" i="1" l="1"/>
  <c r="CC152" i="1" a="1"/>
  <c r="CC152" i="1" s="1"/>
  <c r="CH152" i="1" s="1"/>
  <c r="CD152" i="1" a="1"/>
  <c r="CD152" i="1" s="1"/>
  <c r="CI152" i="1" s="1"/>
  <c r="CF152" i="1" a="1"/>
  <c r="CF152" i="1" s="1"/>
  <c r="CK152" i="1" s="1"/>
  <c r="CE152" i="1" a="1"/>
  <c r="CE152" i="1" s="1"/>
  <c r="CJ152" i="1" s="1"/>
  <c r="CM152" i="1" l="1"/>
  <c r="CC153" i="1" a="1"/>
  <c r="CC153" i="1" s="1"/>
  <c r="CH153" i="1" s="1"/>
  <c r="CD153" i="1" a="1"/>
  <c r="CD153" i="1" s="1"/>
  <c r="CI153" i="1" s="1"/>
  <c r="CE153" i="1" a="1"/>
  <c r="CE153" i="1" s="1"/>
  <c r="CJ153" i="1" s="1"/>
  <c r="CF153" i="1" a="1"/>
  <c r="CF153" i="1" s="1"/>
  <c r="CK153" i="1" s="1"/>
  <c r="CM153" i="1" l="1"/>
  <c r="CC154" i="1" a="1"/>
  <c r="CC154" i="1" s="1"/>
  <c r="CH154" i="1" s="1"/>
  <c r="CD154" i="1" a="1"/>
  <c r="CD154" i="1" s="1"/>
  <c r="CI154" i="1" s="1"/>
  <c r="CF154" i="1" a="1"/>
  <c r="CF154" i="1" s="1"/>
  <c r="CK154" i="1" s="1"/>
  <c r="CE154" i="1" a="1"/>
  <c r="CE154" i="1" s="1"/>
  <c r="CJ154" i="1" s="1"/>
  <c r="CM154" i="1" l="1"/>
  <c r="CC155" i="1" a="1"/>
  <c r="CC155" i="1" s="1"/>
  <c r="CH155" i="1" s="1"/>
  <c r="CD155" i="1" a="1"/>
  <c r="CD155" i="1" s="1"/>
  <c r="CI155" i="1" s="1"/>
  <c r="CE155" i="1" a="1"/>
  <c r="CE155" i="1" s="1"/>
  <c r="CJ155" i="1" s="1"/>
  <c r="CF155" i="1" a="1"/>
  <c r="CF155" i="1" s="1"/>
  <c r="CK155" i="1" s="1"/>
  <c r="CM155" i="1" l="1"/>
  <c r="CC156" i="1" a="1"/>
  <c r="CC156" i="1" s="1"/>
  <c r="CH156" i="1" s="1"/>
  <c r="CD156" i="1" a="1"/>
  <c r="CD156" i="1" s="1"/>
  <c r="CI156" i="1" s="1"/>
  <c r="CE156" i="1" a="1"/>
  <c r="CE156" i="1" s="1"/>
  <c r="CJ156" i="1" s="1"/>
  <c r="CF156" i="1" a="1"/>
  <c r="CF156" i="1" s="1"/>
  <c r="CK156" i="1" s="1"/>
  <c r="CM156" i="1" l="1"/>
  <c r="CC157" i="1" a="1"/>
  <c r="CC157" i="1" s="1"/>
  <c r="CH157" i="1" s="1"/>
  <c r="CD157" i="1" a="1"/>
  <c r="CD157" i="1" s="1"/>
  <c r="CI157" i="1" s="1"/>
  <c r="CE157" i="1" a="1"/>
  <c r="CE157" i="1" s="1"/>
  <c r="CJ157" i="1" s="1"/>
  <c r="CF157" i="1" a="1"/>
  <c r="CF157" i="1" s="1"/>
  <c r="CK157" i="1" s="1"/>
  <c r="CM157" i="1" l="1"/>
  <c r="CC158" i="1" a="1"/>
  <c r="CC158" i="1" s="1"/>
  <c r="CH158" i="1" s="1"/>
  <c r="CD158" i="1" a="1"/>
  <c r="CD158" i="1" s="1"/>
  <c r="CI158" i="1" s="1"/>
  <c r="CE158" i="1" a="1"/>
  <c r="CE158" i="1" s="1"/>
  <c r="CJ158" i="1" s="1"/>
  <c r="CF158" i="1" a="1"/>
  <c r="CF158" i="1" s="1"/>
  <c r="CK158" i="1" s="1"/>
  <c r="CM158" i="1" l="1"/>
  <c r="CD159" i="1" a="1"/>
  <c r="CD159" i="1" s="1"/>
  <c r="CI159" i="1" s="1"/>
  <c r="CC159" i="1" a="1"/>
  <c r="CC159" i="1" s="1"/>
  <c r="CH159" i="1" s="1"/>
  <c r="CE159" i="1" a="1"/>
  <c r="CE159" i="1" s="1"/>
  <c r="CJ159" i="1" s="1"/>
  <c r="CF159" i="1" a="1"/>
  <c r="CF159" i="1" s="1"/>
  <c r="CK159" i="1" s="1"/>
  <c r="CM159" i="1" l="1"/>
  <c r="CC160" i="1" a="1"/>
  <c r="CC160" i="1" s="1"/>
  <c r="CH160" i="1" s="1"/>
  <c r="CD160" i="1" a="1"/>
  <c r="CD160" i="1" s="1"/>
  <c r="CI160" i="1" s="1"/>
  <c r="CE160" i="1" a="1"/>
  <c r="CE160" i="1" s="1"/>
  <c r="CJ160" i="1" s="1"/>
  <c r="CF160" i="1" a="1"/>
  <c r="CF160" i="1" s="1"/>
  <c r="CK160" i="1" s="1"/>
  <c r="CM160" i="1" l="1"/>
  <c r="CC161" i="1" a="1"/>
  <c r="CC161" i="1" s="1"/>
  <c r="CH161" i="1" s="1"/>
  <c r="CE161" i="1" a="1"/>
  <c r="CE161" i="1" s="1"/>
  <c r="CJ161" i="1" s="1"/>
  <c r="CD161" i="1" a="1"/>
  <c r="CD161" i="1" s="1"/>
  <c r="CI161" i="1" s="1"/>
  <c r="CF161" i="1" a="1"/>
  <c r="CF161" i="1" s="1"/>
  <c r="CK161" i="1" s="1"/>
  <c r="CM161" i="1" l="1"/>
  <c r="CC162" i="1" a="1"/>
  <c r="CC162" i="1" s="1"/>
  <c r="CH162" i="1" s="1"/>
  <c r="CD162" i="1" a="1"/>
  <c r="CD162" i="1" s="1"/>
  <c r="CI162" i="1" s="1"/>
  <c r="CE162" i="1" a="1"/>
  <c r="CE162" i="1" s="1"/>
  <c r="CJ162" i="1" s="1"/>
  <c r="CF162" i="1" a="1"/>
  <c r="CF162" i="1" s="1"/>
  <c r="CK162" i="1" s="1"/>
  <c r="CM162" i="1" l="1"/>
  <c r="CC163" i="1" a="1"/>
  <c r="CC163" i="1" s="1"/>
  <c r="CH163" i="1" s="1"/>
  <c r="CD163" i="1" a="1"/>
  <c r="CD163" i="1" s="1"/>
  <c r="CI163" i="1" s="1"/>
  <c r="CE163" i="1" a="1"/>
  <c r="CE163" i="1" s="1"/>
  <c r="CJ163" i="1" s="1"/>
  <c r="CF163" i="1" a="1"/>
  <c r="CF163" i="1" s="1"/>
  <c r="CK163" i="1" s="1"/>
  <c r="CM163" i="1" l="1"/>
  <c r="CD164" i="1" a="1"/>
  <c r="CD164" i="1" s="1"/>
  <c r="CI164" i="1" s="1"/>
  <c r="CC164" i="1" a="1"/>
  <c r="CC164" i="1" s="1"/>
  <c r="CH164" i="1" s="1"/>
  <c r="CE164" i="1" a="1"/>
  <c r="CE164" i="1" s="1"/>
  <c r="CJ164" i="1" s="1"/>
  <c r="CF164" i="1" a="1"/>
  <c r="CF164" i="1" s="1"/>
  <c r="CK164" i="1" s="1"/>
  <c r="CM164" i="1" l="1"/>
  <c r="CC165" i="1" a="1"/>
  <c r="CC165" i="1" s="1"/>
  <c r="CH165" i="1" s="1"/>
  <c r="CD165" i="1" a="1"/>
  <c r="CD165" i="1" s="1"/>
  <c r="CI165" i="1" s="1"/>
  <c r="CE165" i="1" a="1"/>
  <c r="CE165" i="1" s="1"/>
  <c r="CJ165" i="1" s="1"/>
  <c r="CF165" i="1" a="1"/>
  <c r="CF165" i="1" s="1"/>
  <c r="CK165" i="1" s="1"/>
  <c r="CM165" i="1" l="1"/>
  <c r="CC166" i="1" a="1"/>
  <c r="CC166" i="1" s="1"/>
  <c r="CH166" i="1" s="1"/>
  <c r="CD166" i="1" a="1"/>
  <c r="CD166" i="1" s="1"/>
  <c r="CI166" i="1" s="1"/>
  <c r="CF166" i="1" a="1"/>
  <c r="CF166" i="1" s="1"/>
  <c r="CK166" i="1" s="1"/>
  <c r="CE166" i="1" a="1"/>
  <c r="CE166" i="1" s="1"/>
  <c r="CJ166" i="1" s="1"/>
  <c r="CM166" i="1" l="1"/>
  <c r="CC167" i="1" a="1"/>
  <c r="CC167" i="1" s="1"/>
  <c r="CH167" i="1" s="1"/>
  <c r="CD167" i="1" a="1"/>
  <c r="CD167" i="1" s="1"/>
  <c r="CI167" i="1" s="1"/>
  <c r="CE167" i="1" a="1"/>
  <c r="CE167" i="1" s="1"/>
  <c r="CJ167" i="1" s="1"/>
  <c r="CF167" i="1" a="1"/>
  <c r="CF167" i="1" s="1"/>
  <c r="CK167" i="1" s="1"/>
  <c r="CM167" i="1" l="1"/>
  <c r="CC168" i="1" a="1"/>
  <c r="CC168" i="1" s="1"/>
  <c r="CH168" i="1" s="1"/>
  <c r="CD168" i="1" a="1"/>
  <c r="CD168" i="1" s="1"/>
  <c r="CI168" i="1" s="1"/>
  <c r="CE168" i="1" a="1"/>
  <c r="CE168" i="1" s="1"/>
  <c r="CJ168" i="1" s="1"/>
  <c r="CF168" i="1" a="1"/>
  <c r="CF168" i="1" s="1"/>
  <c r="CK168" i="1" s="1"/>
  <c r="CM168" i="1" l="1"/>
  <c r="CC169" i="1" a="1"/>
  <c r="CC169" i="1" s="1"/>
  <c r="CH169" i="1" s="1"/>
  <c r="CD169" i="1" a="1"/>
  <c r="CD169" i="1" s="1"/>
  <c r="CI169" i="1" s="1"/>
  <c r="CE169" i="1" a="1"/>
  <c r="CE169" i="1" s="1"/>
  <c r="CJ169" i="1" s="1"/>
  <c r="CF169" i="1" a="1"/>
  <c r="CF169" i="1" s="1"/>
  <c r="CK169" i="1" s="1"/>
  <c r="CM169" i="1" l="1"/>
  <c r="CD170" i="1" a="1"/>
  <c r="CD170" i="1" s="1"/>
  <c r="CI170" i="1" s="1"/>
  <c r="CC170" i="1" a="1"/>
  <c r="CC170" i="1" s="1"/>
  <c r="CH170" i="1" s="1"/>
  <c r="CE170" i="1" a="1"/>
  <c r="CE170" i="1" s="1"/>
  <c r="CJ170" i="1" s="1"/>
  <c r="CF170" i="1" a="1"/>
  <c r="CF170" i="1" s="1"/>
  <c r="CK170" i="1" s="1"/>
  <c r="CM170" i="1" l="1"/>
  <c r="CC171" i="1" a="1"/>
  <c r="CC171" i="1" s="1"/>
  <c r="CH171" i="1" s="1"/>
  <c r="CD171" i="1" a="1"/>
  <c r="CD171" i="1" s="1"/>
  <c r="CI171" i="1" s="1"/>
  <c r="CF171" i="1" a="1"/>
  <c r="CF171" i="1" s="1"/>
  <c r="CK171" i="1" s="1"/>
  <c r="CE171" i="1" a="1"/>
  <c r="CE171" i="1" s="1"/>
  <c r="CJ171" i="1" s="1"/>
  <c r="CM171" i="1" l="1"/>
  <c r="CC172" i="1" a="1"/>
  <c r="CC172" i="1" s="1"/>
  <c r="CH172" i="1" s="1"/>
  <c r="CD172" i="1" a="1"/>
  <c r="CD172" i="1" s="1"/>
  <c r="CI172" i="1" s="1"/>
  <c r="CE172" i="1" a="1"/>
  <c r="CE172" i="1" s="1"/>
  <c r="CJ172" i="1" s="1"/>
  <c r="CF172" i="1" a="1"/>
  <c r="CF172" i="1" s="1"/>
  <c r="CK172" i="1" s="1"/>
  <c r="CM172" i="1" l="1"/>
  <c r="CC173" i="1" a="1"/>
  <c r="CC173" i="1" s="1"/>
  <c r="CH173" i="1" s="1"/>
  <c r="CD173" i="1" a="1"/>
  <c r="CD173" i="1" s="1"/>
  <c r="CI173" i="1" s="1"/>
  <c r="CE173" i="1" a="1"/>
  <c r="CE173" i="1" s="1"/>
  <c r="CJ173" i="1" s="1"/>
  <c r="CF173" i="1" a="1"/>
  <c r="CF173" i="1" s="1"/>
  <c r="CK173" i="1" s="1"/>
  <c r="CM173" i="1" l="1"/>
  <c r="CC174" i="1" a="1"/>
  <c r="CC174" i="1" s="1"/>
  <c r="CH174" i="1" s="1"/>
  <c r="CD174" i="1" a="1"/>
  <c r="CD174" i="1" s="1"/>
  <c r="CI174" i="1" s="1"/>
  <c r="CE174" i="1" a="1"/>
  <c r="CE174" i="1" s="1"/>
  <c r="CJ174" i="1" s="1"/>
  <c r="CF174" i="1" a="1"/>
  <c r="CF174" i="1" s="1"/>
  <c r="CK174" i="1" s="1"/>
  <c r="CM174" i="1" l="1"/>
  <c r="CC175" i="1" a="1"/>
  <c r="CC175" i="1" s="1"/>
  <c r="CH175" i="1" s="1"/>
  <c r="CE175" i="1" a="1"/>
  <c r="CE175" i="1" s="1"/>
  <c r="CJ175" i="1" s="1"/>
  <c r="CD175" i="1" a="1"/>
  <c r="CD175" i="1" s="1"/>
  <c r="CI175" i="1" s="1"/>
  <c r="CF175" i="1" a="1"/>
  <c r="CF175" i="1" s="1"/>
  <c r="CK175" i="1" s="1"/>
  <c r="CM175" i="1" l="1"/>
  <c r="CC176" i="1" a="1"/>
  <c r="CC176" i="1" s="1"/>
  <c r="CH176" i="1" s="1"/>
  <c r="CD176" i="1" a="1"/>
  <c r="CD176" i="1" s="1"/>
  <c r="CI176" i="1" s="1"/>
  <c r="CE176" i="1" a="1"/>
  <c r="CE176" i="1" s="1"/>
  <c r="CJ176" i="1" s="1"/>
  <c r="CF176" i="1" a="1"/>
  <c r="CF176" i="1" s="1"/>
  <c r="CK176" i="1" s="1"/>
  <c r="CM176" i="1" l="1"/>
  <c r="CC177" i="1" a="1"/>
  <c r="CC177" i="1" s="1"/>
  <c r="CH177" i="1" s="1"/>
  <c r="CD177" i="1" a="1"/>
  <c r="CD177" i="1" s="1"/>
  <c r="CI177" i="1" s="1"/>
  <c r="CF177" i="1" a="1"/>
  <c r="CF177" i="1" s="1"/>
  <c r="CK177" i="1" s="1"/>
  <c r="CE177" i="1" a="1"/>
  <c r="CE177" i="1" s="1"/>
  <c r="CJ177" i="1" s="1"/>
  <c r="CM177" i="1" l="1"/>
  <c r="CC178" i="1" a="1"/>
  <c r="CC178" i="1" s="1"/>
  <c r="CH178" i="1" s="1"/>
  <c r="CD178" i="1" a="1"/>
  <c r="CD178" i="1" s="1"/>
  <c r="CI178" i="1" s="1"/>
  <c r="CE178" i="1" a="1"/>
  <c r="CE178" i="1" s="1"/>
  <c r="CJ178" i="1" s="1"/>
  <c r="CF178" i="1" a="1"/>
  <c r="CF178" i="1" s="1"/>
  <c r="CK178" i="1" s="1"/>
  <c r="CM178" i="1" l="1"/>
  <c r="CC179" i="1" a="1"/>
  <c r="CC179" i="1" s="1"/>
  <c r="CH179" i="1" s="1"/>
  <c r="CD179" i="1" a="1"/>
  <c r="CD179" i="1" s="1"/>
  <c r="CI179" i="1" s="1"/>
  <c r="CE179" i="1" a="1"/>
  <c r="CE179" i="1" s="1"/>
  <c r="CJ179" i="1" s="1"/>
  <c r="CF179" i="1" a="1"/>
  <c r="CF179" i="1" s="1"/>
  <c r="CK179" i="1" s="1"/>
  <c r="CM179" i="1" l="1"/>
  <c r="CC180" i="1" a="1"/>
  <c r="CC180" i="1" s="1"/>
  <c r="CH180" i="1" s="1"/>
  <c r="CD180" i="1" a="1"/>
  <c r="CD180" i="1" s="1"/>
  <c r="CI180" i="1" s="1"/>
  <c r="CE180" i="1" a="1"/>
  <c r="CE180" i="1" s="1"/>
  <c r="CJ180" i="1" s="1"/>
  <c r="CF180" i="1" a="1"/>
  <c r="CF180" i="1" s="1"/>
  <c r="CK180" i="1" s="1"/>
  <c r="CM180" i="1" l="1"/>
  <c r="CC181" i="1" a="1"/>
  <c r="CC181" i="1" s="1"/>
  <c r="CH181" i="1" s="1"/>
  <c r="CD181" i="1" a="1"/>
  <c r="CD181" i="1" s="1"/>
  <c r="CI181" i="1" s="1"/>
  <c r="CE181" i="1" a="1"/>
  <c r="CE181" i="1" s="1"/>
  <c r="CJ181" i="1" s="1"/>
  <c r="CF181" i="1" a="1"/>
  <c r="CF181" i="1" s="1"/>
  <c r="CK181" i="1" s="1"/>
  <c r="CM181" i="1" l="1"/>
  <c r="CC182" i="1" a="1"/>
  <c r="CC182" i="1" s="1"/>
  <c r="CH182" i="1" s="1"/>
  <c r="CD182" i="1" a="1"/>
  <c r="CD182" i="1" s="1"/>
  <c r="CI182" i="1" s="1"/>
  <c r="CE182" i="1" a="1"/>
  <c r="CE182" i="1" s="1"/>
  <c r="CJ182" i="1" s="1"/>
  <c r="CF182" i="1" a="1"/>
  <c r="CF182" i="1" s="1"/>
  <c r="CK182" i="1" s="1"/>
  <c r="CM182" i="1" l="1"/>
  <c r="CC183" i="1" a="1"/>
  <c r="CC183" i="1" s="1"/>
  <c r="CH183" i="1" s="1"/>
  <c r="CD183" i="1" a="1"/>
  <c r="CD183" i="1" s="1"/>
  <c r="CI183" i="1" s="1"/>
  <c r="CF183" i="1" a="1"/>
  <c r="CF183" i="1" s="1"/>
  <c r="CK183" i="1" s="1"/>
  <c r="CE183" i="1" a="1"/>
  <c r="CE183" i="1" s="1"/>
  <c r="CJ183" i="1" s="1"/>
  <c r="CM183" i="1" l="1"/>
  <c r="CC184" i="1" a="1"/>
  <c r="CC184" i="1" s="1"/>
  <c r="CH184" i="1" s="1"/>
  <c r="CD184" i="1" a="1"/>
  <c r="CD184" i="1" s="1"/>
  <c r="CI184" i="1" s="1"/>
  <c r="CF184" i="1" a="1"/>
  <c r="CF184" i="1" s="1"/>
  <c r="CK184" i="1" s="1"/>
  <c r="CE184" i="1" a="1"/>
  <c r="CE184" i="1" s="1"/>
  <c r="CJ184" i="1" s="1"/>
  <c r="CM184" i="1" l="1"/>
  <c r="CC185" i="1" a="1"/>
  <c r="CC185" i="1" s="1"/>
  <c r="CH185" i="1" s="1"/>
  <c r="CD185" i="1" a="1"/>
  <c r="CD185" i="1" s="1"/>
  <c r="CI185" i="1" s="1"/>
  <c r="CE185" i="1" a="1"/>
  <c r="CE185" i="1" s="1"/>
  <c r="CJ185" i="1" s="1"/>
  <c r="CF185" i="1" a="1"/>
  <c r="CF185" i="1" s="1"/>
  <c r="CK185" i="1" s="1"/>
  <c r="CM185" i="1" l="1"/>
  <c r="CC186" i="1" a="1"/>
  <c r="CC186" i="1" s="1"/>
  <c r="CH186" i="1" s="1"/>
  <c r="CE186" i="1" a="1"/>
  <c r="CE186" i="1" s="1"/>
  <c r="CJ186" i="1" s="1"/>
  <c r="CD186" i="1" a="1"/>
  <c r="CD186" i="1" s="1"/>
  <c r="CI186" i="1" s="1"/>
  <c r="CF186" i="1" a="1"/>
  <c r="CF186" i="1" s="1"/>
  <c r="CK186" i="1" s="1"/>
  <c r="CM186" i="1" l="1"/>
  <c r="CC187" i="1" a="1"/>
  <c r="CC187" i="1" s="1"/>
  <c r="CH187" i="1" s="1"/>
  <c r="CF187" i="1" a="1"/>
  <c r="CF187" i="1" s="1"/>
  <c r="CK187" i="1" s="1"/>
  <c r="CD187" i="1" a="1"/>
  <c r="CD187" i="1" s="1"/>
  <c r="CI187" i="1" s="1"/>
  <c r="CE187" i="1" a="1"/>
  <c r="CE187" i="1" s="1"/>
  <c r="CJ187" i="1" s="1"/>
  <c r="CM187" i="1" l="1"/>
  <c r="CC188" i="1" a="1"/>
  <c r="CC188" i="1" s="1"/>
  <c r="CH188" i="1" s="1"/>
  <c r="CD188" i="1" a="1"/>
  <c r="CD188" i="1" s="1"/>
  <c r="CI188" i="1" s="1"/>
  <c r="CE188" i="1" a="1"/>
  <c r="CE188" i="1" s="1"/>
  <c r="CJ188" i="1" s="1"/>
  <c r="CF188" i="1" a="1"/>
  <c r="CF188" i="1" s="1"/>
  <c r="CK188" i="1" s="1"/>
  <c r="CM188" i="1" l="1"/>
  <c r="CC189" i="1" a="1"/>
  <c r="CC189" i="1" s="1"/>
  <c r="CH189" i="1" s="1"/>
  <c r="CD189" i="1" a="1"/>
  <c r="CD189" i="1" s="1"/>
  <c r="CI189" i="1" s="1"/>
  <c r="CF189" i="1" a="1"/>
  <c r="CF189" i="1" s="1"/>
  <c r="CK189" i="1" s="1"/>
  <c r="CE189" i="1" a="1"/>
  <c r="CE189" i="1" s="1"/>
  <c r="CJ189" i="1" s="1"/>
  <c r="CM189" i="1" l="1"/>
  <c r="CC190" i="1" a="1"/>
  <c r="CC190" i="1" s="1"/>
  <c r="CH190" i="1" s="1"/>
  <c r="CD190" i="1" a="1"/>
  <c r="CD190" i="1" s="1"/>
  <c r="CI190" i="1" s="1"/>
  <c r="CE190" i="1" a="1"/>
  <c r="CE190" i="1" s="1"/>
  <c r="CJ190" i="1" s="1"/>
  <c r="CF190" i="1" a="1"/>
  <c r="CF190" i="1" s="1"/>
  <c r="CK190" i="1" s="1"/>
  <c r="CM190" i="1" l="1"/>
  <c r="CC191" i="1" a="1"/>
  <c r="CC191" i="1" s="1"/>
  <c r="CH191" i="1" s="1"/>
  <c r="CD191" i="1" a="1"/>
  <c r="CD191" i="1" s="1"/>
  <c r="CI191" i="1" s="1"/>
  <c r="CE191" i="1" a="1"/>
  <c r="CE191" i="1" s="1"/>
  <c r="CJ191" i="1" s="1"/>
  <c r="CF191" i="1" a="1"/>
  <c r="CF191" i="1" s="1"/>
  <c r="CK191" i="1" s="1"/>
  <c r="CM191" i="1" l="1"/>
  <c r="CC192" i="1" a="1"/>
  <c r="CC192" i="1" s="1"/>
  <c r="CH192" i="1" s="1"/>
  <c r="CD192" i="1" a="1"/>
  <c r="CD192" i="1" s="1"/>
  <c r="CI192" i="1" s="1"/>
  <c r="CE192" i="1" a="1"/>
  <c r="CE192" i="1" s="1"/>
  <c r="CJ192" i="1" s="1"/>
  <c r="CF192" i="1" a="1"/>
  <c r="CF192" i="1" s="1"/>
  <c r="CK192" i="1" s="1"/>
  <c r="CM192" i="1" l="1"/>
  <c r="CC193" i="1" a="1"/>
  <c r="CC193" i="1" s="1"/>
  <c r="CH193" i="1" s="1"/>
  <c r="CD193" i="1" a="1"/>
  <c r="CD193" i="1" s="1"/>
  <c r="CI193" i="1" s="1"/>
  <c r="CE193" i="1" a="1"/>
  <c r="CE193" i="1" s="1"/>
  <c r="CJ193" i="1" s="1"/>
  <c r="CF193" i="1" a="1"/>
  <c r="CF193" i="1" s="1"/>
  <c r="CK193" i="1" s="1"/>
  <c r="CM193" i="1" l="1"/>
  <c r="CC194" i="1" a="1"/>
  <c r="CC194" i="1" s="1"/>
  <c r="CH194" i="1" s="1"/>
  <c r="CD194" i="1" a="1"/>
  <c r="CD194" i="1" s="1"/>
  <c r="CI194" i="1" s="1"/>
  <c r="CE194" i="1" a="1"/>
  <c r="CE194" i="1" s="1"/>
  <c r="CJ194" i="1" s="1"/>
  <c r="CF194" i="1" a="1"/>
  <c r="CF194" i="1" s="1"/>
  <c r="CK194" i="1" s="1"/>
  <c r="CM194" i="1" l="1"/>
  <c r="CC195" i="1" a="1"/>
  <c r="CC195" i="1" s="1"/>
  <c r="CH195" i="1" s="1"/>
  <c r="CD195" i="1" a="1"/>
  <c r="CD195" i="1" s="1"/>
  <c r="CI195" i="1" s="1"/>
  <c r="CE195" i="1" a="1"/>
  <c r="CE195" i="1" s="1"/>
  <c r="CJ195" i="1" s="1"/>
  <c r="CF195" i="1" a="1"/>
  <c r="CF195" i="1" s="1"/>
  <c r="CK195" i="1" s="1"/>
  <c r="CM195" i="1" l="1"/>
  <c r="CD196" i="1" a="1"/>
  <c r="CD196" i="1" s="1"/>
  <c r="CI196" i="1" s="1"/>
  <c r="CF196" i="1" a="1"/>
  <c r="CF196" i="1" s="1"/>
  <c r="CK196" i="1" s="1"/>
  <c r="CC196" i="1" a="1"/>
  <c r="CC196" i="1" s="1"/>
  <c r="CH196" i="1" s="1"/>
  <c r="CE196" i="1" a="1"/>
  <c r="CE196" i="1" s="1"/>
  <c r="CJ196" i="1" s="1"/>
  <c r="CM196" i="1" l="1"/>
  <c r="CC197" i="1" a="1"/>
  <c r="CC197" i="1" s="1"/>
  <c r="CH197" i="1" s="1"/>
  <c r="CD197" i="1" a="1"/>
  <c r="CD197" i="1" s="1"/>
  <c r="CI197" i="1" s="1"/>
  <c r="CE197" i="1" a="1"/>
  <c r="CE197" i="1" s="1"/>
  <c r="CJ197" i="1" s="1"/>
  <c r="CF197" i="1" a="1"/>
  <c r="CF197" i="1" s="1"/>
  <c r="CK197" i="1" s="1"/>
  <c r="CM197" i="1" l="1"/>
  <c r="CC198" i="1" a="1"/>
  <c r="CC198" i="1" s="1"/>
  <c r="CH198" i="1" s="1"/>
  <c r="CD198" i="1" a="1"/>
  <c r="CD198" i="1" s="1"/>
  <c r="CI198" i="1" s="1"/>
  <c r="CE198" i="1" a="1"/>
  <c r="CE198" i="1" s="1"/>
  <c r="CJ198" i="1" s="1"/>
  <c r="CF198" i="1" a="1"/>
  <c r="CF198" i="1" s="1"/>
  <c r="CK198" i="1" s="1"/>
  <c r="CM198" i="1" l="1"/>
  <c r="CC199" i="1" a="1"/>
  <c r="CC199" i="1" s="1"/>
  <c r="CH199" i="1" s="1"/>
  <c r="CD199" i="1" a="1"/>
  <c r="CD199" i="1" s="1"/>
  <c r="CI199" i="1" s="1"/>
  <c r="CE199" i="1" a="1"/>
  <c r="CE199" i="1" s="1"/>
  <c r="CJ199" i="1" s="1"/>
  <c r="CF199" i="1" a="1"/>
  <c r="CF199" i="1" s="1"/>
  <c r="CK199" i="1" s="1"/>
  <c r="CM199" i="1" l="1"/>
  <c r="CC200" i="1" a="1"/>
  <c r="CC200" i="1" s="1"/>
  <c r="CH200" i="1" s="1"/>
  <c r="CD200" i="1" a="1"/>
  <c r="CD200" i="1" s="1"/>
  <c r="CI200" i="1" s="1"/>
  <c r="CE200" i="1" a="1"/>
  <c r="CE200" i="1" s="1"/>
  <c r="CJ200" i="1" s="1"/>
  <c r="CF200" i="1" a="1"/>
  <c r="CF200" i="1" s="1"/>
  <c r="CK200" i="1" s="1"/>
  <c r="CM200" i="1" l="1"/>
  <c r="CC201" i="1" a="1"/>
  <c r="CC201" i="1" s="1"/>
  <c r="CH201" i="1" s="1"/>
  <c r="CD201" i="1" a="1"/>
  <c r="CD201" i="1" s="1"/>
  <c r="CI201" i="1" s="1"/>
  <c r="CF201" i="1" a="1"/>
  <c r="CF201" i="1" s="1"/>
  <c r="CK201" i="1" s="1"/>
  <c r="CE201" i="1" a="1"/>
  <c r="CE201" i="1" s="1"/>
  <c r="CJ201" i="1" s="1"/>
  <c r="CM201" i="1" l="1"/>
  <c r="CD202" i="1" a="1"/>
  <c r="CD202" i="1" s="1"/>
  <c r="CI202" i="1" s="1"/>
  <c r="CC202" i="1" a="1"/>
  <c r="CC202" i="1" s="1"/>
  <c r="CH202" i="1" s="1"/>
  <c r="CE202" i="1" a="1"/>
  <c r="CE202" i="1" s="1"/>
  <c r="CJ202" i="1" s="1"/>
  <c r="CF202" i="1" a="1"/>
  <c r="CF202" i="1" s="1"/>
  <c r="CK202" i="1" s="1"/>
  <c r="CM202" i="1" l="1"/>
  <c r="B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<sst xmlns="http://schemas.openxmlformats.org/spreadsheetml/2006/main" count="268" uniqueCount="233">
  <si>
    <t>P1 Solution:</t>
  </si>
  <si>
    <t>P2 Solution:</t>
  </si>
  <si>
    <t>fdeba beagfd gbafe dagb dbf ecfad bd dgcaefb fbecgd abfecg | dgba dfb ecadf bdf</t>
  </si>
  <si>
    <t>dgfc egdbaf afgcbe eafdbcg bcgad bdg fdbacg gd ecabd bafgc | gd gbd dg febgac</t>
  </si>
  <si>
    <t>dfebc bceadf ebacf gdceb fd dfea cdgfba afbgec dfb fdaecbg | cgafbde efbagc faed gecdb</t>
  </si>
  <si>
    <t>dbaef fabgd fcaedb cgadf aefbgd cabefg gfb bceagdf bg ebdg | gdbfae geafdbc bafgdce dbgfa</t>
  </si>
  <si>
    <t>aebgd adg dg dgcabef facedg cfaebd dfbega begca bfgd dbafe | abdecf eafbd fdgb ebdfgca</t>
  </si>
  <si>
    <t>bae febac abcgf eabfgd cbagfd gefcba abedfcg efcda eb becg | fcgab gafbed aedcfbg eb</t>
  </si>
  <si>
    <t>edbcg ba afcdeg gbaedf gcabdf eabf bagde bga deabgcf edfga | aebf ab bdfecag abfe</t>
  </si>
  <si>
    <t>dbae dgfec egfbd fbgaed feb fcabdg be bfgda facebgd baefcg | bagecf efb eb fbcgad</t>
  </si>
  <si>
    <t>cdagbef cd bdgcf efcbg adbgf cdga egdabf acbdfg cdf caebfd | fbdga fcd fcd adcg</t>
  </si>
  <si>
    <t>abceg dbgca acfd ebagfdc dbecfg gdfbea dc dcg abfdcg gfbad | cdg dbcagf acdf gbcdef</t>
  </si>
  <si>
    <t>bcdag acdgbef ebcdag facd dfgbe cfg bfagdc fc fbcgd bgfaec | fc dafbcg fc cbdgae</t>
  </si>
  <si>
    <t>ca feacgb cedfgb bgaed gbaec acefdgb bfcge eafgcd acg fbac | ca cag gac becga</t>
  </si>
  <si>
    <t>gbdcfa afdcb cebd fadce cbgfdea aec cdebfa ce caegfb daegf | aedfbgc eca eca cebd</t>
  </si>
  <si>
    <t>cb dcb fdbegc bgaed fcba dacgfe efcadb dceaf eacgfbd dbaec | cbd cb bagde dcb</t>
  </si>
  <si>
    <t>debgf gaecdfb gcbef cbgaf fbecag bce bgfcda ce aefc ebdgca | ebcfgad ec gefcba bec</t>
  </si>
  <si>
    <t>cdbfega ae cedaf bedgcf ebac efadbg afcedb afe fgadc cdfbe | fabedcg cafbed efa badgcef</t>
  </si>
  <si>
    <t>aceg bcafgde deacgb fdcgab dacgb eafbcd dgcbe bdfge bce ce | dbfge bdcafg fbdcga ebdfg</t>
  </si>
  <si>
    <t>efcbda fcgbe efdgc efgdcab cagbe cbf bagf ecagdb bacefg fb | fgab aecgb acfgbe agecfbd</t>
  </si>
  <si>
    <t>bcgd egafb adgbcf cafged cegadfb gd dgf dbfag dfeacb dcabf | adbcf dg gd dgf</t>
  </si>
  <si>
    <t>bgeca fgcbe fcgd egfbd bcgdfe fc agbdef ecf dafgecb bdafec | fc febdag cgfd dfcbgae</t>
  </si>
  <si>
    <t>agb dbfa gbafcde afgcbe edfgb bagde cfdegb gbdefa ba caged | bdfa bafd cfdgeba agb</t>
  </si>
  <si>
    <t>bdf baefcdg df cafbgd bdcgef bcdeag bcgad cadf gfbad fbeag | ebacfgd facd cdgfbe df</t>
  </si>
  <si>
    <t>edagc egbcfad bcfdge agbdcf fbdage dcabg bga bgfdc fbca ba | cebgfda gdcfabe gfcdba bag</t>
  </si>
  <si>
    <t>bgaf af bcdfge ecfagd fgcdb beacd gdecbfa bcafd fac bfdgac | bagcedf fbedgc ebfgdc gbfa</t>
  </si>
  <si>
    <t>fagbdc fagdeb cebgf cbd ecagdb cade dagcebf dc becdg geabd | gfbadec cdae dbc bcefg</t>
  </si>
  <si>
    <t>dgfbeac abfge dcefag cga cgbd baced gc adfebc ecbag aedgbc | bfcaged gac gebaf egdafc</t>
  </si>
  <si>
    <t>cfdbe afge fa gdfbeca agfcbd abedgc fac cafbe ecfgab acgeb | adcfgeb bcadfg ebfac cfa</t>
  </si>
  <si>
    <t>gebdcf cdbga eag ae dagecbf bgdfe ebgfad gabed dagfec feab | fadgecb fgbced dgcab ega</t>
  </si>
  <si>
    <t>gf gcbaf gfdc agf eafcb cadebfg cgfabd dbagc agdcbe egfbda | gf beafc fga fcgd</t>
  </si>
  <si>
    <t>cbed ebgad gadbfe bc bcfgea gebacd gceadfb cgfad cbg abcgd | bacdg afbegdc bgc bcagdfe</t>
  </si>
  <si>
    <t>fdg dg acgfdbe gafdec cfbdg ebfgc gdeb bdcgef fbegca fbdca | fdg edbg edbg cgfbe</t>
  </si>
  <si>
    <t>gfcbaed gfceda cadbg gafdb ca adc fbca dfcabg cedbg aegfdb | ca becadfg dcefga ca</t>
  </si>
  <si>
    <t>agfcbd edcabg cdf cdgfabe debgcf fdgca bfac gdcab cf gedaf | fc cdf cf bcagdef</t>
  </si>
  <si>
    <t>cdagb bae ea cdfebg febacd egdfb gdacfbe feag aedfbg gdabe | ea gefa agbde afge</t>
  </si>
  <si>
    <t>dab cgaedb cafbg faced bdfe bd gfdeca dafgbec fcbda cadbef | db edfb bd dcafe</t>
  </si>
  <si>
    <t>bde cbaed dcbf ecbag fcbdae acgfde dgafebc db fbdgea dacfe | cadbe bcdf afebdg dcgfea</t>
  </si>
  <si>
    <t>ag fgaecd egcbdaf ebacd gad dagbfe cfga fcegd dcbgfe gaced | dag ag gda gacf</t>
  </si>
  <si>
    <t>fdaegb dcgefa bfdec geca ge fge cdbafg decbgaf ecdfg cagdf | gdefc cgea dfacgb gedbaf</t>
  </si>
  <si>
    <t>ecgfab cgbdea dgabf dcfb bd dgcabf fgdeacb dba efagd cfabg | dab adb bfdc fcdbag</t>
  </si>
  <si>
    <t>dfcae cfegbd ade cdeabg egacdf gcfde da becfadg agfd efcba | ade aed dfga ade</t>
  </si>
  <si>
    <t>fdgeab adcbgfe edfca cebad gdbace dgcb beafgc bac cb gdeba | bdcea bgdc dagcfeb abc</t>
  </si>
  <si>
    <t>cabdge fdgae fbgc fedgcb gfebacd dfbeg bf bdf ecgbd adecfb | fb aegfbcd bdf fbacged</t>
  </si>
  <si>
    <t>dfbgec feacgdb ca adgec cda ecba gdaef degbc abfdgc gdceab | ca dabfegc ca acdeg</t>
  </si>
  <si>
    <t>abd fbagec gfdbea dagc ad fcdbega bafcdg facbg ecbdf fbcad | edfagb bcedf dba fbdcag</t>
  </si>
  <si>
    <t>abf ebfdcg fgcdbae faegc bdgacf bfdec bade ceafdb ba eacbf | fab fbdaecg dcabfg ba</t>
  </si>
  <si>
    <t>ebcgf aedcb gbaecfd gd cgdeb cadfeb edga bdfgca cbgead cdg | adge fgbec cgd dgbcfa</t>
  </si>
  <si>
    <t>gdcaef dcgbe fbcdage bacge aec ea bfea bcafg aegbcf cfdgab | bfea gfecadb gbafc gedafcb</t>
  </si>
  <si>
    <t>facg aebfg ecfba bfaecd fbdge badcfeg cfgeba ega cadebg ag | fgca bdgef gafc acgf</t>
  </si>
  <si>
    <t>dacefg eb bdecf acbfge ecb bfcda decgf cgdebaf cbfgde gbde | bdge ecbfgd feacbgd efdabcg</t>
  </si>
  <si>
    <t>bd fbd bfcgde egbaf dafgceb cefgda fcbdae dfgeb gcdb cgfde | dfbceag bd fgbdec gdbfec</t>
  </si>
  <si>
    <t>gbdacf dacebf adgfbe aedfb acgbedf eacf ca dac aedcb bedgc | ca cad fcbdaeg bdagcf</t>
  </si>
  <si>
    <t>cbd egdba ebfdga efadc gcdfabe bc decbga dbaec gfbecd bcag | cdb egdba acbg acgb</t>
  </si>
  <si>
    <t>eacb fdeab fgcade cbdaf dea cfebgda ae bdegf cebdaf fgdcab | ae facbdg bdfecga baec</t>
  </si>
  <si>
    <t>cfd adbce cf bcdafg fcedb cbedfag fdgbe faegdb fceg gdcbef | fegc cf gfdabe adbcgf</t>
  </si>
  <si>
    <t>gfbdeac efdgac gcfb edbagf cebda cafeb abf cgfeab bf gacfe | abfce cadefgb abf abfce</t>
  </si>
  <si>
    <t>dcfge fabgec beg abdg gbaedcf gcdbe bg ebcad cfdaeb ebagcd | bgdaec gbe gb gb</t>
  </si>
  <si>
    <t>aecb daefbg ebdfc aedfcg efbad cdgabfe cfgdb fdbeca ce cfe | fce ce aceb ec</t>
  </si>
  <si>
    <t>gadebf fg fga acbgfe agbcd deabf bdagf cedbfa dbafceg dfeg | fg afg gaf fg</t>
  </si>
  <si>
    <t>afed cdbge dag gabfe fagbde gadbcf adebg ad agfecb gedfabc | da geabf fgcbad gad</t>
  </si>
  <si>
    <t>de gcdeaf agbcedf efacg gdcea efgacb edc fegd adcgb daecbf | edc ecd de dgceaf</t>
  </si>
  <si>
    <t>becadgf edagfc fcg edbagf cg adfgcb dfega acgfe gecd bfeca | cgf cg gcde cg</t>
  </si>
  <si>
    <t>cfaed agcedf db dfcbe bcd dbefca dcbgfa gbecf dcaegfb bdea | dagbcef bcd fegcb eabd</t>
  </si>
  <si>
    <t>fcdagb ca aedfcgb fca gafbd abegfd afbcg fbgce aefcbd acdg | acf adcg efbgc ca</t>
  </si>
  <si>
    <t>da dcefgba cdgef egcabf baed fagbcd fadbge dag faebg agedf | fcegab abde gad dbgfae</t>
  </si>
  <si>
    <t>fbdec cdaeb dac dbage egca ecbdgaf debcga ca abdgfe dagcbf | efbcd adgefbc gbefacd ca</t>
  </si>
  <si>
    <t>bfdecg dbaecg fcd bedaf fc dcbafg cegf fcdeb cbdfage bcdeg | egcf fbade cfd dbafgec</t>
  </si>
  <si>
    <t>cg cadegb badfce gfdc agfbc cadbf egafb dbecfag cbg dagcbf | bagdcf fgcbda cbg dgcf</t>
  </si>
  <si>
    <t>acgbf afbged fcadgb dcefg gebcaf ad adcb acdefbg cdgfa daf | dgcefab egbfacd gabefc cdab</t>
  </si>
  <si>
    <t>dgb ecfbd fbgcd aegdbcf adcfg gfba gbaced acfgde fcabgd bg | dbg gb efdcb dbgcae</t>
  </si>
  <si>
    <t>febg bcfaed efagdc fba ebafgc aecbgdf fegca bcgad bf acfbg | febgacd bfeg afb fb</t>
  </si>
  <si>
    <t>adc ebdfacg ad badec efbdcg fade bcgdaf faedbc baecg cbfde | da edgbcf da edfa</t>
  </si>
  <si>
    <t>afbgd agdcef dc cda bedcag cgaefb fdec cgfae fgadc deabgfc | cd cfage cedf fecd</t>
  </si>
  <si>
    <t>facbe edcbf ebdgac fa dfgeac gaebc acf cfaegb dcfegba bfag | ebfac gcebad fac fa</t>
  </si>
  <si>
    <t>cfebdag daecfb bg gecbdf ebagc ecagd gbe abfgec gabf ebfac | gbe afcbe gecdabf gb</t>
  </si>
  <si>
    <t>bgefdca fecbgd ec bce cedab ecaf bdeafg cgbda dbaef bcfdae | bfecgd cefa fdeabc ce</t>
  </si>
  <si>
    <t>gedbac cbade edfgbac gabfe cfaeb caf fc dcbf cdfbea cdefga | acf dafcbe cdfb dfabceg</t>
  </si>
  <si>
    <t>cfgaed cbda abgfde cea abcdfeg adcgbe ac fcbge egdab eagbc | bcda ac ac ac</t>
  </si>
  <si>
    <t>cbfaged afdgec ed fdea edcfg dce fdgac bfdagc fecbg ebcdga | fcabgd bfegc fcedag gfdabc</t>
  </si>
  <si>
    <t>gafec afegb bgafed bafd fb egbda edbgac cedgfb ebf bedgfca | cgefbd bef edcgfb fb</t>
  </si>
  <si>
    <t>cf gfc fecgd cebf dgecbaf faedgb afbgcd dcaeg efbdg dbcefg | fecb edfgcb ebgafd bfadgc</t>
  </si>
  <si>
    <t>ea gafecd fbgac fcedb defcab fbeca bfdcge baed dabfceg fae | gbefcd ebda beda fae</t>
  </si>
  <si>
    <t>afdgb acg aefdgc cebgd ac begdfac dacbfg gbcad abgfde cfab | abgdc abcf bacf ca</t>
  </si>
  <si>
    <t>cdbga acedbg gefcd abdf fac af bfgaec ecfagdb gfdac bcdfag | caf bfad fa caf</t>
  </si>
  <si>
    <t>edcagf feadg dab adgeb gceab dgfabc fdbe befcadg fagbed bd | dab dgabef dgebcaf bd</t>
  </si>
  <si>
    <t>bga baedg abdc ab gefdb gadceb gcdae aedgcbf gcebaf cfdega | gab cdab dagcfeb dafebgc</t>
  </si>
  <si>
    <t>afb eabdgf eafgcb gcdabe ecfa edbgfac fbdgc fa bacfg ceagb | cefa fab baf aebcgfd</t>
  </si>
  <si>
    <t>da gdbcef facdeg dafbc efdcb adc edba gbcfa acdbef deafcbg | da ad defbgc ad</t>
  </si>
  <si>
    <t>acbg ecbdg ecbgfda gdabec bg daefbc cefgd dceba dgb afebdg | bg edfcg gb efcgdab</t>
  </si>
  <si>
    <t>dgbeca befcd gcfaed edgac agefcbd ceadb ba abe gcba daebgf | aeb acbg efgadc becgda</t>
  </si>
  <si>
    <t>cgbafde ed bdce gde bdaegc eagbfd cgbad eadgc facbgd cgfae | gfdacbe fdegacb de deg</t>
  </si>
  <si>
    <t>deacfbg afc dfcea cgaed gdbcea cf dcfg fbeacg gdfcae baedf | dbcaefg fdcg acgdebf gdfc</t>
  </si>
  <si>
    <t>gca fagdbe cedbgaf dgbc gdaec badeg edafc gc abedcg afbgec | gac dgbae gdcb bgdc</t>
  </si>
  <si>
    <t>cdfeab dbcfa bdg bg fgbc adcgb gdfeab ecgbdfa gdeca cfadgb | bedgacf acbdfg gdb bg</t>
  </si>
  <si>
    <t>gbfec bgfde gacedb fcgea cb cgeafd bcg aebgcf gdaebcf afbc | cafbge abfc adbgfec bcg</t>
  </si>
  <si>
    <t>edgf bcgef edcgfb gfcabd fbdcae ef efc acebg gcbdfea fgcdb | fdge fe dabcfg aefdcb</t>
  </si>
  <si>
    <t>cdbafge agdebc bcg dfbgac cged ebagd degafb bfcea gc caegb | bcg edbga fcgdab debga</t>
  </si>
  <si>
    <t>ea dagfbe fae fcdgbe gfaecbd decfb dacbfe abec gdafc caedf | defcba ebgdafc ceab gbcafde</t>
  </si>
  <si>
    <t>dg cefga bfaed fdecgb bdag bdaecfg fgedab edg adfecb efdag | dgab gfcae bedgfc cgfdeab</t>
  </si>
  <si>
    <t>degcfb bdcfg edgb cdfab bcadgef fgcdea gdf becfg dg egfbca | gd ceabgfd efcbagd bedg</t>
  </si>
  <si>
    <t>dfbg bcgeda faecdg dab bfaec dbegacf geafd eabfd agbfde db | dab adfegbc db bd</t>
  </si>
  <si>
    <t>ecfagdb db gadecb dagfb caefgb gbd fbeag facgd bdfe efadgb | bfedagc db dgb cagfd</t>
  </si>
  <si>
    <t>edbcga fcdgbe ebcdg bcfage fb bfcgd bgf gcdaf bgfcdea fbde | dgcbf fbg gbf fdgcb</t>
  </si>
  <si>
    <t>efagd eb dafcgb ebfad eabdgcf cbed aecfbd egbcfa feb adcbf | be eb eb bfe</t>
  </si>
  <si>
    <t>bdge fdabce begfcd gcbdf bd ebfgc fadcg dagecbf dfb bcafge | gfacd dbf bgcaedf dgfca</t>
  </si>
  <si>
    <t>geacf cfb gbfcde dfbga bc fbadgce fgdcba cabgf fdaegb dacb | dfagcb cafdebg acfbdg fcdgeba</t>
  </si>
  <si>
    <t>fecdbg gbcaf ebgacfd acgfed gbad gb fbaec afcgd bafdcg fgb | gcbefd egfdbc fgb fgb</t>
  </si>
  <si>
    <t>fdce ebagf fdcegb fgacbd dcbeg geadbc cf gebcf gabefdc cbf | edfc cfdgab decbg fc</t>
  </si>
  <si>
    <t>adcfeg cfgad efgcdba fecda fec gabcdf ef bacde bfdceg gefa | ef edafc ef fgcdab</t>
  </si>
  <si>
    <t>afeb fbegd daefg agdbcfe agdcf ega adbegc dbgafe efcdbg ae | abedcg efbgcd fgcad cdegba</t>
  </si>
  <si>
    <t>fdegbca gefbda egbf dbagc gfd bgdaf adgfec fg bfead dfceab | fdg abcdegf gadebf decfgba</t>
  </si>
  <si>
    <t>dbcaef debfgc gfebdca bcaed ad baceg dca deaf edfbc dagcfb | acd dafe fbdecg adef</t>
  </si>
  <si>
    <t>beadc fc faedc dbafeg gdfea gafc fegcad cgebadf dfgbec fcd | cdf deacgf gefda cf</t>
  </si>
  <si>
    <t>fdaceg edgacb dbcg cda cd ebfad acbeg gdfbace dbaec bcfeag | deabf bcgd cdgb defgca</t>
  </si>
  <si>
    <t>fgcebd dgbcae bfcgad ga bga bfcgd gbfda acfg dbafe fbcgead | bedcgf dbfgc gfac acfbgd</t>
  </si>
  <si>
    <t>cfaebdg dcg gedbfc gefdba egafcd dc cbde bedfg bcgdf cabgf | dbacfeg feadgb dcbgf fbgdae</t>
  </si>
  <si>
    <t>fagcbd fedbg fcabge ebgad cbfdg cfedgab feb fdce dfcgeb ef | cfde fgedb bdgecf ef</t>
  </si>
  <si>
    <t>becgdf efcbda cgbd gdcfe gc gaedf efbcd cfg fbegcad gbfcae | fcg cdefbg gafed efadg</t>
  </si>
  <si>
    <t>da adbcgef dacf eadfcb bfcage eafbc ceabd begfda bdceg bda | da da acbedf bagcfe</t>
  </si>
  <si>
    <t>agebf adfb fabedg cgafde dga beadfcg cdbeg egbad cfabeg da | dfegba dafgbce egdbc fecbdga</t>
  </si>
  <si>
    <t>eac fcdabeg gdabc ebadc bcge gfecad deafb bdgfac dgaecb ce | cea ec cegabdf gadcb</t>
  </si>
  <si>
    <t>gfedbc gcdfb ecdfga df cfegba defb dbcga gdf cgfbead ecgbf | facbged dfg bfed cfbedag</t>
  </si>
  <si>
    <t>agbde bgdfca deacgb agbef aebcgdf afg fbecg aedbfg afed af | daef fga fga gdefab</t>
  </si>
  <si>
    <t>gfbac gaecdb baefc fdebgca fgbadc ec adbef efgc fabegc cea | cae eac gfdcbea fceg</t>
  </si>
  <si>
    <t>ec dagbc cagfbd adbecg bfdge gebcdaf ced gdebc fagced bcea | gdbeca dec agcdb aebc</t>
  </si>
  <si>
    <t>geab ebgdfa eafbd dafbc efdgb aed ae bgcaefd dcegfb aegdcf | ebga ade ebfdg dgafceb</t>
  </si>
  <si>
    <t>bdaeg aebcd cgebad dbc cb fecbgd dafce bcgfdea gcab gfdbae | cbga cbag cdb bagc</t>
  </si>
  <si>
    <t>dfb egfbdc ceabdfg cfbae fgbade fdbec bd gedfc deafgc cbdg | ebfgdca fdgbec caebdgf db</t>
  </si>
  <si>
    <t>dfcaeg bagcefd fceab ad dae faedb fcabed ebfgd fcabeg adcb | dea ad ebgfd da</t>
  </si>
  <si>
    <t>afgcd acgebf da agbdfc cad gcdfe dagb dafbec dagbefc abcgf | fgcde beagcfd cebafg da</t>
  </si>
  <si>
    <t>cabd bce cb cfbdea adbef agcfbe aebcdfg fabdeg dgcfe fbdec | ebc gfcabe egcfd fedab</t>
  </si>
  <si>
    <t>efcbga cgfbaed bcfga ecgbf egdbc deabfc fdgcba fage fce ef | ecgbdaf gdecabf bdceg febcga</t>
  </si>
  <si>
    <t>gbcda ad gacfb dba gfacbd fbgdeca aecbfg fdac gfabde bdgce | dab bdgafce bcegd abegdfc</t>
  </si>
  <si>
    <t>fcaegb baegdf gfaced gedfa dcebg dbgea agedcbf abdf bga ba | bag fabd bgfcea bga</t>
  </si>
  <si>
    <t>ebafg gdebafc gedacb gcdefb agbdfc cf gebcd gcf cfde cgbfe | fdgaecb dfbcega cfg fc</t>
  </si>
  <si>
    <t>fce cbaedf cgbaedf ec bfega dcea agbdfc bfdegc dacbf cefab | ce efabg faebcd gdecbaf</t>
  </si>
  <si>
    <t>dcfbg fd egcdba efcgb bfad cefagd abegdfc gcafdb cabgd fdg | bafd egfbc cdgabf gfebc</t>
  </si>
  <si>
    <t>abfegc gecdabf cedb bdg dgcbf gaebdf db fgacd ecfgb egcfdb | bdegaf gfaebd gcefb cdbe</t>
  </si>
  <si>
    <t>bafeg febdac ged bfcedg gd cbafedg edcaf gafdce cagd fadge | fgcdae daebgcf dagc fadeg</t>
  </si>
  <si>
    <t>cfdegb efdc gcadbe gdbaf ebadgfc fc gdebc dfcgb fgc egcbaf | fc cf cfed cf</t>
  </si>
  <si>
    <t>aecfgd efgab bdagfc cedf cge agfce afcdg cdeabg dgbaefc ec | gce gce ec cegfadb</t>
  </si>
  <si>
    <t>eagdbc ga fecbda ecdaf fdgbc abgdcef afdcg fega cag eafgdc | cga ag ag ag</t>
  </si>
  <si>
    <t>fabedg cedg cbefga dga gacedf gd fdcga afecg bfdac gabfedc | fgeca gdec fdacg gda</t>
  </si>
  <si>
    <t>begadc gcfeab dgcba defbac gc fbdag agdebcf degc cag abecd | gcde gca cdge cg</t>
  </si>
  <si>
    <t>fd dcgba gdbfca afedcgb gbadef cagfe fad dfcb acgfd dacgeb | cbgdea fd cfdb afegbdc</t>
  </si>
  <si>
    <t>fb fceab fdeb bgfaced acdfbe gbcafd cdabe abf agcef baecdg | bf fb gdebac bf</t>
  </si>
  <si>
    <t>df fdb egcbd gfed bcaegd abcfg ceadbf egcdbf aegfdcb dbgfc | begdac fdb acefbd dgbec</t>
  </si>
  <si>
    <t>bgedfa dg bdcgeaf cbfad decg efcdga aecgfb aegcf cgdfa gad | egfac dg gedc dga</t>
  </si>
  <si>
    <t>gadfe cfgead cdgbae cfage de dbceagf ecgafb cfed dea fgbad | ade fecag aefgc fcagbed</t>
  </si>
  <si>
    <t>dfab gaecbd degfc bcegfa dgebfa edb ebdfg dbceagf gafeb bd | gbaef bafd agcfbe bfcadeg</t>
  </si>
  <si>
    <t>edcbg dgbfc bdfecag cfegbd eg gebfda dcaeb afcdgb cgef ebg | fceabdg gdfbec beg fdbgc</t>
  </si>
  <si>
    <t>ba gfbdec gacfd bfcdae caeb egbfacd cbedf edabgf bad cadbf | becfdg aecb bad efgcdb</t>
  </si>
  <si>
    <t>gba dabgfec ga fbadc dafgcb fdabg dbecaf agfceb cdag bfegd | dfeabc gab gfabd abg</t>
  </si>
  <si>
    <t>abgdf gcabfd cgabde agedfcb ab cegfda dbfeg afcgd acfb gba | bcfa dgefca dfcagb ba</t>
  </si>
  <si>
    <t>bdecf dgebfc bgcd fdgae gec cg gbacef bacefd cgedf afbecgd | abegfc egfcd cg gbedafc</t>
  </si>
  <si>
    <t>gdecbfa cd bfcagd fagec dfcae dcf adgcfe eabfd cdge gcbeaf | cd dfc dcf gcfbae</t>
  </si>
  <si>
    <t>fdecb adfce bc ecagbd bdc facgedb bfac fbged egdacf fcadbe | daefc efcgda bcd dagcfeb</t>
  </si>
  <si>
    <t>fgdba fbae bcafedg dfgebc fag cbgad gedacf gdfeb fbdage fa | dbfag fdbeacg bgedaf bfae</t>
  </si>
  <si>
    <t>dafbg abfed fe eaf degbca fegabc bafdec dcef aedbc afdcegb | fe fe ebfcag dacgefb</t>
  </si>
  <si>
    <t>adcegb cf dceab caef ebgadfc dcabfe cbdfe fbc degbf gbdfca | cf afce aecgdb cf</t>
  </si>
  <si>
    <t>cebdfag acfgbd gcbef bcf dfegc bf egacfd bfde gbfdec abceg | dbef cbf cfgde cbf</t>
  </si>
  <si>
    <t>bgfaedc gcdfb cadbge fdac bgfdac cf eabfgc bfc acdbg fgbed | cafd fbdagc bdgac cf</t>
  </si>
  <si>
    <t>fgdc fgceab edf feadg beadfc bdgae egdcfba efagc fd cdagef | fed gfdcaeb cgaef fedgca</t>
  </si>
  <si>
    <t>bfg ecabg cabdgfe fdgc fgbac dafbge gf fcdbag fadcbe fdcab | bdagecf fgbdaec fdcgeab fg</t>
  </si>
  <si>
    <t>aefdgb agcfe dfeca dgecfa feg deabgfc ge gacfb defabc dceg | efg edfca egf aefcdg</t>
  </si>
  <si>
    <t>afbeg fagd adgfbe abefcdg bdefca ga gab ecdgab abefd bgfce | fgad fdag dgcbeaf ga</t>
  </si>
  <si>
    <t>fbgea ebfgdca badegc bac cb gceba eadcgf daegc gcdafb bedc | cgbdefa bc bc dabecgf</t>
  </si>
  <si>
    <t>cfbega dgba gb fbegd gdeabf bfcadeg egdcf fgb badef fdbaec | gadb facbdge cfgdbae eadbf</t>
  </si>
  <si>
    <t>gdecaf fabed bdgcae dcgfba ce bdfegca dcaeb gbcda cae ebgc | afdgce dcbegfa egdcfba bgfcad</t>
  </si>
  <si>
    <t>bcgdfa cda agecfdb cedba cafdeb caefbg abfec edcf debag cd | cda cda dc ecabd</t>
  </si>
  <si>
    <t>fdbagce abfc cageb cagfe eba gadefc dgcbe adebgf geafbc ab | ab edbagf afbc facb</t>
  </si>
  <si>
    <t>gcdfa cadeg dcaeb adcegf gfcdba fcabgde ge gfed gea gfeacb | cadgf gae dagfbc gfed</t>
  </si>
  <si>
    <t>bfegdac gcabf fdg adgfb gefdcb gd abfed gdae dfgbae befacd | dega bfgdec dfg daefbg</t>
  </si>
  <si>
    <t>acebgd ceg gcabd afcbgde ebcd afbdcg cbgea ec gbfae gdfeac | gce afbeg adcgb abedcgf</t>
  </si>
  <si>
    <t>degfab fbade ac acdf feacb dgcbea cfbge abc dgfaecb bdecfa | adfc cdaebg ca acb</t>
  </si>
  <si>
    <t>adegcfb gf acfdbe ecfdb dgceaf dgfbe dgbae feg fcbg dfcbge | gf fg fg gf</t>
  </si>
  <si>
    <t>fbacde gfacbe eg dcge fdbga beg bedgcf dcbef fcbaedg bgfde | cged edcg bgedf ge</t>
  </si>
  <si>
    <t>dgafc dfbegc fagbed cfba adfbcg cfg cf dabfg gafcdbe dgaec | dgbface fcgad cfg fadgc</t>
  </si>
  <si>
    <t>defcga gdfc afc cadebf bceag degaf fc gaedfb dabcgfe eagfc | adfge dgfc edcfab fgcd</t>
  </si>
  <si>
    <t>dcefb feb gcdeb efdg fcagbe becgad bfcda gabfdec fe ebfdgc | ecbagf ef dfge decbf</t>
  </si>
  <si>
    <t>fgebac faegb gcebfad fb fecga bgf ecbf abged gcefad fbgacd | fb fbeag fbega bfg</t>
  </si>
  <si>
    <t>cbdgfae fbe gdfbce egbda abedf cdfea badcge agfb edbafg fb | ebfad afbg edafbg efb</t>
  </si>
  <si>
    <t>gbdc gb cfdegba bdgae gab gcafbe fadeb ecfgda gbdace cgaed | abg dbgc dcbg gb</t>
  </si>
  <si>
    <t>db dgefb eafdbgc ecfbg bcegdf bdg fbcd gefad ecfbag adbgce | db cabedgf dbg fgead</t>
  </si>
  <si>
    <t>ab bcfa bacfed dba befad fadeg bcdaeg abcgdfe bdecfg bcfde | ba debacfg fdcbe abd</t>
  </si>
  <si>
    <t>baecfg edgba cdgae fced cd egfdca cgd acedfgb dbfgca feagc | adceg dcaeg efdc dc</t>
  </si>
  <si>
    <t>cdb bgfeda acdeb becfda fedba dfca gbeca dbgecf dc aedcfbg | bdc egabfd cd eadbc</t>
  </si>
  <si>
    <t>efgcadb dgebf baedf gcedfa bfg gb eacgbf dgefc bdcg cgbfde | dfgbe gb gbdefca dbcg</t>
  </si>
  <si>
    <t>afebdgc gbfdc gbca defgb cdb bc bcfagd bcdfae edfgca fdacg | cbd cgab dfbgc cb</t>
  </si>
  <si>
    <t>bgfade cdgabef cfebd ce febad dgafce dce abce cgbdf edcafb | bfeadg gdfbea cabe ce</t>
  </si>
  <si>
    <t>gefbcd de dgfce gfdaecb gafec bfdcg bdge abdfgc edf dfbcea | ed fcdgab dfe edgb</t>
  </si>
  <si>
    <t>cgafeb egadbc bagce gedcafb afcbd fgae bfeac fdegbc feb fe | egcba bfe bef bcdaf</t>
  </si>
  <si>
    <t>bcdea dgbfc gdae dabcg ecdfab gca ag dcebgaf gadecb beafcg | eagd eadg bfgcd gac</t>
  </si>
  <si>
    <t>gafcb eba acbfeg cagbfd ecaf fcbedag bdcge ea cagbe fdeabg | bea aeb ae eab</t>
  </si>
  <si>
    <t>cdegfb cdagef bgf dfgcaeb eadgb fegac febga bf bfcaeg cfba | caefdgb gfb fb ebafgcd</t>
  </si>
  <si>
    <t>bgedfa dfbca ebdgcf fbgcd dfcega cgf gfbcead degfb ecbg gc | gecb cfg cg aegdfb</t>
  </si>
  <si>
    <t>agebd bcegda aeg fedabc bdgafce acgd fbgde ag caegbf cbdae | agcd egabfc dacg dgca</t>
  </si>
  <si>
    <t>cbdfe feacd geacfd dbaefg cbgfd aedfbc ceba eb bde egacfdb | bed ceba adbefgc ebd</t>
  </si>
  <si>
    <t>egd ge afcbedg bfgeda bdgefc gbce bcgdf fdacbg aecfd dcgfe | cefgbd afcbgd ge cebg</t>
  </si>
  <si>
    <t>bg gacbe cefgad cbgf cbead gba fcedagb ebdafg gcfbae gacfe | gabec cedfgab acgefb dgecabf</t>
  </si>
  <si>
    <t>afedg edabg fcdg bfcega ebfdca decaf gf gfa acegfbd afedcg | dgcf efacgdb dcgf ebdfcag</t>
  </si>
  <si>
    <t>a</t>
  </si>
  <si>
    <t>b</t>
  </si>
  <si>
    <t>c</t>
  </si>
  <si>
    <t>d</t>
  </si>
  <si>
    <t>e</t>
  </si>
  <si>
    <t>f</t>
  </si>
  <si>
    <t>g</t>
  </si>
  <si>
    <t>Number</t>
  </si>
  <si>
    <t>Added space at end</t>
  </si>
  <si>
    <t>Unique Segment Count</t>
  </si>
  <si>
    <t>Letters Used</t>
  </si>
  <si>
    <t>No. of Segments Used</t>
  </si>
  <si>
    <t>abcefg</t>
  </si>
  <si>
    <t>cf</t>
  </si>
  <si>
    <t>acdeg</t>
  </si>
  <si>
    <t>acdfg</t>
  </si>
  <si>
    <t>bcdf</t>
  </si>
  <si>
    <t>abdfg</t>
  </si>
  <si>
    <t>abdefg</t>
  </si>
  <si>
    <t>acf</t>
  </si>
  <si>
    <t>abcdefg</t>
  </si>
  <si>
    <t>abcdfg</t>
  </si>
  <si>
    <t>Lengths:</t>
  </si>
  <si>
    <t>New Mapping</t>
  </si>
  <si>
    <t>Numbers with Unique Segment Count</t>
  </si>
  <si>
    <t>Letters Sorted:</t>
  </si>
  <si>
    <t>Separated:</t>
  </si>
  <si>
    <t>Segment lengths of numbers that contain the letter</t>
  </si>
  <si>
    <t>Letter</t>
  </si>
  <si>
    <t>Segment Lengths of Appearances</t>
  </si>
  <si>
    <t>Substituted with Mapping: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</si>
</sst>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8" borderId="0" xfId="0" applyFill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A4065-FAA2-104F-9E06-C1602BB17C43}">
  <dimension ref="A1:B2"/>
  <sheetViews>
    <sheetView tabSelected="1" workbookViewId="0">
      <selection activeCell="D16" sqref="D16"/>
    </sheetView>
  </sheetViews>
  <sheetFormatPr baseColWidth="10" defaultRowHeight="16" x14ac:dyDescent="0.2"/>
  <cols>
    <col min="2" max="2" width="15.1640625" bestFit="1" customWidth="1"/>
    <col min="3" max="3" width="11" customWidth="1"/>
  </cols>
  <sheetData>
    <row r="1" spans="1:2" x14ac:dyDescent="0.2">
      <c r="A1" s="1" t="s">
        <v>0</v>
      </c>
      <c r="B1" s="2">
        <f>SUM(Workings!AR2:AU2)</f>
        <v>534</v>
      </c>
    </row>
    <row r="2" spans="1:2" x14ac:dyDescent="0.2">
      <c r="A2" s="1" t="s">
        <v>1</v>
      </c>
      <c r="B2" s="2">
        <f>SUM(Workings!CM:CM)</f>
        <v>1070188</v>
      </c>
    </row>
  </sheetData>
  <conditionalFormatting sqref="C1:C1048576">
    <cfRule type="duplicateValues" dxfId="2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D7B9-7C10-6A4D-9C6E-4DED8BCB301F}">
  <dimension ref="A1:DN202"/>
  <sheetViews>
    <sheetView zoomScale="66" zoomScaleNormal="80" workbookViewId="0"/>
  </sheetViews>
  <sheetFormatPr baseColWidth="10" defaultRowHeight="16" outlineLevelCol="1" x14ac:dyDescent="0.2"/>
  <cols>
    <col min="1" max="1" width="41.83203125" customWidth="1"/>
    <col min="2" max="2" width="80.1640625" customWidth="1"/>
    <col min="3" max="17" width="0" hidden="1" customWidth="1"/>
    <col min="33" max="47" width="10.83203125" customWidth="1" outlineLevel="1"/>
    <col min="48" max="62" width="10.83203125" style="7" customWidth="1"/>
    <col min="63" max="63" width="10.83203125" customWidth="1"/>
    <col min="79" max="84" width="10.83203125" style="7"/>
    <col min="86" max="92" width="10.83203125" style="7"/>
  </cols>
  <sheetData>
    <row r="1" spans="1:92" x14ac:dyDescent="0.2"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L1" s="11" t="s">
        <v>231</v>
      </c>
      <c r="BM1" s="11"/>
      <c r="BN1" s="11"/>
      <c r="BO1" s="11"/>
      <c r="BP1" s="11"/>
      <c r="BQ1" s="11"/>
      <c r="BR1" s="11"/>
      <c r="BT1" s="11" t="s">
        <v>225</v>
      </c>
      <c r="BU1" s="11"/>
      <c r="BV1" s="11"/>
      <c r="BW1" s="11"/>
      <c r="BX1" s="11"/>
      <c r="BY1" s="11"/>
      <c r="BZ1" s="11"/>
      <c r="CA1" s="12"/>
      <c r="CB1"/>
      <c r="CC1"/>
      <c r="CD1"/>
      <c r="CE1"/>
      <c r="CF1"/>
      <c r="CH1" s="12"/>
      <c r="CI1" s="12"/>
      <c r="CJ1" s="12"/>
      <c r="CK1" s="12"/>
      <c r="CL1" s="12"/>
      <c r="CM1" s="12"/>
      <c r="CN1" s="12"/>
    </row>
    <row r="2" spans="1:92" x14ac:dyDescent="0.2">
      <c r="B2" s="10" t="s">
        <v>210</v>
      </c>
      <c r="R2" s="10" t="s">
        <v>228</v>
      </c>
      <c r="AG2" s="10" t="s">
        <v>224</v>
      </c>
      <c r="AR2" cm="1">
        <f t="array" ref="AR2">SUM(COUNTIF(AR3:AR202,Sheet1!$O$2:$O$5))</f>
        <v>142</v>
      </c>
      <c r="AS2" cm="1">
        <f t="array" ref="AS2">SUM(COUNTIF(AS3:AS202,Sheet1!$O$2:$O$5))</f>
        <v>132</v>
      </c>
      <c r="AT2" cm="1">
        <f t="array" ref="AT2">SUM(COUNTIF(AT3:AT202,Sheet1!$O$2:$O$5))</f>
        <v>122</v>
      </c>
      <c r="AU2" cm="1">
        <f t="array" ref="AU2">SUM(COUNTIF(AU3:AU202,Sheet1!$O$2:$O$5))</f>
        <v>138</v>
      </c>
      <c r="AV2" s="10" t="s">
        <v>227</v>
      </c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L2" s="10" t="s">
        <v>202</v>
      </c>
      <c r="BM2" s="10" t="s">
        <v>203</v>
      </c>
      <c r="BN2" s="10" t="s">
        <v>204</v>
      </c>
      <c r="BO2" s="10" t="s">
        <v>205</v>
      </c>
      <c r="BP2" s="10" t="s">
        <v>206</v>
      </c>
      <c r="BQ2" s="10" t="s">
        <v>207</v>
      </c>
      <c r="BR2" s="10" t="s">
        <v>208</v>
      </c>
      <c r="BT2" s="10" t="s">
        <v>202</v>
      </c>
      <c r="BU2" s="10" t="s">
        <v>203</v>
      </c>
      <c r="BV2" s="10" t="s">
        <v>204</v>
      </c>
      <c r="BW2" s="10" t="s">
        <v>205</v>
      </c>
      <c r="BX2" s="10" t="s">
        <v>206</v>
      </c>
      <c r="BY2" s="10" t="s">
        <v>207</v>
      </c>
      <c r="BZ2" s="10" t="s">
        <v>208</v>
      </c>
      <c r="CA2" s="10"/>
      <c r="CB2" s="10" t="s">
        <v>232</v>
      </c>
      <c r="CC2"/>
      <c r="CD2"/>
      <c r="CE2"/>
      <c r="CF2"/>
      <c r="CH2" s="10"/>
      <c r="CI2" s="10"/>
      <c r="CJ2" s="10"/>
      <c r="CK2" s="10"/>
      <c r="CL2" s="10"/>
      <c r="CM2" s="10"/>
      <c r="CN2" s="10"/>
    </row>
    <row r="3" spans="1:92" ht="17" x14ac:dyDescent="0.25">
      <c r="A3" s="3" t="s">
        <v>2</v>
      </c>
      <c r="B3" s="3" t="str">
        <f>A3&amp;" "</f>
        <v xml:space="preserve">fdeba beagfd gbafe dagb dbf ecfad bd dgcaefb fbecgd abfecg | dgba dfb ecadf bdf </v>
      </c>
      <c r="C3" s="5">
        <f>FIND(" ",$B3)</f>
        <v>6</v>
      </c>
      <c r="D3" s="5">
        <f>FIND(" ",$B3,C3+1)</f>
        <v>13</v>
      </c>
      <c r="E3" s="5">
        <f t="shared" ref="E3:Q3" si="0">FIND(" ",$B3,D3+1)</f>
        <v>19</v>
      </c>
      <c r="F3" s="5">
        <f t="shared" si="0"/>
        <v>24</v>
      </c>
      <c r="G3" s="5">
        <f t="shared" si="0"/>
        <v>28</v>
      </c>
      <c r="H3" s="5">
        <f t="shared" si="0"/>
        <v>34</v>
      </c>
      <c r="I3" s="5">
        <f t="shared" si="0"/>
        <v>37</v>
      </c>
      <c r="J3" s="5">
        <f t="shared" si="0"/>
        <v>45</v>
      </c>
      <c r="K3" s="5">
        <f t="shared" si="0"/>
        <v>52</v>
      </c>
      <c r="L3" s="5">
        <f t="shared" si="0"/>
        <v>59</v>
      </c>
      <c r="M3" s="5">
        <f t="shared" si="0"/>
        <v>61</v>
      </c>
      <c r="N3" s="5">
        <f t="shared" si="0"/>
        <v>66</v>
      </c>
      <c r="O3" s="5">
        <f t="shared" si="0"/>
        <v>70</v>
      </c>
      <c r="P3" s="5">
        <f t="shared" si="0"/>
        <v>76</v>
      </c>
      <c r="Q3" s="5">
        <f t="shared" si="0"/>
        <v>80</v>
      </c>
      <c r="R3" s="4" t="str">
        <f>TRIM(MID($B3,1,C3-1))</f>
        <v>fdeba</v>
      </c>
      <c r="S3" s="4" t="str">
        <f>TRIM(MID($B3,C3+1,D3-C3-1))</f>
        <v>beagfd</v>
      </c>
      <c r="T3" s="4" t="str">
        <f>TRIM(MID($B3,D3+1,E3-D3-1))</f>
        <v>gbafe</v>
      </c>
      <c r="U3" s="4" t="str">
        <f>TRIM(MID($B3,E3+1,F3-E3-1))</f>
        <v>dagb</v>
      </c>
      <c r="V3" s="4" t="str">
        <f>TRIM(MID($B3,F3+1,G3-F3-1))</f>
        <v>dbf</v>
      </c>
      <c r="W3" s="4" t="str">
        <f>TRIM(MID($B3,G3+1,H3-G3-1))</f>
        <v>ecfad</v>
      </c>
      <c r="X3" s="4" t="str">
        <f>TRIM(MID($B3,H3+1,I3-H3-1))</f>
        <v>bd</v>
      </c>
      <c r="Y3" s="4" t="str">
        <f>TRIM(MID($B3,I3+1,J3-I3-1))</f>
        <v>dgcaefb</v>
      </c>
      <c r="Z3" s="4" t="str">
        <f>TRIM(MID($B3,J3+1,K3-J3-1))</f>
        <v>fbecgd</v>
      </c>
      <c r="AA3" s="4" t="str">
        <f>TRIM(MID($B3,K3+1,L3-K3-1))</f>
        <v>abfecg</v>
      </c>
      <c r="AB3" s="6" t="str">
        <f>TRIM(MID($B3,L3+1,M3-L3-1))</f>
        <v>|</v>
      </c>
      <c r="AC3" s="4" t="str">
        <f>TRIM(MID($B3,M3+1,N3-M3-1))</f>
        <v>dgba</v>
      </c>
      <c r="AD3" s="4" t="str">
        <f>TRIM(MID($B3,N3+1,O3-N3-1))</f>
        <v>dfb</v>
      </c>
      <c r="AE3" s="4" t="str">
        <f>TRIM(MID($B3,O3+1,P3-O3-1))</f>
        <v>ecadf</v>
      </c>
      <c r="AF3" s="4" t="str">
        <f>TRIM(MID($B3,P3+1,Q3-P3-1))</f>
        <v>bdf</v>
      </c>
      <c r="AG3" s="8">
        <f>LEN(R3)</f>
        <v>5</v>
      </c>
      <c r="AH3" s="8">
        <f>LEN(S3)</f>
        <v>6</v>
      </c>
      <c r="AI3" s="8">
        <f>LEN(T3)</f>
        <v>5</v>
      </c>
      <c r="AJ3" s="8">
        <f>LEN(U3)</f>
        <v>4</v>
      </c>
      <c r="AK3" s="8">
        <f>LEN(V3)</f>
        <v>3</v>
      </c>
      <c r="AL3" s="8">
        <f>LEN(W3)</f>
        <v>5</v>
      </c>
      <c r="AM3" s="8">
        <f>LEN(X3)</f>
        <v>2</v>
      </c>
      <c r="AN3" s="8">
        <f>LEN(Y3)</f>
        <v>7</v>
      </c>
      <c r="AO3" s="8">
        <f>LEN(Z3)</f>
        <v>6</v>
      </c>
      <c r="AP3" s="8">
        <f>LEN(AA3)</f>
        <v>6</v>
      </c>
      <c r="AQ3" s="9">
        <f>LEN(AB3)</f>
        <v>1</v>
      </c>
      <c r="AR3" s="8">
        <f>LEN(AC3)</f>
        <v>4</v>
      </c>
      <c r="AS3" s="8">
        <f>LEN(AD3)</f>
        <v>3</v>
      </c>
      <c r="AT3" s="8">
        <f>LEN(AE3)</f>
        <v>5</v>
      </c>
      <c r="AU3" s="8">
        <f>LEN(AF3)</f>
        <v>3</v>
      </c>
      <c r="AV3" s="4" t="str">
        <f>TRIM(MID($B3,1,C3-1))</f>
        <v>fdeba</v>
      </c>
      <c r="AW3" s="4" t="str" cm="1">
        <f t="array" ref="AW3">_xlfn.CONCAT(_xlfn._xlws.SORT(RIGHT(LEFT(S3,_xlfn.SEQUENCE(LEN(S3),1,1,1)),1)))</f>
        <v>abdefg</v>
      </c>
      <c r="AX3" s="4" t="str" cm="1">
        <f t="array" ref="AX3">_xlfn.CONCAT(_xlfn._xlws.SORT(RIGHT(LEFT(T3,_xlfn.SEQUENCE(LEN(T3),1,1,1)),1)))</f>
        <v>abefg</v>
      </c>
      <c r="AY3" s="4" t="str" cm="1">
        <f t="array" ref="AY3">_xlfn.CONCAT(_xlfn._xlws.SORT(RIGHT(LEFT(U3,_xlfn.SEQUENCE(LEN(U3),1,1,1)),1)))</f>
        <v>abdg</v>
      </c>
      <c r="AZ3" s="4" t="str" cm="1">
        <f t="array" ref="AZ3">_xlfn.CONCAT(_xlfn._xlws.SORT(RIGHT(LEFT(V3,_xlfn.SEQUENCE(LEN(V3),1,1,1)),1)))</f>
        <v>bdf</v>
      </c>
      <c r="BA3" s="4" t="str" cm="1">
        <f t="array" ref="BA3">_xlfn.CONCAT(_xlfn._xlws.SORT(RIGHT(LEFT(W3,_xlfn.SEQUENCE(LEN(W3),1,1,1)),1)))</f>
        <v>acdef</v>
      </c>
      <c r="BB3" s="4" t="str" cm="1">
        <f t="array" ref="BB3">_xlfn.CONCAT(_xlfn._xlws.SORT(RIGHT(LEFT(X3,_xlfn.SEQUENCE(LEN(X3),1,1,1)),1)))</f>
        <v>bd</v>
      </c>
      <c r="BC3" s="4" t="str" cm="1">
        <f t="array" ref="BC3">_xlfn.CONCAT(_xlfn._xlws.SORT(RIGHT(LEFT(Y3,_xlfn.SEQUENCE(LEN(Y3),1,1,1)),1)))</f>
        <v>abcdefg</v>
      </c>
      <c r="BD3" s="4" t="str" cm="1">
        <f t="array" ref="BD3">_xlfn.CONCAT(_xlfn._xlws.SORT(RIGHT(LEFT(Z3,_xlfn.SEQUENCE(LEN(Z3),1,1,1)),1)))</f>
        <v>bcdefg</v>
      </c>
      <c r="BE3" s="4" t="str" cm="1">
        <f t="array" ref="BE3">_xlfn.CONCAT(_xlfn._xlws.SORT(RIGHT(LEFT(AA3,_xlfn.SEQUENCE(LEN(AA3),1,1,1)),1)))</f>
        <v>abcefg</v>
      </c>
      <c r="BF3" s="6"/>
      <c r="BG3" s="4" t="str" cm="1">
        <f t="array" ref="BG3">_xlfn.CONCAT(_xlfn._xlws.SORT(RIGHT(LEFT(AC3,_xlfn.SEQUENCE(LEN(AC3),1,1,1)),1)))</f>
        <v>abdg</v>
      </c>
      <c r="BH3" s="4" t="str" cm="1">
        <f t="array" ref="BH3">_xlfn.CONCAT(_xlfn._xlws.SORT(RIGHT(LEFT(AD3,_xlfn.SEQUENCE(LEN(AD3),1,1,1)),1)))</f>
        <v>bdf</v>
      </c>
      <c r="BI3" s="4" t="str" cm="1">
        <f t="array" ref="BI3">_xlfn.CONCAT(_xlfn._xlws.SORT(RIGHT(LEFT(AE3,_xlfn.SEQUENCE(LEN(AE3),1,1,1)),1)))</f>
        <v>acdef</v>
      </c>
      <c r="BJ3" s="4" t="str" cm="1">
        <f t="array" ref="BJ3">_xlfn.CONCAT(_xlfn._xlws.SORT(RIGHT(LEFT(AF3,_xlfn.SEQUENCE(LEN(AF3),1,1,1)),1)))</f>
        <v>bdf</v>
      </c>
      <c r="BL3" s="2" t="str" cm="1">
        <f t="array" ref="BL3">SUBSTITUTE(_xlfn.CONCAT(_xlfn._xlws.SORT(TRANSPOSE(IF(ISERROR(FIND(BL$2,$AV3:$BE3)),0,$AG3:$AP3*1)))),0,"")</f>
        <v>4555667</v>
      </c>
      <c r="BM3" s="2" t="str" cm="1">
        <f t="array" ref="BM3">SUBSTITUTE(_xlfn.CONCAT(_xlfn._xlws.SORT(TRANSPOSE(IF(ISERROR(FIND(BM$2,$AV3:$BE3)),0,$AG3:$AP3*1)))),0,"")</f>
        <v>234556667</v>
      </c>
      <c r="BN3" s="2" t="str" cm="1">
        <f t="array" ref="BN3">SUBSTITUTE(_xlfn.CONCAT(_xlfn._xlws.SORT(TRANSPOSE(IF(ISERROR(FIND(BN$2,$AV3:$BE3)),0,$AG3:$AP3*1)))),0,"")</f>
        <v>5667</v>
      </c>
      <c r="BO3" s="2" t="str" cm="1">
        <f t="array" ref="BO3">SUBSTITUTE(_xlfn.CONCAT(_xlfn._xlws.SORT(TRANSPOSE(IF(ISERROR(FIND(BO$2,$AV3:$BE3)),0,$AG3:$AP3*1)))),0,"")</f>
        <v>23455667</v>
      </c>
      <c r="BP3" s="2" t="str" cm="1">
        <f t="array" ref="BP3">SUBSTITUTE(_xlfn.CONCAT(_xlfn._xlws.SORT(TRANSPOSE(IF(ISERROR(FIND(BP$2,$AV3:$BE3)),0,$AG3:$AP3*1)))),0,"")</f>
        <v>5556667</v>
      </c>
      <c r="BQ3" s="2" t="str" cm="1">
        <f t="array" ref="BQ3">SUBSTITUTE(_xlfn.CONCAT(_xlfn._xlws.SORT(TRANSPOSE(IF(ISERROR(FIND(BQ$2,$AV3:$BE3)),0,$AG3:$AP3*1)))),0,"")</f>
        <v>35556667</v>
      </c>
      <c r="BR3" s="2" t="str" cm="1">
        <f t="array" ref="BR3">SUBSTITUTE(_xlfn.CONCAT(_xlfn._xlws.SORT(TRANSPOSE(IF(ISERROR(FIND(BR$2,$AV3:$BE3)),0,$AG3:$AP3*1)))),0,"")</f>
        <v>456667</v>
      </c>
      <c r="BT3" s="2" t="str">
        <f>INDEX($BL$2:$BR$2,1,MATCH(_xlfn.XLOOKUP(BT$2,Sheet1!$H$14:$H$20,Sheet1!$I$14:$I$20),$BL3:$BR3,0))</f>
        <v>f</v>
      </c>
      <c r="BU3" s="2" t="str">
        <f>INDEX($BL$2:$BR$2,1,MATCH(_xlfn.XLOOKUP(BU$2,Sheet1!$H$14:$H$20,Sheet1!$I$14:$I$20),$BL3:$BR3,0))</f>
        <v>g</v>
      </c>
      <c r="BV3" s="2" t="str">
        <f>INDEX($BL$2:$BR$2,1,MATCH(_xlfn.XLOOKUP(BV$2,Sheet1!$H$14:$H$20,Sheet1!$I$14:$I$20),$BL3:$BR3,0))</f>
        <v>d</v>
      </c>
      <c r="BW3" s="2" t="str">
        <f>INDEX($BL$2:$BR$2,1,MATCH(_xlfn.XLOOKUP(BW$2,Sheet1!$H$14:$H$20,Sheet1!$I$14:$I$20),$BL3:$BR3,0))</f>
        <v>a</v>
      </c>
      <c r="BX3" s="2" t="str">
        <f>INDEX($BL$2:$BR$2,1,MATCH(_xlfn.XLOOKUP(BX$2,Sheet1!$H$14:$H$20,Sheet1!$I$14:$I$20),$BL3:$BR3,0))</f>
        <v>c</v>
      </c>
      <c r="BY3" s="2" t="str">
        <f>INDEX($BL$2:$BR$2,1,MATCH(_xlfn.XLOOKUP(BY$2,Sheet1!$H$14:$H$20,Sheet1!$I$14:$I$20),$BL3:$BR3,0))</f>
        <v>b</v>
      </c>
      <c r="BZ3" s="2" t="str">
        <f>INDEX($BL$2:$BR$2,1,MATCH(_xlfn.XLOOKUP(BZ$2,Sheet1!$H$14:$H$20,Sheet1!$I$14:$I$20),$BL3:$BR3,0))</f>
        <v>e</v>
      </c>
      <c r="CB3" s="6"/>
      <c r="CC3" s="4" t="str" cm="1">
        <f t="array" ref="CC3">_xlfn.CONCAT(_xlfn._xlws.SORT(_xlfn.XLOOKUP(RIGHT(LEFT(BG3,_xlfn.SEQUENCE(LEN(BG3),1,1,1)),1),$BT3:$BZ3,$BT$2:$BZ$2)))</f>
        <v>bcdf</v>
      </c>
      <c r="CD3" s="4" t="str" cm="1">
        <f t="array" ref="CD3">_xlfn.CONCAT(_xlfn._xlws.SORT(_xlfn.XLOOKUP(RIGHT(LEFT(BH3,_xlfn.SEQUENCE(LEN(BH3),1,1,1)),1),$BT3:$BZ3,$BT$2:$BZ$2)))</f>
        <v>acf</v>
      </c>
      <c r="CE3" s="4" t="str" cm="1">
        <f t="array" ref="CE3">_xlfn.CONCAT(_xlfn._xlws.SORT(_xlfn.XLOOKUP(RIGHT(LEFT(BI3,_xlfn.SEQUENCE(LEN(BI3),1,1,1)),1),$BT3:$BZ3,$BT$2:$BZ$2)))</f>
        <v>acdeg</v>
      </c>
      <c r="CF3" s="4" t="str" cm="1">
        <f t="array" ref="CF3">_xlfn.CONCAT(_xlfn._xlws.SORT(_xlfn.XLOOKUP(RIGHT(LEFT(BJ3,_xlfn.SEQUENCE(LEN(BJ3),1,1,1)),1),$BT3:$BZ3,$BT$2:$BZ$2)))</f>
        <v>acf</v>
      </c>
      <c r="CH3" s="4">
        <f>_xlfn.XLOOKUP(CC3,Sheet1!$J$2:$J$11,Sheet1!$H$2:$H$11)</f>
        <v>4</v>
      </c>
      <c r="CI3" s="4">
        <f>_xlfn.XLOOKUP(CD3,Sheet1!$J$2:$J$11,Sheet1!$H$2:$H$11)</f>
        <v>7</v>
      </c>
      <c r="CJ3" s="4">
        <f>_xlfn.XLOOKUP(CE3,Sheet1!$J$2:$J$11,Sheet1!$H$2:$H$11)</f>
        <v>2</v>
      </c>
      <c r="CK3" s="4">
        <f>_xlfn.XLOOKUP(CF3,Sheet1!$J$2:$J$11,Sheet1!$H$2:$H$11)</f>
        <v>7</v>
      </c>
      <c r="CM3" s="13">
        <f>_xlfn.CONCAT(CH3:CK3)*1</f>
        <v>4727</v>
      </c>
    </row>
    <row r="4" spans="1:92" ht="17" x14ac:dyDescent="0.25">
      <c r="A4" s="3" t="s">
        <v>3</v>
      </c>
      <c r="B4" s="3" t="str">
        <f t="shared" ref="B4:B67" si="1">A4&amp;" "</f>
        <v xml:space="preserve">dgfc egdbaf afgcbe eafdbcg bcgad bdg fdbacg gd ecabd bafgc | gd gbd dg febgac </v>
      </c>
      <c r="C4" s="5">
        <f t="shared" ref="C4:C67" si="2">FIND(" ",$B4)</f>
        <v>5</v>
      </c>
      <c r="D4" s="5">
        <f t="shared" ref="D4:Q4" si="3">FIND(" ",$B4,C4+1)</f>
        <v>12</v>
      </c>
      <c r="E4" s="5">
        <f t="shared" si="3"/>
        <v>19</v>
      </c>
      <c r="F4" s="5">
        <f t="shared" si="3"/>
        <v>27</v>
      </c>
      <c r="G4" s="5">
        <f t="shared" si="3"/>
        <v>33</v>
      </c>
      <c r="H4" s="5">
        <f t="shared" si="3"/>
        <v>37</v>
      </c>
      <c r="I4" s="5">
        <f t="shared" si="3"/>
        <v>44</v>
      </c>
      <c r="J4" s="5">
        <f t="shared" si="3"/>
        <v>47</v>
      </c>
      <c r="K4" s="5">
        <f t="shared" si="3"/>
        <v>53</v>
      </c>
      <c r="L4" s="5">
        <f t="shared" si="3"/>
        <v>59</v>
      </c>
      <c r="M4" s="5">
        <f t="shared" si="3"/>
        <v>61</v>
      </c>
      <c r="N4" s="5">
        <f t="shared" si="3"/>
        <v>64</v>
      </c>
      <c r="O4" s="5">
        <f t="shared" si="3"/>
        <v>68</v>
      </c>
      <c r="P4" s="5">
        <f t="shared" si="3"/>
        <v>71</v>
      </c>
      <c r="Q4" s="5">
        <f t="shared" si="3"/>
        <v>78</v>
      </c>
      <c r="R4" s="4" t="str">
        <f>TRIM(MID($B4,1,C4-1))</f>
        <v>dgfc</v>
      </c>
      <c r="S4" s="4" t="str">
        <f>TRIM(MID($B4,C4+1,D4-C4-1))</f>
        <v>egdbaf</v>
      </c>
      <c r="T4" s="4" t="str">
        <f>TRIM(MID($B4,D4+1,E4-D4-1))</f>
        <v>afgcbe</v>
      </c>
      <c r="U4" s="4" t="str">
        <f>TRIM(MID($B4,E4+1,F4-E4-1))</f>
        <v>eafdbcg</v>
      </c>
      <c r="V4" s="4" t="str">
        <f>TRIM(MID($B4,F4+1,G4-F4-1))</f>
        <v>bcgad</v>
      </c>
      <c r="W4" s="4" t="str">
        <f>TRIM(MID($B4,G4+1,H4-G4-1))</f>
        <v>bdg</v>
      </c>
      <c r="X4" s="4" t="str">
        <f>TRIM(MID($B4,H4+1,I4-H4-1))</f>
        <v>fdbacg</v>
      </c>
      <c r="Y4" s="4" t="str">
        <f>TRIM(MID($B4,I4+1,J4-I4-1))</f>
        <v>gd</v>
      </c>
      <c r="Z4" s="4" t="str">
        <f>TRIM(MID($B4,J4+1,K4-J4-1))</f>
        <v>ecabd</v>
      </c>
      <c r="AA4" s="4" t="str">
        <f>TRIM(MID($B4,K4+1,L4-K4-1))</f>
        <v>bafgc</v>
      </c>
      <c r="AB4" s="6" t="str">
        <f>TRIM(MID($B4,L4+1,M4-L4-1))</f>
        <v>|</v>
      </c>
      <c r="AC4" s="4" t="str">
        <f>TRIM(MID($B4,M4+1,N4-M4-1))</f>
        <v>gd</v>
      </c>
      <c r="AD4" s="4" t="str">
        <f>TRIM(MID($B4,N4+1,O4-N4-1))</f>
        <v>gbd</v>
      </c>
      <c r="AE4" s="4" t="str">
        <f>TRIM(MID($B4,O4+1,P4-O4-1))</f>
        <v>dg</v>
      </c>
      <c r="AF4" s="4" t="str">
        <f>TRIM(MID($B4,P4+1,Q4-P4-1))</f>
        <v>febgac</v>
      </c>
      <c r="AG4" s="8">
        <f>LEN(R4)</f>
        <v>4</v>
      </c>
      <c r="AH4" s="8">
        <f>LEN(S4)</f>
        <v>6</v>
      </c>
      <c r="AI4" s="8">
        <f>LEN(T4)</f>
        <v>6</v>
      </c>
      <c r="AJ4" s="8">
        <f>LEN(U4)</f>
        <v>7</v>
      </c>
      <c r="AK4" s="8">
        <f>LEN(V4)</f>
        <v>5</v>
      </c>
      <c r="AL4" s="8">
        <f>LEN(W4)</f>
        <v>3</v>
      </c>
      <c r="AM4" s="8">
        <f>LEN(X4)</f>
        <v>6</v>
      </c>
      <c r="AN4" s="8">
        <f>LEN(Y4)</f>
        <v>2</v>
      </c>
      <c r="AO4" s="8">
        <f>LEN(Z4)</f>
        <v>5</v>
      </c>
      <c r="AP4" s="8">
        <f>LEN(AA4)</f>
        <v>5</v>
      </c>
      <c r="AQ4" s="9">
        <f>LEN(AB4)</f>
        <v>1</v>
      </c>
      <c r="AR4" s="8">
        <f>LEN(AC4)</f>
        <v>2</v>
      </c>
      <c r="AS4" s="8">
        <f>LEN(AD4)</f>
        <v>3</v>
      </c>
      <c r="AT4" s="8">
        <f>LEN(AE4)</f>
        <v>2</v>
      </c>
      <c r="AU4" s="8">
        <f>LEN(AF4)</f>
        <v>6</v>
      </c>
      <c r="AV4" s="4" t="str" cm="1">
        <f t="array" ref="AV4">_xlfn.CONCAT(_xlfn._xlws.SORT(RIGHT(LEFT(R4,_xlfn.SEQUENCE(LEN(R4),1,1,1)),1)))</f>
        <v>cdfg</v>
      </c>
      <c r="AW4" s="4" t="str" cm="1">
        <f t="array" ref="AW4">_xlfn.CONCAT(_xlfn._xlws.SORT(RIGHT(LEFT(S4,_xlfn.SEQUENCE(LEN(S4),1,1,1)),1)))</f>
        <v>abdefg</v>
      </c>
      <c r="AX4" s="4" t="str" cm="1">
        <f t="array" ref="AX4">_xlfn.CONCAT(_xlfn._xlws.SORT(RIGHT(LEFT(T4,_xlfn.SEQUENCE(LEN(T4),1,1,1)),1)))</f>
        <v>abcefg</v>
      </c>
      <c r="AY4" s="4" t="str" cm="1">
        <f t="array" ref="AY4">_xlfn.CONCAT(_xlfn._xlws.SORT(RIGHT(LEFT(U4,_xlfn.SEQUENCE(LEN(U4),1,1,1)),1)))</f>
        <v>abcdefg</v>
      </c>
      <c r="AZ4" s="4" t="str" cm="1">
        <f t="array" ref="AZ4">_xlfn.CONCAT(_xlfn._xlws.SORT(RIGHT(LEFT(V4,_xlfn.SEQUENCE(LEN(V4),1,1,1)),1)))</f>
        <v>abcdg</v>
      </c>
      <c r="BA4" s="4" t="str" cm="1">
        <f t="array" ref="BA4">_xlfn.CONCAT(_xlfn._xlws.SORT(RIGHT(LEFT(W4,_xlfn.SEQUENCE(LEN(W4),1,1,1)),1)))</f>
        <v>bdg</v>
      </c>
      <c r="BB4" s="4" t="str" cm="1">
        <f t="array" ref="BB4">_xlfn.CONCAT(_xlfn._xlws.SORT(RIGHT(LEFT(X4,_xlfn.SEQUENCE(LEN(X4),1,1,1)),1)))</f>
        <v>abcdfg</v>
      </c>
      <c r="BC4" s="4" t="str" cm="1">
        <f t="array" ref="BC4">_xlfn.CONCAT(_xlfn._xlws.SORT(RIGHT(LEFT(Y4,_xlfn.SEQUENCE(LEN(Y4),1,1,1)),1)))</f>
        <v>dg</v>
      </c>
      <c r="BD4" s="4" t="str" cm="1">
        <f t="array" ref="BD4">_xlfn.CONCAT(_xlfn._xlws.SORT(RIGHT(LEFT(Z4,_xlfn.SEQUENCE(LEN(Z4),1,1,1)),1)))</f>
        <v>abcde</v>
      </c>
      <c r="BE4" s="4" t="str" cm="1">
        <f t="array" ref="BE4">_xlfn.CONCAT(_xlfn._xlws.SORT(RIGHT(LEFT(AA4,_xlfn.SEQUENCE(LEN(AA4),1,1,1)),1)))</f>
        <v>abcfg</v>
      </c>
      <c r="BF4" s="6"/>
      <c r="BG4" s="4" t="str" cm="1">
        <f t="array" ref="BG4">_xlfn.CONCAT(_xlfn._xlws.SORT(RIGHT(LEFT(AC4,_xlfn.SEQUENCE(LEN(AC4),1,1,1)),1)))</f>
        <v>dg</v>
      </c>
      <c r="BH4" s="4" t="str" cm="1">
        <f t="array" ref="BH4">_xlfn.CONCAT(_xlfn._xlws.SORT(RIGHT(LEFT(AD4,_xlfn.SEQUENCE(LEN(AD4),1,1,1)),1)))</f>
        <v>bdg</v>
      </c>
      <c r="BI4" s="4" t="str" cm="1">
        <f t="array" ref="BI4">_xlfn.CONCAT(_xlfn._xlws.SORT(RIGHT(LEFT(AE4,_xlfn.SEQUENCE(LEN(AE4),1,1,1)),1)))</f>
        <v>dg</v>
      </c>
      <c r="BJ4" s="4" t="str" cm="1">
        <f t="array" ref="BJ4">_xlfn.CONCAT(_xlfn._xlws.SORT(RIGHT(LEFT(AF4,_xlfn.SEQUENCE(LEN(AF4),1,1,1)),1)))</f>
        <v>abcefg</v>
      </c>
      <c r="BL4" s="2" t="str" cm="1">
        <f t="array" ref="BL4">SUBSTITUTE(_xlfn.CONCAT(_xlfn._xlws.SORT(TRANSPOSE(IF(ISERROR(FIND(BL$2,$AV4:$BE4)),0,$AG4:$AP4*1)))),0,"")</f>
        <v>5556667</v>
      </c>
      <c r="BM4" s="2" t="str" cm="1">
        <f t="array" ref="BM4">SUBSTITUTE(_xlfn.CONCAT(_xlfn._xlws.SORT(TRANSPOSE(IF(ISERROR(FIND(BM$2,$AV4:$BE4)),0,$AG4:$AP4*1)))),0,"")</f>
        <v>35556667</v>
      </c>
      <c r="BN4" s="2" t="str" cm="1">
        <f t="array" ref="BN4">SUBSTITUTE(_xlfn.CONCAT(_xlfn._xlws.SORT(TRANSPOSE(IF(ISERROR(FIND(BN$2,$AV4:$BE4)),0,$AG4:$AP4*1)))),0,"")</f>
        <v>4555667</v>
      </c>
      <c r="BO4" s="2" t="str" cm="1">
        <f t="array" ref="BO4">SUBSTITUTE(_xlfn.CONCAT(_xlfn._xlws.SORT(TRANSPOSE(IF(ISERROR(FIND(BO$2,$AV4:$BE4)),0,$AG4:$AP4*1)))),0,"")</f>
        <v>23455667</v>
      </c>
      <c r="BP4" s="2" t="str" cm="1">
        <f t="array" ref="BP4">SUBSTITUTE(_xlfn.CONCAT(_xlfn._xlws.SORT(TRANSPOSE(IF(ISERROR(FIND(BP$2,$AV4:$BE4)),0,$AG4:$AP4*1)))),0,"")</f>
        <v>5667</v>
      </c>
      <c r="BQ4" s="2" t="str" cm="1">
        <f t="array" ref="BQ4">SUBSTITUTE(_xlfn.CONCAT(_xlfn._xlws.SORT(TRANSPOSE(IF(ISERROR(FIND(BQ$2,$AV4:$BE4)),0,$AG4:$AP4*1)))),0,"")</f>
        <v>456667</v>
      </c>
      <c r="BR4" s="2" t="str" cm="1">
        <f t="array" ref="BR4">SUBSTITUTE(_xlfn.CONCAT(_xlfn._xlws.SORT(TRANSPOSE(IF(ISERROR(FIND(BR$2,$AV4:$BE4)),0,$AG4:$AP4*1)))),0,"")</f>
        <v>234556667</v>
      </c>
      <c r="BT4" s="2" t="str">
        <f>INDEX($BL$2:$BR$2,1,MATCH(_xlfn.XLOOKUP(BT$2,Sheet1!$H$14:$H$20,Sheet1!$I$14:$I$20),$BL4:$BR4,0))</f>
        <v>b</v>
      </c>
      <c r="BU4" s="2" t="str">
        <f>INDEX($BL$2:$BR$2,1,MATCH(_xlfn.XLOOKUP(BU$2,Sheet1!$H$14:$H$20,Sheet1!$I$14:$I$20),$BL4:$BR4,0))</f>
        <v>f</v>
      </c>
      <c r="BV4" s="2" t="str">
        <f>INDEX($BL$2:$BR$2,1,MATCH(_xlfn.XLOOKUP(BV$2,Sheet1!$H$14:$H$20,Sheet1!$I$14:$I$20),$BL4:$BR4,0))</f>
        <v>d</v>
      </c>
      <c r="BW4" s="2" t="str">
        <f>INDEX($BL$2:$BR$2,1,MATCH(_xlfn.XLOOKUP(BW$2,Sheet1!$H$14:$H$20,Sheet1!$I$14:$I$20),$BL4:$BR4,0))</f>
        <v>c</v>
      </c>
      <c r="BX4" s="2" t="str">
        <f>INDEX($BL$2:$BR$2,1,MATCH(_xlfn.XLOOKUP(BX$2,Sheet1!$H$14:$H$20,Sheet1!$I$14:$I$20),$BL4:$BR4,0))</f>
        <v>e</v>
      </c>
      <c r="BY4" s="2" t="str">
        <f>INDEX($BL$2:$BR$2,1,MATCH(_xlfn.XLOOKUP(BY$2,Sheet1!$H$14:$H$20,Sheet1!$I$14:$I$20),$BL4:$BR4,0))</f>
        <v>g</v>
      </c>
      <c r="BZ4" s="2" t="str">
        <f>INDEX($BL$2:$BR$2,1,MATCH(_xlfn.XLOOKUP(BZ$2,Sheet1!$H$14:$H$20,Sheet1!$I$14:$I$20),$BL4:$BR4,0))</f>
        <v>a</v>
      </c>
      <c r="CB4" s="6"/>
      <c r="CC4" s="4" t="str" cm="1">
        <f t="array" ref="CC4">_xlfn.CONCAT(_xlfn._xlws.SORT(_xlfn.XLOOKUP(RIGHT(LEFT(BG4,_xlfn.SEQUENCE(LEN(BG4),1,1,1)),1),$BT4:$BZ4,$BT$2:$BZ$2)))</f>
        <v>cf</v>
      </c>
      <c r="CD4" s="4" t="str" cm="1">
        <f t="array" ref="CD4">_xlfn.CONCAT(_xlfn._xlws.SORT(_xlfn.XLOOKUP(RIGHT(LEFT(BH4,_xlfn.SEQUENCE(LEN(BH4),1,1,1)),1),$BT4:$BZ4,$BT$2:$BZ$2)))</f>
        <v>acf</v>
      </c>
      <c r="CE4" s="4" t="str" cm="1">
        <f t="array" ref="CE4">_xlfn.CONCAT(_xlfn._xlws.SORT(_xlfn.XLOOKUP(RIGHT(LEFT(BI4,_xlfn.SEQUENCE(LEN(BI4),1,1,1)),1),$BT4:$BZ4,$BT$2:$BZ$2)))</f>
        <v>cf</v>
      </c>
      <c r="CF4" s="4" t="str" cm="1">
        <f t="array" ref="CF4">_xlfn.CONCAT(_xlfn._xlws.SORT(_xlfn.XLOOKUP(RIGHT(LEFT(BJ4,_xlfn.SEQUENCE(LEN(BJ4),1,1,1)),1),$BT4:$BZ4,$BT$2:$BZ$2)))</f>
        <v>abdefg</v>
      </c>
      <c r="CH4" s="4">
        <f>_xlfn.XLOOKUP(CC4,Sheet1!$J$2:$J$11,Sheet1!$H$2:$H$11)</f>
        <v>1</v>
      </c>
      <c r="CI4" s="4">
        <f>_xlfn.XLOOKUP(CD4,Sheet1!$J$2:$J$11,Sheet1!$H$2:$H$11)</f>
        <v>7</v>
      </c>
      <c r="CJ4" s="4">
        <f>_xlfn.XLOOKUP(CE4,Sheet1!$J$2:$J$11,Sheet1!$H$2:$H$11)</f>
        <v>1</v>
      </c>
      <c r="CK4" s="4">
        <f>_xlfn.XLOOKUP(CF4,Sheet1!$J$2:$J$11,Sheet1!$H$2:$H$11)</f>
        <v>6</v>
      </c>
      <c r="CM4" s="13">
        <f t="shared" ref="CM4:CM67" si="4">_xlfn.CONCAT(CH4:CK4)*1</f>
        <v>1716</v>
      </c>
    </row>
    <row r="5" spans="1:92" ht="17" x14ac:dyDescent="0.25">
      <c r="A5" s="3" t="s">
        <v>4</v>
      </c>
      <c r="B5" s="3" t="str">
        <f t="shared" si="1"/>
        <v xml:space="preserve">dfebc bceadf ebacf gdceb fd dfea cdgfba afbgec dfb fdaecbg | cgafbde efbagc faed gecdb </v>
      </c>
      <c r="C5" s="5">
        <f t="shared" si="2"/>
        <v>6</v>
      </c>
      <c r="D5" s="5">
        <f t="shared" ref="D5:Q5" si="5">FIND(" ",$B5,C5+1)</f>
        <v>13</v>
      </c>
      <c r="E5" s="5">
        <f t="shared" si="5"/>
        <v>19</v>
      </c>
      <c r="F5" s="5">
        <f t="shared" si="5"/>
        <v>25</v>
      </c>
      <c r="G5" s="5">
        <f t="shared" si="5"/>
        <v>28</v>
      </c>
      <c r="H5" s="5">
        <f t="shared" si="5"/>
        <v>33</v>
      </c>
      <c r="I5" s="5">
        <f t="shared" si="5"/>
        <v>40</v>
      </c>
      <c r="J5" s="5">
        <f t="shared" si="5"/>
        <v>47</v>
      </c>
      <c r="K5" s="5">
        <f t="shared" si="5"/>
        <v>51</v>
      </c>
      <c r="L5" s="5">
        <f t="shared" si="5"/>
        <v>59</v>
      </c>
      <c r="M5" s="5">
        <f t="shared" si="5"/>
        <v>61</v>
      </c>
      <c r="N5" s="5">
        <f t="shared" si="5"/>
        <v>69</v>
      </c>
      <c r="O5" s="5">
        <f t="shared" si="5"/>
        <v>76</v>
      </c>
      <c r="P5" s="5">
        <f t="shared" si="5"/>
        <v>81</v>
      </c>
      <c r="Q5" s="5">
        <f t="shared" si="5"/>
        <v>87</v>
      </c>
      <c r="R5" s="4" t="str">
        <f>TRIM(MID($B5,1,C5-1))</f>
        <v>dfebc</v>
      </c>
      <c r="S5" s="4" t="str">
        <f>TRIM(MID($B5,C5+1,D5-C5-1))</f>
        <v>bceadf</v>
      </c>
      <c r="T5" s="4" t="str">
        <f>TRIM(MID($B5,D5+1,E5-D5-1))</f>
        <v>ebacf</v>
      </c>
      <c r="U5" s="4" t="str">
        <f>TRIM(MID($B5,E5+1,F5-E5-1))</f>
        <v>gdceb</v>
      </c>
      <c r="V5" s="4" t="str">
        <f>TRIM(MID($B5,F5+1,G5-F5-1))</f>
        <v>fd</v>
      </c>
      <c r="W5" s="4" t="str">
        <f>TRIM(MID($B5,G5+1,H5-G5-1))</f>
        <v>dfea</v>
      </c>
      <c r="X5" s="4" t="str">
        <f>TRIM(MID($B5,H5+1,I5-H5-1))</f>
        <v>cdgfba</v>
      </c>
      <c r="Y5" s="4" t="str">
        <f>TRIM(MID($B5,I5+1,J5-I5-1))</f>
        <v>afbgec</v>
      </c>
      <c r="Z5" s="4" t="str">
        <f>TRIM(MID($B5,J5+1,K5-J5-1))</f>
        <v>dfb</v>
      </c>
      <c r="AA5" s="4" t="str">
        <f>TRIM(MID($B5,K5+1,L5-K5-1))</f>
        <v>fdaecbg</v>
      </c>
      <c r="AB5" s="6" t="str">
        <f>TRIM(MID($B5,L5+1,M5-L5-1))</f>
        <v>|</v>
      </c>
      <c r="AC5" s="4" t="str">
        <f>TRIM(MID($B5,M5+1,N5-M5-1))</f>
        <v>cgafbde</v>
      </c>
      <c r="AD5" s="4" t="str">
        <f>TRIM(MID($B5,N5+1,O5-N5-1))</f>
        <v>efbagc</v>
      </c>
      <c r="AE5" s="4" t="str">
        <f>TRIM(MID($B5,O5+1,P5-O5-1))</f>
        <v>faed</v>
      </c>
      <c r="AF5" s="4" t="str">
        <f>TRIM(MID($B5,P5+1,Q5-P5-1))</f>
        <v>gecdb</v>
      </c>
      <c r="AG5" s="8">
        <f>LEN(R5)</f>
        <v>5</v>
      </c>
      <c r="AH5" s="8">
        <f>LEN(S5)</f>
        <v>6</v>
      </c>
      <c r="AI5" s="8">
        <f>LEN(T5)</f>
        <v>5</v>
      </c>
      <c r="AJ5" s="8">
        <f>LEN(U5)</f>
        <v>5</v>
      </c>
      <c r="AK5" s="8">
        <f>LEN(V5)</f>
        <v>2</v>
      </c>
      <c r="AL5" s="8">
        <f>LEN(W5)</f>
        <v>4</v>
      </c>
      <c r="AM5" s="8">
        <f>LEN(X5)</f>
        <v>6</v>
      </c>
      <c r="AN5" s="8">
        <f>LEN(Y5)</f>
        <v>6</v>
      </c>
      <c r="AO5" s="8">
        <f>LEN(Z5)</f>
        <v>3</v>
      </c>
      <c r="AP5" s="8">
        <f>LEN(AA5)</f>
        <v>7</v>
      </c>
      <c r="AQ5" s="9">
        <f>LEN(AB5)</f>
        <v>1</v>
      </c>
      <c r="AR5" s="8">
        <f>LEN(AC5)</f>
        <v>7</v>
      </c>
      <c r="AS5" s="8">
        <f>LEN(AD5)</f>
        <v>6</v>
      </c>
      <c r="AT5" s="8">
        <f>LEN(AE5)</f>
        <v>4</v>
      </c>
      <c r="AU5" s="8">
        <f>LEN(AF5)</f>
        <v>5</v>
      </c>
      <c r="AV5" s="4" t="str" cm="1">
        <f t="array" ref="AV5">_xlfn.CONCAT(_xlfn._xlws.SORT(RIGHT(LEFT(R5,_xlfn.SEQUENCE(LEN(R5),1,1,1)),1)))</f>
        <v>bcdef</v>
      </c>
      <c r="AW5" s="4" t="str" cm="1">
        <f t="array" ref="AW5">_xlfn.CONCAT(_xlfn._xlws.SORT(RIGHT(LEFT(S5,_xlfn.SEQUENCE(LEN(S5),1,1,1)),1)))</f>
        <v>abcdef</v>
      </c>
      <c r="AX5" s="4" t="str" cm="1">
        <f t="array" ref="AX5">_xlfn.CONCAT(_xlfn._xlws.SORT(RIGHT(LEFT(T5,_xlfn.SEQUENCE(LEN(T5),1,1,1)),1)))</f>
        <v>abcef</v>
      </c>
      <c r="AY5" s="4" t="str" cm="1">
        <f t="array" ref="AY5">_xlfn.CONCAT(_xlfn._xlws.SORT(RIGHT(LEFT(U5,_xlfn.SEQUENCE(LEN(U5),1,1,1)),1)))</f>
        <v>bcdeg</v>
      </c>
      <c r="AZ5" s="4" t="str" cm="1">
        <f t="array" ref="AZ5">_xlfn.CONCAT(_xlfn._xlws.SORT(RIGHT(LEFT(V5,_xlfn.SEQUENCE(LEN(V5),1,1,1)),1)))</f>
        <v>df</v>
      </c>
      <c r="BA5" s="4" t="str" cm="1">
        <f t="array" ref="BA5">_xlfn.CONCAT(_xlfn._xlws.SORT(RIGHT(LEFT(W5,_xlfn.SEQUENCE(LEN(W5),1,1,1)),1)))</f>
        <v>adef</v>
      </c>
      <c r="BB5" s="4" t="str" cm="1">
        <f t="array" ref="BB5">_xlfn.CONCAT(_xlfn._xlws.SORT(RIGHT(LEFT(X5,_xlfn.SEQUENCE(LEN(X5),1,1,1)),1)))</f>
        <v>abcdfg</v>
      </c>
      <c r="BC5" s="4" t="str" cm="1">
        <f t="array" ref="BC5">_xlfn.CONCAT(_xlfn._xlws.SORT(RIGHT(LEFT(Y5,_xlfn.SEQUENCE(LEN(Y5),1,1,1)),1)))</f>
        <v>abcefg</v>
      </c>
      <c r="BD5" s="4" t="str" cm="1">
        <f t="array" ref="BD5">_xlfn.CONCAT(_xlfn._xlws.SORT(RIGHT(LEFT(Z5,_xlfn.SEQUENCE(LEN(Z5),1,1,1)),1)))</f>
        <v>bdf</v>
      </c>
      <c r="BE5" s="4" t="str" cm="1">
        <f t="array" ref="BE5">_xlfn.CONCAT(_xlfn._xlws.SORT(RIGHT(LEFT(AA5,_xlfn.SEQUENCE(LEN(AA5),1,1,1)),1)))</f>
        <v>abcdefg</v>
      </c>
      <c r="BF5" s="6"/>
      <c r="BG5" s="4" t="str" cm="1">
        <f t="array" ref="BG5">_xlfn.CONCAT(_xlfn._xlws.SORT(RIGHT(LEFT(AC5,_xlfn.SEQUENCE(LEN(AC5),1,1,1)),1)))</f>
        <v>abcdefg</v>
      </c>
      <c r="BH5" s="4" t="str" cm="1">
        <f t="array" ref="BH5">_xlfn.CONCAT(_xlfn._xlws.SORT(RIGHT(LEFT(AD5,_xlfn.SEQUENCE(LEN(AD5),1,1,1)),1)))</f>
        <v>abcefg</v>
      </c>
      <c r="BI5" s="4" t="str" cm="1">
        <f t="array" ref="BI5">_xlfn.CONCAT(_xlfn._xlws.SORT(RIGHT(LEFT(AE5,_xlfn.SEQUENCE(LEN(AE5),1,1,1)),1)))</f>
        <v>adef</v>
      </c>
      <c r="BJ5" s="4" t="str" cm="1">
        <f t="array" ref="BJ5">_xlfn.CONCAT(_xlfn._xlws.SORT(RIGHT(LEFT(AF5,_xlfn.SEQUENCE(LEN(AF5),1,1,1)),1)))</f>
        <v>bcdeg</v>
      </c>
      <c r="BL5" s="2" t="str" cm="1">
        <f t="array" ref="BL5">SUBSTITUTE(_xlfn.CONCAT(_xlfn._xlws.SORT(TRANSPOSE(IF(ISERROR(FIND(BL$2,$AV5:$BE5)),0,$AG5:$AP5*1)))),0,"")</f>
        <v>456667</v>
      </c>
      <c r="BM5" s="2" t="str" cm="1">
        <f t="array" ref="BM5">SUBSTITUTE(_xlfn.CONCAT(_xlfn._xlws.SORT(TRANSPOSE(IF(ISERROR(FIND(BM$2,$AV5:$BE5)),0,$AG5:$AP5*1)))),0,"")</f>
        <v>35556667</v>
      </c>
      <c r="BN5" s="2" t="str" cm="1">
        <f t="array" ref="BN5">SUBSTITUTE(_xlfn.CONCAT(_xlfn._xlws.SORT(TRANSPOSE(IF(ISERROR(FIND(BN$2,$AV5:$BE5)),0,$AG5:$AP5*1)))),0,"")</f>
        <v>5556667</v>
      </c>
      <c r="BO5" s="2" t="str" cm="1">
        <f t="array" ref="BO5">SUBSTITUTE(_xlfn.CONCAT(_xlfn._xlws.SORT(TRANSPOSE(IF(ISERROR(FIND(BO$2,$AV5:$BE5)),0,$AG5:$AP5*1)))),0,"")</f>
        <v>23455667</v>
      </c>
      <c r="BP5" s="2" t="str" cm="1">
        <f t="array" ref="BP5">SUBSTITUTE(_xlfn.CONCAT(_xlfn._xlws.SORT(TRANSPOSE(IF(ISERROR(FIND(BP$2,$AV5:$BE5)),0,$AG5:$AP5*1)))),0,"")</f>
        <v>4555667</v>
      </c>
      <c r="BQ5" s="2" t="str" cm="1">
        <f t="array" ref="BQ5">SUBSTITUTE(_xlfn.CONCAT(_xlfn._xlws.SORT(TRANSPOSE(IF(ISERROR(FIND(BQ$2,$AV5:$BE5)),0,$AG5:$AP5*1)))),0,"")</f>
        <v>234556667</v>
      </c>
      <c r="BR5" s="2" t="str" cm="1">
        <f t="array" ref="BR5">SUBSTITUTE(_xlfn.CONCAT(_xlfn._xlws.SORT(TRANSPOSE(IF(ISERROR(FIND(BR$2,$AV5:$BE5)),0,$AG5:$AP5*1)))),0,"")</f>
        <v>5667</v>
      </c>
      <c r="BT5" s="2" t="str">
        <f>INDEX($BL$2:$BR$2,1,MATCH(_xlfn.XLOOKUP(BT$2,Sheet1!$H$14:$H$20,Sheet1!$I$14:$I$20),$BL5:$BR5,0))</f>
        <v>b</v>
      </c>
      <c r="BU5" s="2" t="str">
        <f>INDEX($BL$2:$BR$2,1,MATCH(_xlfn.XLOOKUP(BU$2,Sheet1!$H$14:$H$20,Sheet1!$I$14:$I$20),$BL5:$BR5,0))</f>
        <v>a</v>
      </c>
      <c r="BV5" s="2" t="str">
        <f>INDEX($BL$2:$BR$2,1,MATCH(_xlfn.XLOOKUP(BV$2,Sheet1!$H$14:$H$20,Sheet1!$I$14:$I$20),$BL5:$BR5,0))</f>
        <v>d</v>
      </c>
      <c r="BW5" s="2" t="str">
        <f>INDEX($BL$2:$BR$2,1,MATCH(_xlfn.XLOOKUP(BW$2,Sheet1!$H$14:$H$20,Sheet1!$I$14:$I$20),$BL5:$BR5,0))</f>
        <v>e</v>
      </c>
      <c r="BX5" s="2" t="str">
        <f>INDEX($BL$2:$BR$2,1,MATCH(_xlfn.XLOOKUP(BX$2,Sheet1!$H$14:$H$20,Sheet1!$I$14:$I$20),$BL5:$BR5,0))</f>
        <v>g</v>
      </c>
      <c r="BY5" s="2" t="str">
        <f>INDEX($BL$2:$BR$2,1,MATCH(_xlfn.XLOOKUP(BY$2,Sheet1!$H$14:$H$20,Sheet1!$I$14:$I$20),$BL5:$BR5,0))</f>
        <v>f</v>
      </c>
      <c r="BZ5" s="2" t="str">
        <f>INDEX($BL$2:$BR$2,1,MATCH(_xlfn.XLOOKUP(BZ$2,Sheet1!$H$14:$H$20,Sheet1!$I$14:$I$20),$BL5:$BR5,0))</f>
        <v>c</v>
      </c>
      <c r="CB5" s="6"/>
      <c r="CC5" s="4" t="str" cm="1">
        <f t="array" ref="CC5">_xlfn.CONCAT(_xlfn._xlws.SORT(_xlfn.XLOOKUP(RIGHT(LEFT(BG5,_xlfn.SEQUENCE(LEN(BG5),1,1,1)),1),$BT5:$BZ5,$BT$2:$BZ$2)))</f>
        <v>abcdefg</v>
      </c>
      <c r="CD5" s="4" t="str" cm="1">
        <f t="array" ref="CD5">_xlfn.CONCAT(_xlfn._xlws.SORT(_xlfn.XLOOKUP(RIGHT(LEFT(BH5,_xlfn.SEQUENCE(LEN(BH5),1,1,1)),1),$BT5:$BZ5,$BT$2:$BZ$2)))</f>
        <v>abdefg</v>
      </c>
      <c r="CE5" s="4" t="str" cm="1">
        <f t="array" ref="CE5">_xlfn.CONCAT(_xlfn._xlws.SORT(_xlfn.XLOOKUP(RIGHT(LEFT(BI5,_xlfn.SEQUENCE(LEN(BI5),1,1,1)),1),$BT5:$BZ5,$BT$2:$BZ$2)))</f>
        <v>bcdf</v>
      </c>
      <c r="CF5" s="4" t="str" cm="1">
        <f t="array" ref="CF5">_xlfn.CONCAT(_xlfn._xlws.SORT(_xlfn.XLOOKUP(RIGHT(LEFT(BJ5,_xlfn.SEQUENCE(LEN(BJ5),1,1,1)),1),$BT5:$BZ5,$BT$2:$BZ$2)))</f>
        <v>acdeg</v>
      </c>
      <c r="CH5" s="4">
        <f>_xlfn.XLOOKUP(CC5,Sheet1!$J$2:$J$11,Sheet1!$H$2:$H$11)</f>
        <v>8</v>
      </c>
      <c r="CI5" s="4">
        <f>_xlfn.XLOOKUP(CD5,Sheet1!$J$2:$J$11,Sheet1!$H$2:$H$11)</f>
        <v>6</v>
      </c>
      <c r="CJ5" s="4">
        <f>_xlfn.XLOOKUP(CE5,Sheet1!$J$2:$J$11,Sheet1!$H$2:$H$11)</f>
        <v>4</v>
      </c>
      <c r="CK5" s="4">
        <f>_xlfn.XLOOKUP(CF5,Sheet1!$J$2:$J$11,Sheet1!$H$2:$H$11)</f>
        <v>2</v>
      </c>
      <c r="CM5" s="13">
        <f t="shared" si="4"/>
        <v>8642</v>
      </c>
    </row>
    <row r="6" spans="1:92" ht="17" x14ac:dyDescent="0.25">
      <c r="A6" s="3" t="s">
        <v>5</v>
      </c>
      <c r="B6" s="3" t="str">
        <f t="shared" si="1"/>
        <v xml:space="preserve">dbaef fabgd fcaedb cgadf aefbgd cabefg gfb bceagdf bg ebdg | gdbfae geafdbc bafgdce dbgfa </v>
      </c>
      <c r="C6" s="5">
        <f t="shared" si="2"/>
        <v>6</v>
      </c>
      <c r="D6" s="5">
        <f t="shared" ref="D6:Q6" si="6">FIND(" ",$B6,C6+1)</f>
        <v>12</v>
      </c>
      <c r="E6" s="5">
        <f t="shared" si="6"/>
        <v>19</v>
      </c>
      <c r="F6" s="5">
        <f t="shared" si="6"/>
        <v>25</v>
      </c>
      <c r="G6" s="5">
        <f t="shared" si="6"/>
        <v>32</v>
      </c>
      <c r="H6" s="5">
        <f t="shared" si="6"/>
        <v>39</v>
      </c>
      <c r="I6" s="5">
        <f t="shared" si="6"/>
        <v>43</v>
      </c>
      <c r="J6" s="5">
        <f t="shared" si="6"/>
        <v>51</v>
      </c>
      <c r="K6" s="5">
        <f t="shared" si="6"/>
        <v>54</v>
      </c>
      <c r="L6" s="5">
        <f t="shared" si="6"/>
        <v>59</v>
      </c>
      <c r="M6" s="5">
        <f t="shared" si="6"/>
        <v>61</v>
      </c>
      <c r="N6" s="5">
        <f t="shared" si="6"/>
        <v>68</v>
      </c>
      <c r="O6" s="5">
        <f t="shared" si="6"/>
        <v>76</v>
      </c>
      <c r="P6" s="5">
        <f t="shared" si="6"/>
        <v>84</v>
      </c>
      <c r="Q6" s="5">
        <f t="shared" si="6"/>
        <v>90</v>
      </c>
      <c r="R6" s="4" t="str">
        <f>TRIM(MID($B6,1,C6-1))</f>
        <v>dbaef</v>
      </c>
      <c r="S6" s="4" t="str">
        <f>TRIM(MID($B6,C6+1,D6-C6-1))</f>
        <v>fabgd</v>
      </c>
      <c r="T6" s="4" t="str">
        <f>TRIM(MID($B6,D6+1,E6-D6-1))</f>
        <v>fcaedb</v>
      </c>
      <c r="U6" s="4" t="str">
        <f>TRIM(MID($B6,E6+1,F6-E6-1))</f>
        <v>cgadf</v>
      </c>
      <c r="V6" s="4" t="str">
        <f>TRIM(MID($B6,F6+1,G6-F6-1))</f>
        <v>aefbgd</v>
      </c>
      <c r="W6" s="4" t="str">
        <f>TRIM(MID($B6,G6+1,H6-G6-1))</f>
        <v>cabefg</v>
      </c>
      <c r="X6" s="4" t="str">
        <f>TRIM(MID($B6,H6+1,I6-H6-1))</f>
        <v>gfb</v>
      </c>
      <c r="Y6" s="4" t="str">
        <f>TRIM(MID($B6,I6+1,J6-I6-1))</f>
        <v>bceagdf</v>
      </c>
      <c r="Z6" s="4" t="str">
        <f>TRIM(MID($B6,J6+1,K6-J6-1))</f>
        <v>bg</v>
      </c>
      <c r="AA6" s="4" t="str">
        <f>TRIM(MID($B6,K6+1,L6-K6-1))</f>
        <v>ebdg</v>
      </c>
      <c r="AB6" s="6" t="str">
        <f>TRIM(MID($B6,L6+1,M6-L6-1))</f>
        <v>|</v>
      </c>
      <c r="AC6" s="4" t="str">
        <f>TRIM(MID($B6,M6+1,N6-M6-1))</f>
        <v>gdbfae</v>
      </c>
      <c r="AD6" s="4" t="str">
        <f>TRIM(MID($B6,N6+1,O6-N6-1))</f>
        <v>geafdbc</v>
      </c>
      <c r="AE6" s="4" t="str">
        <f>TRIM(MID($B6,O6+1,P6-O6-1))</f>
        <v>bafgdce</v>
      </c>
      <c r="AF6" s="4" t="str">
        <f>TRIM(MID($B6,P6+1,Q6-P6-1))</f>
        <v>dbgfa</v>
      </c>
      <c r="AG6" s="8">
        <f>LEN(R6)</f>
        <v>5</v>
      </c>
      <c r="AH6" s="8">
        <f>LEN(S6)</f>
        <v>5</v>
      </c>
      <c r="AI6" s="8">
        <f>LEN(T6)</f>
        <v>6</v>
      </c>
      <c r="AJ6" s="8">
        <f>LEN(U6)</f>
        <v>5</v>
      </c>
      <c r="AK6" s="8">
        <f>LEN(V6)</f>
        <v>6</v>
      </c>
      <c r="AL6" s="8">
        <f>LEN(W6)</f>
        <v>6</v>
      </c>
      <c r="AM6" s="8">
        <f>LEN(X6)</f>
        <v>3</v>
      </c>
      <c r="AN6" s="8">
        <f>LEN(Y6)</f>
        <v>7</v>
      </c>
      <c r="AO6" s="8">
        <f>LEN(Z6)</f>
        <v>2</v>
      </c>
      <c r="AP6" s="8">
        <f>LEN(AA6)</f>
        <v>4</v>
      </c>
      <c r="AQ6" s="9">
        <f>LEN(AB6)</f>
        <v>1</v>
      </c>
      <c r="AR6" s="8">
        <f>LEN(AC6)</f>
        <v>6</v>
      </c>
      <c r="AS6" s="8">
        <f>LEN(AD6)</f>
        <v>7</v>
      </c>
      <c r="AT6" s="8">
        <f>LEN(AE6)</f>
        <v>7</v>
      </c>
      <c r="AU6" s="8">
        <f>LEN(AF6)</f>
        <v>5</v>
      </c>
      <c r="AV6" s="4" t="str" cm="1">
        <f t="array" ref="AV6">_xlfn.CONCAT(_xlfn._xlws.SORT(RIGHT(LEFT(R6,_xlfn.SEQUENCE(LEN(R6),1,1,1)),1)))</f>
        <v>abdef</v>
      </c>
      <c r="AW6" s="4" t="str" cm="1">
        <f t="array" ref="AW6">_xlfn.CONCAT(_xlfn._xlws.SORT(RIGHT(LEFT(S6,_xlfn.SEQUENCE(LEN(S6),1,1,1)),1)))</f>
        <v>abdfg</v>
      </c>
      <c r="AX6" s="4" t="str" cm="1">
        <f t="array" ref="AX6">_xlfn.CONCAT(_xlfn._xlws.SORT(RIGHT(LEFT(T6,_xlfn.SEQUENCE(LEN(T6),1,1,1)),1)))</f>
        <v>abcdef</v>
      </c>
      <c r="AY6" s="4" t="str" cm="1">
        <f t="array" ref="AY6">_xlfn.CONCAT(_xlfn._xlws.SORT(RIGHT(LEFT(U6,_xlfn.SEQUENCE(LEN(U6),1,1,1)),1)))</f>
        <v>acdfg</v>
      </c>
      <c r="AZ6" s="4" t="str" cm="1">
        <f t="array" ref="AZ6">_xlfn.CONCAT(_xlfn._xlws.SORT(RIGHT(LEFT(V6,_xlfn.SEQUENCE(LEN(V6),1,1,1)),1)))</f>
        <v>abdefg</v>
      </c>
      <c r="BA6" s="4" t="str" cm="1">
        <f t="array" ref="BA6">_xlfn.CONCAT(_xlfn._xlws.SORT(RIGHT(LEFT(W6,_xlfn.SEQUENCE(LEN(W6),1,1,1)),1)))</f>
        <v>abcefg</v>
      </c>
      <c r="BB6" s="4" t="str" cm="1">
        <f t="array" ref="BB6">_xlfn.CONCAT(_xlfn._xlws.SORT(RIGHT(LEFT(X6,_xlfn.SEQUENCE(LEN(X6),1,1,1)),1)))</f>
        <v>bfg</v>
      </c>
      <c r="BC6" s="4" t="str" cm="1">
        <f t="array" ref="BC6">_xlfn.CONCAT(_xlfn._xlws.SORT(RIGHT(LEFT(Y6,_xlfn.SEQUENCE(LEN(Y6),1,1,1)),1)))</f>
        <v>abcdefg</v>
      </c>
      <c r="BD6" s="4" t="str" cm="1">
        <f t="array" ref="BD6">_xlfn.CONCAT(_xlfn._xlws.SORT(RIGHT(LEFT(Z6,_xlfn.SEQUENCE(LEN(Z6),1,1,1)),1)))</f>
        <v>bg</v>
      </c>
      <c r="BE6" s="4" t="str" cm="1">
        <f t="array" ref="BE6">_xlfn.CONCAT(_xlfn._xlws.SORT(RIGHT(LEFT(AA6,_xlfn.SEQUENCE(LEN(AA6),1,1,1)),1)))</f>
        <v>bdeg</v>
      </c>
      <c r="BF6" s="6"/>
      <c r="BG6" s="4" t="str" cm="1">
        <f t="array" ref="BG6">_xlfn.CONCAT(_xlfn._xlws.SORT(RIGHT(LEFT(AC6,_xlfn.SEQUENCE(LEN(AC6),1,1,1)),1)))</f>
        <v>abdefg</v>
      </c>
      <c r="BH6" s="4" t="str" cm="1">
        <f t="array" ref="BH6">_xlfn.CONCAT(_xlfn._xlws.SORT(RIGHT(LEFT(AD6,_xlfn.SEQUENCE(LEN(AD6),1,1,1)),1)))</f>
        <v>abcdefg</v>
      </c>
      <c r="BI6" s="4" t="str" cm="1">
        <f t="array" ref="BI6">_xlfn.CONCAT(_xlfn._xlws.SORT(RIGHT(LEFT(AE6,_xlfn.SEQUENCE(LEN(AE6),1,1,1)),1)))</f>
        <v>abcdefg</v>
      </c>
      <c r="BJ6" s="4" t="str" cm="1">
        <f t="array" ref="BJ6">_xlfn.CONCAT(_xlfn._xlws.SORT(RIGHT(LEFT(AF6,_xlfn.SEQUENCE(LEN(AF6),1,1,1)),1)))</f>
        <v>abdfg</v>
      </c>
      <c r="BL6" s="2" t="str" cm="1">
        <f t="array" ref="BL6">SUBSTITUTE(_xlfn.CONCAT(_xlfn._xlws.SORT(TRANSPOSE(IF(ISERROR(FIND(BL$2,$AV6:$BE6)),0,$AG6:$AP6*1)))),0,"")</f>
        <v>5556667</v>
      </c>
      <c r="BM6" s="2" t="str" cm="1">
        <f t="array" ref="BM6">SUBSTITUTE(_xlfn.CONCAT(_xlfn._xlws.SORT(TRANSPOSE(IF(ISERROR(FIND(BM$2,$AV6:$BE6)),0,$AG6:$AP6*1)))),0,"")</f>
        <v>234556667</v>
      </c>
      <c r="BN6" s="2" t="str" cm="1">
        <f t="array" ref="BN6">SUBSTITUTE(_xlfn.CONCAT(_xlfn._xlws.SORT(TRANSPOSE(IF(ISERROR(FIND(BN$2,$AV6:$BE6)),0,$AG6:$AP6*1)))),0,"")</f>
        <v>5667</v>
      </c>
      <c r="BO6" s="2" t="str" cm="1">
        <f t="array" ref="BO6">SUBSTITUTE(_xlfn.CONCAT(_xlfn._xlws.SORT(TRANSPOSE(IF(ISERROR(FIND(BO$2,$AV6:$BE6)),0,$AG6:$AP6*1)))),0,"")</f>
        <v>4555667</v>
      </c>
      <c r="BP6" s="2" t="str" cm="1">
        <f t="array" ref="BP6">SUBSTITUTE(_xlfn.CONCAT(_xlfn._xlws.SORT(TRANSPOSE(IF(ISERROR(FIND(BP$2,$AV6:$BE6)),0,$AG6:$AP6*1)))),0,"")</f>
        <v>456667</v>
      </c>
      <c r="BQ6" s="2" t="str" cm="1">
        <f t="array" ref="BQ6">SUBSTITUTE(_xlfn.CONCAT(_xlfn._xlws.SORT(TRANSPOSE(IF(ISERROR(FIND(BQ$2,$AV6:$BE6)),0,$AG6:$AP6*1)))),0,"")</f>
        <v>35556667</v>
      </c>
      <c r="BR6" s="2" t="str" cm="1">
        <f t="array" ref="BR6">SUBSTITUTE(_xlfn.CONCAT(_xlfn._xlws.SORT(TRANSPOSE(IF(ISERROR(FIND(BR$2,$AV6:$BE6)),0,$AG6:$AP6*1)))),0,"")</f>
        <v>23455667</v>
      </c>
      <c r="BT6" s="2" t="str">
        <f>INDEX($BL$2:$BR$2,1,MATCH(_xlfn.XLOOKUP(BT$2,Sheet1!$H$14:$H$20,Sheet1!$I$14:$I$20),$BL6:$BR6,0))</f>
        <v>f</v>
      </c>
      <c r="BU6" s="2" t="str">
        <f>INDEX($BL$2:$BR$2,1,MATCH(_xlfn.XLOOKUP(BU$2,Sheet1!$H$14:$H$20,Sheet1!$I$14:$I$20),$BL6:$BR6,0))</f>
        <v>e</v>
      </c>
      <c r="BV6" s="2" t="str">
        <f>INDEX($BL$2:$BR$2,1,MATCH(_xlfn.XLOOKUP(BV$2,Sheet1!$H$14:$H$20,Sheet1!$I$14:$I$20),$BL6:$BR6,0))</f>
        <v>g</v>
      </c>
      <c r="BW6" s="2" t="str">
        <f>INDEX($BL$2:$BR$2,1,MATCH(_xlfn.XLOOKUP(BW$2,Sheet1!$H$14:$H$20,Sheet1!$I$14:$I$20),$BL6:$BR6,0))</f>
        <v>d</v>
      </c>
      <c r="BX6" s="2" t="str">
        <f>INDEX($BL$2:$BR$2,1,MATCH(_xlfn.XLOOKUP(BX$2,Sheet1!$H$14:$H$20,Sheet1!$I$14:$I$20),$BL6:$BR6,0))</f>
        <v>c</v>
      </c>
      <c r="BY6" s="2" t="str">
        <f>INDEX($BL$2:$BR$2,1,MATCH(_xlfn.XLOOKUP(BY$2,Sheet1!$H$14:$H$20,Sheet1!$I$14:$I$20),$BL6:$BR6,0))</f>
        <v>b</v>
      </c>
      <c r="BZ6" s="2" t="str">
        <f>INDEX($BL$2:$BR$2,1,MATCH(_xlfn.XLOOKUP(BZ$2,Sheet1!$H$14:$H$20,Sheet1!$I$14:$I$20),$BL6:$BR6,0))</f>
        <v>a</v>
      </c>
      <c r="CB6" s="6"/>
      <c r="CC6" s="4" t="str" cm="1">
        <f t="array" ref="CC6">_xlfn.CONCAT(_xlfn._xlws.SORT(_xlfn.XLOOKUP(RIGHT(LEFT(BG6,_xlfn.SEQUENCE(LEN(BG6),1,1,1)),1),$BT6:$BZ6,$BT$2:$BZ$2)))</f>
        <v>abcdfg</v>
      </c>
      <c r="CD6" s="4" t="str" cm="1">
        <f t="array" ref="CD6">_xlfn.CONCAT(_xlfn._xlws.SORT(_xlfn.XLOOKUP(RIGHT(LEFT(BH6,_xlfn.SEQUENCE(LEN(BH6),1,1,1)),1),$BT6:$BZ6,$BT$2:$BZ$2)))</f>
        <v>abcdefg</v>
      </c>
      <c r="CE6" s="4" t="str" cm="1">
        <f t="array" ref="CE6">_xlfn.CONCAT(_xlfn._xlws.SORT(_xlfn.XLOOKUP(RIGHT(LEFT(BI6,_xlfn.SEQUENCE(LEN(BI6),1,1,1)),1),$BT6:$BZ6,$BT$2:$BZ$2)))</f>
        <v>abcdefg</v>
      </c>
      <c r="CF6" s="4" t="str" cm="1">
        <f t="array" ref="CF6">_xlfn.CONCAT(_xlfn._xlws.SORT(_xlfn.XLOOKUP(RIGHT(LEFT(BJ6,_xlfn.SEQUENCE(LEN(BJ6),1,1,1)),1),$BT6:$BZ6,$BT$2:$BZ$2)))</f>
        <v>acdfg</v>
      </c>
      <c r="CH6" s="4">
        <f>_xlfn.XLOOKUP(CC6,Sheet1!$J$2:$J$11,Sheet1!$H$2:$H$11)</f>
        <v>9</v>
      </c>
      <c r="CI6" s="4">
        <f>_xlfn.XLOOKUP(CD6,Sheet1!$J$2:$J$11,Sheet1!$H$2:$H$11)</f>
        <v>8</v>
      </c>
      <c r="CJ6" s="4">
        <f>_xlfn.XLOOKUP(CE6,Sheet1!$J$2:$J$11,Sheet1!$H$2:$H$11)</f>
        <v>8</v>
      </c>
      <c r="CK6" s="4">
        <f>_xlfn.XLOOKUP(CF6,Sheet1!$J$2:$J$11,Sheet1!$H$2:$H$11)</f>
        <v>3</v>
      </c>
      <c r="CM6" s="13">
        <f t="shared" si="4"/>
        <v>9883</v>
      </c>
    </row>
    <row r="7" spans="1:92" ht="17" x14ac:dyDescent="0.25">
      <c r="A7" s="3" t="s">
        <v>6</v>
      </c>
      <c r="B7" s="3" t="str">
        <f t="shared" si="1"/>
        <v xml:space="preserve">aebgd adg dg dgcabef facedg cfaebd dfbega begca bfgd dbafe | abdecf eafbd fdgb ebdfgca </v>
      </c>
      <c r="C7" s="5">
        <f t="shared" si="2"/>
        <v>6</v>
      </c>
      <c r="D7" s="5">
        <f t="shared" ref="D7:Q7" si="7">FIND(" ",$B7,C7+1)</f>
        <v>10</v>
      </c>
      <c r="E7" s="5">
        <f t="shared" si="7"/>
        <v>13</v>
      </c>
      <c r="F7" s="5">
        <f t="shared" si="7"/>
        <v>21</v>
      </c>
      <c r="G7" s="5">
        <f t="shared" si="7"/>
        <v>28</v>
      </c>
      <c r="H7" s="5">
        <f t="shared" si="7"/>
        <v>35</v>
      </c>
      <c r="I7" s="5">
        <f t="shared" si="7"/>
        <v>42</v>
      </c>
      <c r="J7" s="5">
        <f t="shared" si="7"/>
        <v>48</v>
      </c>
      <c r="K7" s="5">
        <f t="shared" si="7"/>
        <v>53</v>
      </c>
      <c r="L7" s="5">
        <f t="shared" si="7"/>
        <v>59</v>
      </c>
      <c r="M7" s="5">
        <f t="shared" si="7"/>
        <v>61</v>
      </c>
      <c r="N7" s="5">
        <f t="shared" si="7"/>
        <v>68</v>
      </c>
      <c r="O7" s="5">
        <f t="shared" si="7"/>
        <v>74</v>
      </c>
      <c r="P7" s="5">
        <f t="shared" si="7"/>
        <v>79</v>
      </c>
      <c r="Q7" s="5">
        <f t="shared" si="7"/>
        <v>87</v>
      </c>
      <c r="R7" s="4" t="str">
        <f>TRIM(MID($B7,1,C7-1))</f>
        <v>aebgd</v>
      </c>
      <c r="S7" s="4" t="str">
        <f>TRIM(MID($B7,C7+1,D7-C7-1))</f>
        <v>adg</v>
      </c>
      <c r="T7" s="4" t="str">
        <f>TRIM(MID($B7,D7+1,E7-D7-1))</f>
        <v>dg</v>
      </c>
      <c r="U7" s="4" t="str">
        <f>TRIM(MID($B7,E7+1,F7-E7-1))</f>
        <v>dgcabef</v>
      </c>
      <c r="V7" s="4" t="str">
        <f>TRIM(MID($B7,F7+1,G7-F7-1))</f>
        <v>facedg</v>
      </c>
      <c r="W7" s="4" t="str">
        <f>TRIM(MID($B7,G7+1,H7-G7-1))</f>
        <v>cfaebd</v>
      </c>
      <c r="X7" s="4" t="str">
        <f>TRIM(MID($B7,H7+1,I7-H7-1))</f>
        <v>dfbega</v>
      </c>
      <c r="Y7" s="4" t="str">
        <f>TRIM(MID($B7,I7+1,J7-I7-1))</f>
        <v>begca</v>
      </c>
      <c r="Z7" s="4" t="str">
        <f>TRIM(MID($B7,J7+1,K7-J7-1))</f>
        <v>bfgd</v>
      </c>
      <c r="AA7" s="4" t="str">
        <f>TRIM(MID($B7,K7+1,L7-K7-1))</f>
        <v>dbafe</v>
      </c>
      <c r="AB7" s="6" t="str">
        <f>TRIM(MID($B7,L7+1,M7-L7-1))</f>
        <v>|</v>
      </c>
      <c r="AC7" s="4" t="str">
        <f>TRIM(MID($B7,M7+1,N7-M7-1))</f>
        <v>abdecf</v>
      </c>
      <c r="AD7" s="4" t="str">
        <f>TRIM(MID($B7,N7+1,O7-N7-1))</f>
        <v>eafbd</v>
      </c>
      <c r="AE7" s="4" t="str">
        <f>TRIM(MID($B7,O7+1,P7-O7-1))</f>
        <v>fdgb</v>
      </c>
      <c r="AF7" s="4" t="str">
        <f>TRIM(MID($B7,P7+1,Q7-P7-1))</f>
        <v>ebdfgca</v>
      </c>
      <c r="AG7" s="8">
        <f>LEN(R7)</f>
        <v>5</v>
      </c>
      <c r="AH7" s="8">
        <f>LEN(S7)</f>
        <v>3</v>
      </c>
      <c r="AI7" s="8">
        <f>LEN(T7)</f>
        <v>2</v>
      </c>
      <c r="AJ7" s="8">
        <f>LEN(U7)</f>
        <v>7</v>
      </c>
      <c r="AK7" s="8">
        <f>LEN(V7)</f>
        <v>6</v>
      </c>
      <c r="AL7" s="8">
        <f>LEN(W7)</f>
        <v>6</v>
      </c>
      <c r="AM7" s="8">
        <f>LEN(X7)</f>
        <v>6</v>
      </c>
      <c r="AN7" s="8">
        <f>LEN(Y7)</f>
        <v>5</v>
      </c>
      <c r="AO7" s="8">
        <f>LEN(Z7)</f>
        <v>4</v>
      </c>
      <c r="AP7" s="8">
        <f>LEN(AA7)</f>
        <v>5</v>
      </c>
      <c r="AQ7" s="9">
        <f>LEN(AB7)</f>
        <v>1</v>
      </c>
      <c r="AR7" s="8">
        <f>LEN(AC7)</f>
        <v>6</v>
      </c>
      <c r="AS7" s="8">
        <f>LEN(AD7)</f>
        <v>5</v>
      </c>
      <c r="AT7" s="8">
        <f>LEN(AE7)</f>
        <v>4</v>
      </c>
      <c r="AU7" s="8">
        <f>LEN(AF7)</f>
        <v>7</v>
      </c>
      <c r="AV7" s="4" t="str" cm="1">
        <f t="array" ref="AV7">_xlfn.CONCAT(_xlfn._xlws.SORT(RIGHT(LEFT(R7,_xlfn.SEQUENCE(LEN(R7),1,1,1)),1)))</f>
        <v>abdeg</v>
      </c>
      <c r="AW7" s="4" t="str" cm="1">
        <f t="array" ref="AW7">_xlfn.CONCAT(_xlfn._xlws.SORT(RIGHT(LEFT(S7,_xlfn.SEQUENCE(LEN(S7),1,1,1)),1)))</f>
        <v>adg</v>
      </c>
      <c r="AX7" s="4" t="str" cm="1">
        <f t="array" ref="AX7">_xlfn.CONCAT(_xlfn._xlws.SORT(RIGHT(LEFT(T7,_xlfn.SEQUENCE(LEN(T7),1,1,1)),1)))</f>
        <v>dg</v>
      </c>
      <c r="AY7" s="4" t="str" cm="1">
        <f t="array" ref="AY7">_xlfn.CONCAT(_xlfn._xlws.SORT(RIGHT(LEFT(U7,_xlfn.SEQUENCE(LEN(U7),1,1,1)),1)))</f>
        <v>abcdefg</v>
      </c>
      <c r="AZ7" s="4" t="str" cm="1">
        <f t="array" ref="AZ7">_xlfn.CONCAT(_xlfn._xlws.SORT(RIGHT(LEFT(V7,_xlfn.SEQUENCE(LEN(V7),1,1,1)),1)))</f>
        <v>acdefg</v>
      </c>
      <c r="BA7" s="4" t="str" cm="1">
        <f t="array" ref="BA7">_xlfn.CONCAT(_xlfn._xlws.SORT(RIGHT(LEFT(W7,_xlfn.SEQUENCE(LEN(W7),1,1,1)),1)))</f>
        <v>abcdef</v>
      </c>
      <c r="BB7" s="4" t="str" cm="1">
        <f t="array" ref="BB7">_xlfn.CONCAT(_xlfn._xlws.SORT(RIGHT(LEFT(X7,_xlfn.SEQUENCE(LEN(X7),1,1,1)),1)))</f>
        <v>abdefg</v>
      </c>
      <c r="BC7" s="4" t="str" cm="1">
        <f t="array" ref="BC7">_xlfn.CONCAT(_xlfn._xlws.SORT(RIGHT(LEFT(Y7,_xlfn.SEQUENCE(LEN(Y7),1,1,1)),1)))</f>
        <v>abceg</v>
      </c>
      <c r="BD7" s="4" t="str" cm="1">
        <f t="array" ref="BD7">_xlfn.CONCAT(_xlfn._xlws.SORT(RIGHT(LEFT(Z7,_xlfn.SEQUENCE(LEN(Z7),1,1,1)),1)))</f>
        <v>bdfg</v>
      </c>
      <c r="BE7" s="4" t="str" cm="1">
        <f t="array" ref="BE7">_xlfn.CONCAT(_xlfn._xlws.SORT(RIGHT(LEFT(AA7,_xlfn.SEQUENCE(LEN(AA7),1,1,1)),1)))</f>
        <v>abdef</v>
      </c>
      <c r="BF7" s="6"/>
      <c r="BG7" s="4" t="str" cm="1">
        <f t="array" ref="BG7">_xlfn.CONCAT(_xlfn._xlws.SORT(RIGHT(LEFT(AC7,_xlfn.SEQUENCE(LEN(AC7),1,1,1)),1)))</f>
        <v>abcdef</v>
      </c>
      <c r="BH7" s="4" t="str" cm="1">
        <f t="array" ref="BH7">_xlfn.CONCAT(_xlfn._xlws.SORT(RIGHT(LEFT(AD7,_xlfn.SEQUENCE(LEN(AD7),1,1,1)),1)))</f>
        <v>abdef</v>
      </c>
      <c r="BI7" s="4" t="str" cm="1">
        <f t="array" ref="BI7">_xlfn.CONCAT(_xlfn._xlws.SORT(RIGHT(LEFT(AE7,_xlfn.SEQUENCE(LEN(AE7),1,1,1)),1)))</f>
        <v>bdfg</v>
      </c>
      <c r="BJ7" s="4" t="str" cm="1">
        <f t="array" ref="BJ7">_xlfn.CONCAT(_xlfn._xlws.SORT(RIGHT(LEFT(AF7,_xlfn.SEQUENCE(LEN(AF7),1,1,1)),1)))</f>
        <v>abcdefg</v>
      </c>
      <c r="BL7" s="2" t="str" cm="1">
        <f t="array" ref="BL7">SUBSTITUTE(_xlfn.CONCAT(_xlfn._xlws.SORT(TRANSPOSE(IF(ISERROR(FIND(BL$2,$AV7:$BE7)),0,$AG7:$AP7*1)))),0,"")</f>
        <v>35556667</v>
      </c>
      <c r="BM7" s="2" t="str" cm="1">
        <f t="array" ref="BM7">SUBSTITUTE(_xlfn.CONCAT(_xlfn._xlws.SORT(TRANSPOSE(IF(ISERROR(FIND(BM$2,$AV7:$BE7)),0,$AG7:$AP7*1)))),0,"")</f>
        <v>4555667</v>
      </c>
      <c r="BN7" s="2" t="str" cm="1">
        <f t="array" ref="BN7">SUBSTITUTE(_xlfn.CONCAT(_xlfn._xlws.SORT(TRANSPOSE(IF(ISERROR(FIND(BN$2,$AV7:$BE7)),0,$AG7:$AP7*1)))),0,"")</f>
        <v>5667</v>
      </c>
      <c r="BO7" s="2" t="str" cm="1">
        <f t="array" ref="BO7">SUBSTITUTE(_xlfn.CONCAT(_xlfn._xlws.SORT(TRANSPOSE(IF(ISERROR(FIND(BO$2,$AV7:$BE7)),0,$AG7:$AP7*1)))),0,"")</f>
        <v>234556667</v>
      </c>
      <c r="BP7" s="2" t="str" cm="1">
        <f t="array" ref="BP7">SUBSTITUTE(_xlfn.CONCAT(_xlfn._xlws.SORT(TRANSPOSE(IF(ISERROR(FIND(BP$2,$AV7:$BE7)),0,$AG7:$AP7*1)))),0,"")</f>
        <v>5556667</v>
      </c>
      <c r="BQ7" s="2" t="str" cm="1">
        <f t="array" ref="BQ7">SUBSTITUTE(_xlfn.CONCAT(_xlfn._xlws.SORT(TRANSPOSE(IF(ISERROR(FIND(BQ$2,$AV7:$BE7)),0,$AG7:$AP7*1)))),0,"")</f>
        <v>456667</v>
      </c>
      <c r="BR7" s="2" t="str" cm="1">
        <f t="array" ref="BR7">SUBSTITUTE(_xlfn.CONCAT(_xlfn._xlws.SORT(TRANSPOSE(IF(ISERROR(FIND(BR$2,$AV7:$BE7)),0,$AG7:$AP7*1)))),0,"")</f>
        <v>23455667</v>
      </c>
      <c r="BT7" s="2" t="str">
        <f>INDEX($BL$2:$BR$2,1,MATCH(_xlfn.XLOOKUP(BT$2,Sheet1!$H$14:$H$20,Sheet1!$I$14:$I$20),$BL7:$BR7,0))</f>
        <v>a</v>
      </c>
      <c r="BU7" s="2" t="str">
        <f>INDEX($BL$2:$BR$2,1,MATCH(_xlfn.XLOOKUP(BU$2,Sheet1!$H$14:$H$20,Sheet1!$I$14:$I$20),$BL7:$BR7,0))</f>
        <v>f</v>
      </c>
      <c r="BV7" s="2" t="str">
        <f>INDEX($BL$2:$BR$2,1,MATCH(_xlfn.XLOOKUP(BV$2,Sheet1!$H$14:$H$20,Sheet1!$I$14:$I$20),$BL7:$BR7,0))</f>
        <v>g</v>
      </c>
      <c r="BW7" s="2" t="str">
        <f>INDEX($BL$2:$BR$2,1,MATCH(_xlfn.XLOOKUP(BW$2,Sheet1!$H$14:$H$20,Sheet1!$I$14:$I$20),$BL7:$BR7,0))</f>
        <v>b</v>
      </c>
      <c r="BX7" s="2" t="str">
        <f>INDEX($BL$2:$BR$2,1,MATCH(_xlfn.XLOOKUP(BX$2,Sheet1!$H$14:$H$20,Sheet1!$I$14:$I$20),$BL7:$BR7,0))</f>
        <v>c</v>
      </c>
      <c r="BY7" s="2" t="str">
        <f>INDEX($BL$2:$BR$2,1,MATCH(_xlfn.XLOOKUP(BY$2,Sheet1!$H$14:$H$20,Sheet1!$I$14:$I$20),$BL7:$BR7,0))</f>
        <v>d</v>
      </c>
      <c r="BZ7" s="2" t="str">
        <f>INDEX($BL$2:$BR$2,1,MATCH(_xlfn.XLOOKUP(BZ$2,Sheet1!$H$14:$H$20,Sheet1!$I$14:$I$20),$BL7:$BR7,0))</f>
        <v>e</v>
      </c>
      <c r="CB7" s="6"/>
      <c r="CC7" s="4" t="str" cm="1">
        <f t="array" ref="CC7">_xlfn.CONCAT(_xlfn._xlws.SORT(_xlfn.XLOOKUP(RIGHT(LEFT(BG7,_xlfn.SEQUENCE(LEN(BG7),1,1,1)),1),$BT7:$BZ7,$BT$2:$BZ$2)))</f>
        <v>abdefg</v>
      </c>
      <c r="CD7" s="4" t="str" cm="1">
        <f t="array" ref="CD7">_xlfn.CONCAT(_xlfn._xlws.SORT(_xlfn.XLOOKUP(RIGHT(LEFT(BH7,_xlfn.SEQUENCE(LEN(BH7),1,1,1)),1),$BT7:$BZ7,$BT$2:$BZ$2)))</f>
        <v>abdfg</v>
      </c>
      <c r="CE7" s="4" t="str" cm="1">
        <f t="array" ref="CE7">_xlfn.CONCAT(_xlfn._xlws.SORT(_xlfn.XLOOKUP(RIGHT(LEFT(BI7,_xlfn.SEQUENCE(LEN(BI7),1,1,1)),1),$BT7:$BZ7,$BT$2:$BZ$2)))</f>
        <v>bcdf</v>
      </c>
      <c r="CF7" s="4" t="str" cm="1">
        <f t="array" ref="CF7">_xlfn.CONCAT(_xlfn._xlws.SORT(_xlfn.XLOOKUP(RIGHT(LEFT(BJ7,_xlfn.SEQUENCE(LEN(BJ7),1,1,1)),1),$BT7:$BZ7,$BT$2:$BZ$2)))</f>
        <v>abcdefg</v>
      </c>
      <c r="CH7" s="4">
        <f>_xlfn.XLOOKUP(CC7,Sheet1!$J$2:$J$11,Sheet1!$H$2:$H$11)</f>
        <v>6</v>
      </c>
      <c r="CI7" s="4">
        <f>_xlfn.XLOOKUP(CD7,Sheet1!$J$2:$J$11,Sheet1!$H$2:$H$11)</f>
        <v>5</v>
      </c>
      <c r="CJ7" s="4">
        <f>_xlfn.XLOOKUP(CE7,Sheet1!$J$2:$J$11,Sheet1!$H$2:$H$11)</f>
        <v>4</v>
      </c>
      <c r="CK7" s="4">
        <f>_xlfn.XLOOKUP(CF7,Sheet1!$J$2:$J$11,Sheet1!$H$2:$H$11)</f>
        <v>8</v>
      </c>
      <c r="CM7" s="13">
        <f t="shared" si="4"/>
        <v>6548</v>
      </c>
    </row>
    <row r="8" spans="1:92" ht="17" x14ac:dyDescent="0.25">
      <c r="A8" s="3" t="s">
        <v>7</v>
      </c>
      <c r="B8" s="3" t="str">
        <f t="shared" si="1"/>
        <v xml:space="preserve">bae febac abcgf eabfgd cbagfd gefcba abedfcg efcda eb becg | fcgab gafbed aedcfbg eb </v>
      </c>
      <c r="C8" s="5">
        <f t="shared" si="2"/>
        <v>4</v>
      </c>
      <c r="D8" s="5">
        <f t="shared" ref="D8:Q8" si="8">FIND(" ",$B8,C8+1)</f>
        <v>10</v>
      </c>
      <c r="E8" s="5">
        <f t="shared" si="8"/>
        <v>16</v>
      </c>
      <c r="F8" s="5">
        <f t="shared" si="8"/>
        <v>23</v>
      </c>
      <c r="G8" s="5">
        <f t="shared" si="8"/>
        <v>30</v>
      </c>
      <c r="H8" s="5">
        <f t="shared" si="8"/>
        <v>37</v>
      </c>
      <c r="I8" s="5">
        <f t="shared" si="8"/>
        <v>45</v>
      </c>
      <c r="J8" s="5">
        <f t="shared" si="8"/>
        <v>51</v>
      </c>
      <c r="K8" s="5">
        <f t="shared" si="8"/>
        <v>54</v>
      </c>
      <c r="L8" s="5">
        <f t="shared" si="8"/>
        <v>59</v>
      </c>
      <c r="M8" s="5">
        <f t="shared" si="8"/>
        <v>61</v>
      </c>
      <c r="N8" s="5">
        <f t="shared" si="8"/>
        <v>67</v>
      </c>
      <c r="O8" s="5">
        <f t="shared" si="8"/>
        <v>74</v>
      </c>
      <c r="P8" s="5">
        <f t="shared" si="8"/>
        <v>82</v>
      </c>
      <c r="Q8" s="5">
        <f t="shared" si="8"/>
        <v>85</v>
      </c>
      <c r="R8" s="4" t="str">
        <f>TRIM(MID($B8,1,C8-1))</f>
        <v>bae</v>
      </c>
      <c r="S8" s="4" t="str">
        <f>TRIM(MID($B8,C8+1,D8-C8-1))</f>
        <v>febac</v>
      </c>
      <c r="T8" s="4" t="str">
        <f>TRIM(MID($B8,D8+1,E8-D8-1))</f>
        <v>abcgf</v>
      </c>
      <c r="U8" s="4" t="str">
        <f>TRIM(MID($B8,E8+1,F8-E8-1))</f>
        <v>eabfgd</v>
      </c>
      <c r="V8" s="4" t="str">
        <f>TRIM(MID($B8,F8+1,G8-F8-1))</f>
        <v>cbagfd</v>
      </c>
      <c r="W8" s="4" t="str">
        <f>TRIM(MID($B8,G8+1,H8-G8-1))</f>
        <v>gefcba</v>
      </c>
      <c r="X8" s="4" t="str">
        <f>TRIM(MID($B8,H8+1,I8-H8-1))</f>
        <v>abedfcg</v>
      </c>
      <c r="Y8" s="4" t="str">
        <f>TRIM(MID($B8,I8+1,J8-I8-1))</f>
        <v>efcda</v>
      </c>
      <c r="Z8" s="4" t="str">
        <f>TRIM(MID($B8,J8+1,K8-J8-1))</f>
        <v>eb</v>
      </c>
      <c r="AA8" s="4" t="str">
        <f>TRIM(MID($B8,K8+1,L8-K8-1))</f>
        <v>becg</v>
      </c>
      <c r="AB8" s="6" t="str">
        <f>TRIM(MID($B8,L8+1,M8-L8-1))</f>
        <v>|</v>
      </c>
      <c r="AC8" s="4" t="str">
        <f>TRIM(MID($B8,M8+1,N8-M8-1))</f>
        <v>fcgab</v>
      </c>
      <c r="AD8" s="4" t="str">
        <f>TRIM(MID($B8,N8+1,O8-N8-1))</f>
        <v>gafbed</v>
      </c>
      <c r="AE8" s="4" t="str">
        <f>TRIM(MID($B8,O8+1,P8-O8-1))</f>
        <v>aedcfbg</v>
      </c>
      <c r="AF8" s="4" t="str">
        <f>TRIM(MID($B8,P8+1,Q8-P8-1))</f>
        <v>eb</v>
      </c>
      <c r="AG8" s="8">
        <f>LEN(R8)</f>
        <v>3</v>
      </c>
      <c r="AH8" s="8">
        <f>LEN(S8)</f>
        <v>5</v>
      </c>
      <c r="AI8" s="8">
        <f>LEN(T8)</f>
        <v>5</v>
      </c>
      <c r="AJ8" s="8">
        <f>LEN(U8)</f>
        <v>6</v>
      </c>
      <c r="AK8" s="8">
        <f>LEN(V8)</f>
        <v>6</v>
      </c>
      <c r="AL8" s="8">
        <f>LEN(W8)</f>
        <v>6</v>
      </c>
      <c r="AM8" s="8">
        <f>LEN(X8)</f>
        <v>7</v>
      </c>
      <c r="AN8" s="8">
        <f>LEN(Y8)</f>
        <v>5</v>
      </c>
      <c r="AO8" s="8">
        <f>LEN(Z8)</f>
        <v>2</v>
      </c>
      <c r="AP8" s="8">
        <f>LEN(AA8)</f>
        <v>4</v>
      </c>
      <c r="AQ8" s="9">
        <f>LEN(AB8)</f>
        <v>1</v>
      </c>
      <c r="AR8" s="8">
        <f>LEN(AC8)</f>
        <v>5</v>
      </c>
      <c r="AS8" s="8">
        <f>LEN(AD8)</f>
        <v>6</v>
      </c>
      <c r="AT8" s="8">
        <f>LEN(AE8)</f>
        <v>7</v>
      </c>
      <c r="AU8" s="8">
        <f>LEN(AF8)</f>
        <v>2</v>
      </c>
      <c r="AV8" s="4" t="str" cm="1">
        <f t="array" ref="AV8">_xlfn.CONCAT(_xlfn._xlws.SORT(RIGHT(LEFT(R8,_xlfn.SEQUENCE(LEN(R8),1,1,1)),1)))</f>
        <v>abe</v>
      </c>
      <c r="AW8" s="4" t="str" cm="1">
        <f t="array" ref="AW8">_xlfn.CONCAT(_xlfn._xlws.SORT(RIGHT(LEFT(S8,_xlfn.SEQUENCE(LEN(S8),1,1,1)),1)))</f>
        <v>abcef</v>
      </c>
      <c r="AX8" s="4" t="str" cm="1">
        <f t="array" ref="AX8">_xlfn.CONCAT(_xlfn._xlws.SORT(RIGHT(LEFT(T8,_xlfn.SEQUENCE(LEN(T8),1,1,1)),1)))</f>
        <v>abcfg</v>
      </c>
      <c r="AY8" s="4" t="str" cm="1">
        <f t="array" ref="AY8">_xlfn.CONCAT(_xlfn._xlws.SORT(RIGHT(LEFT(U8,_xlfn.SEQUENCE(LEN(U8),1,1,1)),1)))</f>
        <v>abdefg</v>
      </c>
      <c r="AZ8" s="4" t="str" cm="1">
        <f t="array" ref="AZ8">_xlfn.CONCAT(_xlfn._xlws.SORT(RIGHT(LEFT(V8,_xlfn.SEQUENCE(LEN(V8),1,1,1)),1)))</f>
        <v>abcdfg</v>
      </c>
      <c r="BA8" s="4" t="str" cm="1">
        <f t="array" ref="BA8">_xlfn.CONCAT(_xlfn._xlws.SORT(RIGHT(LEFT(W8,_xlfn.SEQUENCE(LEN(W8),1,1,1)),1)))</f>
        <v>abcefg</v>
      </c>
      <c r="BB8" s="4" t="str" cm="1">
        <f t="array" ref="BB8">_xlfn.CONCAT(_xlfn._xlws.SORT(RIGHT(LEFT(X8,_xlfn.SEQUENCE(LEN(X8),1,1,1)),1)))</f>
        <v>abcdefg</v>
      </c>
      <c r="BC8" s="4" t="str" cm="1">
        <f t="array" ref="BC8">_xlfn.CONCAT(_xlfn._xlws.SORT(RIGHT(LEFT(Y8,_xlfn.SEQUENCE(LEN(Y8),1,1,1)),1)))</f>
        <v>acdef</v>
      </c>
      <c r="BD8" s="4" t="str" cm="1">
        <f t="array" ref="BD8">_xlfn.CONCAT(_xlfn._xlws.SORT(RIGHT(LEFT(Z8,_xlfn.SEQUENCE(LEN(Z8),1,1,1)),1)))</f>
        <v>be</v>
      </c>
      <c r="BE8" s="4" t="str" cm="1">
        <f t="array" ref="BE8">_xlfn.CONCAT(_xlfn._xlws.SORT(RIGHT(LEFT(AA8,_xlfn.SEQUENCE(LEN(AA8),1,1,1)),1)))</f>
        <v>bceg</v>
      </c>
      <c r="BF8" s="6"/>
      <c r="BG8" s="4" t="str" cm="1">
        <f t="array" ref="BG8">_xlfn.CONCAT(_xlfn._xlws.SORT(RIGHT(LEFT(AC8,_xlfn.SEQUENCE(LEN(AC8),1,1,1)),1)))</f>
        <v>abcfg</v>
      </c>
      <c r="BH8" s="4" t="str" cm="1">
        <f t="array" ref="BH8">_xlfn.CONCAT(_xlfn._xlws.SORT(RIGHT(LEFT(AD8,_xlfn.SEQUENCE(LEN(AD8),1,1,1)),1)))</f>
        <v>abdefg</v>
      </c>
      <c r="BI8" s="4" t="str" cm="1">
        <f t="array" ref="BI8">_xlfn.CONCAT(_xlfn._xlws.SORT(RIGHT(LEFT(AE8,_xlfn.SEQUENCE(LEN(AE8),1,1,1)),1)))</f>
        <v>abcdefg</v>
      </c>
      <c r="BJ8" s="4" t="str" cm="1">
        <f t="array" ref="BJ8">_xlfn.CONCAT(_xlfn._xlws.SORT(RIGHT(LEFT(AF8,_xlfn.SEQUENCE(LEN(AF8),1,1,1)),1)))</f>
        <v>be</v>
      </c>
      <c r="BL8" s="2" t="str" cm="1">
        <f t="array" ref="BL8">SUBSTITUTE(_xlfn.CONCAT(_xlfn._xlws.SORT(TRANSPOSE(IF(ISERROR(FIND(BL$2,$AV8:$BE8)),0,$AG8:$AP8*1)))),0,"")</f>
        <v>35556667</v>
      </c>
      <c r="BM8" s="2" t="str" cm="1">
        <f t="array" ref="BM8">SUBSTITUTE(_xlfn.CONCAT(_xlfn._xlws.SORT(TRANSPOSE(IF(ISERROR(FIND(BM$2,$AV8:$BE8)),0,$AG8:$AP8*1)))),0,"")</f>
        <v>234556667</v>
      </c>
      <c r="BN8" s="2" t="str" cm="1">
        <f t="array" ref="BN8">SUBSTITUTE(_xlfn.CONCAT(_xlfn._xlws.SORT(TRANSPOSE(IF(ISERROR(FIND(BN$2,$AV8:$BE8)),0,$AG8:$AP8*1)))),0,"")</f>
        <v>4555667</v>
      </c>
      <c r="BO8" s="2" t="str" cm="1">
        <f t="array" ref="BO8">SUBSTITUTE(_xlfn.CONCAT(_xlfn._xlws.SORT(TRANSPOSE(IF(ISERROR(FIND(BO$2,$AV8:$BE8)),0,$AG8:$AP8*1)))),0,"")</f>
        <v>5667</v>
      </c>
      <c r="BP8" s="2" t="str" cm="1">
        <f t="array" ref="BP8">SUBSTITUTE(_xlfn.CONCAT(_xlfn._xlws.SORT(TRANSPOSE(IF(ISERROR(FIND(BP$2,$AV8:$BE8)),0,$AG8:$AP8*1)))),0,"")</f>
        <v>23455667</v>
      </c>
      <c r="BQ8" s="2" t="str" cm="1">
        <f t="array" ref="BQ8">SUBSTITUTE(_xlfn.CONCAT(_xlfn._xlws.SORT(TRANSPOSE(IF(ISERROR(FIND(BQ$2,$AV8:$BE8)),0,$AG8:$AP8*1)))),0,"")</f>
        <v>5556667</v>
      </c>
      <c r="BR8" s="2" t="str" cm="1">
        <f t="array" ref="BR8">SUBSTITUTE(_xlfn.CONCAT(_xlfn._xlws.SORT(TRANSPOSE(IF(ISERROR(FIND(BR$2,$AV8:$BE8)),0,$AG8:$AP8*1)))),0,"")</f>
        <v>456667</v>
      </c>
      <c r="BT8" s="2" t="str">
        <f>INDEX($BL$2:$BR$2,1,MATCH(_xlfn.XLOOKUP(BT$2,Sheet1!$H$14:$H$20,Sheet1!$I$14:$I$20),$BL8:$BR8,0))</f>
        <v>a</v>
      </c>
      <c r="BU8" s="2" t="str">
        <f>INDEX($BL$2:$BR$2,1,MATCH(_xlfn.XLOOKUP(BU$2,Sheet1!$H$14:$H$20,Sheet1!$I$14:$I$20),$BL8:$BR8,0))</f>
        <v>g</v>
      </c>
      <c r="BV8" s="2" t="str">
        <f>INDEX($BL$2:$BR$2,1,MATCH(_xlfn.XLOOKUP(BV$2,Sheet1!$H$14:$H$20,Sheet1!$I$14:$I$20),$BL8:$BR8,0))</f>
        <v>e</v>
      </c>
      <c r="BW8" s="2" t="str">
        <f>INDEX($BL$2:$BR$2,1,MATCH(_xlfn.XLOOKUP(BW$2,Sheet1!$H$14:$H$20,Sheet1!$I$14:$I$20),$BL8:$BR8,0))</f>
        <v>c</v>
      </c>
      <c r="BX8" s="2" t="str">
        <f>INDEX($BL$2:$BR$2,1,MATCH(_xlfn.XLOOKUP(BX$2,Sheet1!$H$14:$H$20,Sheet1!$I$14:$I$20),$BL8:$BR8,0))</f>
        <v>d</v>
      </c>
      <c r="BY8" s="2" t="str">
        <f>INDEX($BL$2:$BR$2,1,MATCH(_xlfn.XLOOKUP(BY$2,Sheet1!$H$14:$H$20,Sheet1!$I$14:$I$20),$BL8:$BR8,0))</f>
        <v>b</v>
      </c>
      <c r="BZ8" s="2" t="str">
        <f>INDEX($BL$2:$BR$2,1,MATCH(_xlfn.XLOOKUP(BZ$2,Sheet1!$H$14:$H$20,Sheet1!$I$14:$I$20),$BL8:$BR8,0))</f>
        <v>f</v>
      </c>
      <c r="CB8" s="6"/>
      <c r="CC8" s="4" t="str" cm="1">
        <f t="array" ref="CC8">_xlfn.CONCAT(_xlfn._xlws.SORT(_xlfn.XLOOKUP(RIGHT(LEFT(BG8,_xlfn.SEQUENCE(LEN(BG8),1,1,1)),1),$BT8:$BZ8,$BT$2:$BZ$2)))</f>
        <v>abdfg</v>
      </c>
      <c r="CD8" s="4" t="str" cm="1">
        <f t="array" ref="CD8">_xlfn.CONCAT(_xlfn._xlws.SORT(_xlfn.XLOOKUP(RIGHT(LEFT(BH8,_xlfn.SEQUENCE(LEN(BH8),1,1,1)),1),$BT8:$BZ8,$BT$2:$BZ$2)))</f>
        <v>abcefg</v>
      </c>
      <c r="CE8" s="4" t="str" cm="1">
        <f t="array" ref="CE8">_xlfn.CONCAT(_xlfn._xlws.SORT(_xlfn.XLOOKUP(RIGHT(LEFT(BI8,_xlfn.SEQUENCE(LEN(BI8),1,1,1)),1),$BT8:$BZ8,$BT$2:$BZ$2)))</f>
        <v>abcdefg</v>
      </c>
      <c r="CF8" s="4" t="str" cm="1">
        <f t="array" ref="CF8">_xlfn.CONCAT(_xlfn._xlws.SORT(_xlfn.XLOOKUP(RIGHT(LEFT(BJ8,_xlfn.SEQUENCE(LEN(BJ8),1,1,1)),1),$BT8:$BZ8,$BT$2:$BZ$2)))</f>
        <v>cf</v>
      </c>
      <c r="CH8" s="4">
        <f>_xlfn.XLOOKUP(CC8,Sheet1!$J$2:$J$11,Sheet1!$H$2:$H$11)</f>
        <v>5</v>
      </c>
      <c r="CI8" s="4">
        <f>_xlfn.XLOOKUP(CD8,Sheet1!$J$2:$J$11,Sheet1!$H$2:$H$11)</f>
        <v>0</v>
      </c>
      <c r="CJ8" s="4">
        <f>_xlfn.XLOOKUP(CE8,Sheet1!$J$2:$J$11,Sheet1!$H$2:$H$11)</f>
        <v>8</v>
      </c>
      <c r="CK8" s="4">
        <f>_xlfn.XLOOKUP(CF8,Sheet1!$J$2:$J$11,Sheet1!$H$2:$H$11)</f>
        <v>1</v>
      </c>
      <c r="CM8" s="13">
        <f t="shared" si="4"/>
        <v>5081</v>
      </c>
    </row>
    <row r="9" spans="1:92" ht="17" x14ac:dyDescent="0.25">
      <c r="A9" s="3" t="s">
        <v>8</v>
      </c>
      <c r="B9" s="3" t="str">
        <f t="shared" si="1"/>
        <v xml:space="preserve">edbcg ba afcdeg gbaedf gcabdf eabf bagde bga deabgcf edfga | aebf ab bdfecag abfe </v>
      </c>
      <c r="C9" s="5">
        <f t="shared" si="2"/>
        <v>6</v>
      </c>
      <c r="D9" s="5">
        <f t="shared" ref="D9:Q9" si="9">FIND(" ",$B9,C9+1)</f>
        <v>9</v>
      </c>
      <c r="E9" s="5">
        <f t="shared" si="9"/>
        <v>16</v>
      </c>
      <c r="F9" s="5">
        <f t="shared" si="9"/>
        <v>23</v>
      </c>
      <c r="G9" s="5">
        <f t="shared" si="9"/>
        <v>30</v>
      </c>
      <c r="H9" s="5">
        <f t="shared" si="9"/>
        <v>35</v>
      </c>
      <c r="I9" s="5">
        <f t="shared" si="9"/>
        <v>41</v>
      </c>
      <c r="J9" s="5">
        <f t="shared" si="9"/>
        <v>45</v>
      </c>
      <c r="K9" s="5">
        <f t="shared" si="9"/>
        <v>53</v>
      </c>
      <c r="L9" s="5">
        <f t="shared" si="9"/>
        <v>59</v>
      </c>
      <c r="M9" s="5">
        <f t="shared" si="9"/>
        <v>61</v>
      </c>
      <c r="N9" s="5">
        <f t="shared" si="9"/>
        <v>66</v>
      </c>
      <c r="O9" s="5">
        <f t="shared" si="9"/>
        <v>69</v>
      </c>
      <c r="P9" s="5">
        <f t="shared" si="9"/>
        <v>77</v>
      </c>
      <c r="Q9" s="5">
        <f t="shared" si="9"/>
        <v>82</v>
      </c>
      <c r="R9" s="4" t="str">
        <f>TRIM(MID($B9,1,C9-1))</f>
        <v>edbcg</v>
      </c>
      <c r="S9" s="4" t="str">
        <f>TRIM(MID($B9,C9+1,D9-C9-1))</f>
        <v>ba</v>
      </c>
      <c r="T9" s="4" t="str">
        <f>TRIM(MID($B9,D9+1,E9-D9-1))</f>
        <v>afcdeg</v>
      </c>
      <c r="U9" s="4" t="str">
        <f>TRIM(MID($B9,E9+1,F9-E9-1))</f>
        <v>gbaedf</v>
      </c>
      <c r="V9" s="4" t="str">
        <f>TRIM(MID($B9,F9+1,G9-F9-1))</f>
        <v>gcabdf</v>
      </c>
      <c r="W9" s="4" t="str">
        <f>TRIM(MID($B9,G9+1,H9-G9-1))</f>
        <v>eabf</v>
      </c>
      <c r="X9" s="4" t="str">
        <f>TRIM(MID($B9,H9+1,I9-H9-1))</f>
        <v>bagde</v>
      </c>
      <c r="Y9" s="4" t="str">
        <f>TRIM(MID($B9,I9+1,J9-I9-1))</f>
        <v>bga</v>
      </c>
      <c r="Z9" s="4" t="str">
        <f>TRIM(MID($B9,J9+1,K9-J9-1))</f>
        <v>deabgcf</v>
      </c>
      <c r="AA9" s="4" t="str">
        <f>TRIM(MID($B9,K9+1,L9-K9-1))</f>
        <v>edfga</v>
      </c>
      <c r="AB9" s="6" t="str">
        <f>TRIM(MID($B9,L9+1,M9-L9-1))</f>
        <v>|</v>
      </c>
      <c r="AC9" s="4" t="str">
        <f>TRIM(MID($B9,M9+1,N9-M9-1))</f>
        <v>aebf</v>
      </c>
      <c r="AD9" s="4" t="str">
        <f>TRIM(MID($B9,N9+1,O9-N9-1))</f>
        <v>ab</v>
      </c>
      <c r="AE9" s="4" t="str">
        <f>TRIM(MID($B9,O9+1,P9-O9-1))</f>
        <v>bdfecag</v>
      </c>
      <c r="AF9" s="4" t="str">
        <f>TRIM(MID($B9,P9+1,Q9-P9-1))</f>
        <v>abfe</v>
      </c>
      <c r="AG9" s="8">
        <f>LEN(R9)</f>
        <v>5</v>
      </c>
      <c r="AH9" s="8">
        <f>LEN(S9)</f>
        <v>2</v>
      </c>
      <c r="AI9" s="8">
        <f>LEN(T9)</f>
        <v>6</v>
      </c>
      <c r="AJ9" s="8">
        <f>LEN(U9)</f>
        <v>6</v>
      </c>
      <c r="AK9" s="8">
        <f>LEN(V9)</f>
        <v>6</v>
      </c>
      <c r="AL9" s="8">
        <f>LEN(W9)</f>
        <v>4</v>
      </c>
      <c r="AM9" s="8">
        <f>LEN(X9)</f>
        <v>5</v>
      </c>
      <c r="AN9" s="8">
        <f>LEN(Y9)</f>
        <v>3</v>
      </c>
      <c r="AO9" s="8">
        <f>LEN(Z9)</f>
        <v>7</v>
      </c>
      <c r="AP9" s="8">
        <f>LEN(AA9)</f>
        <v>5</v>
      </c>
      <c r="AQ9" s="9">
        <f>LEN(AB9)</f>
        <v>1</v>
      </c>
      <c r="AR9" s="8">
        <f>LEN(AC9)</f>
        <v>4</v>
      </c>
      <c r="AS9" s="8">
        <f>LEN(AD9)</f>
        <v>2</v>
      </c>
      <c r="AT9" s="8">
        <f>LEN(AE9)</f>
        <v>7</v>
      </c>
      <c r="AU9" s="8">
        <f>LEN(AF9)</f>
        <v>4</v>
      </c>
      <c r="AV9" s="4" t="str" cm="1">
        <f t="array" ref="AV9">_xlfn.CONCAT(_xlfn._xlws.SORT(RIGHT(LEFT(R9,_xlfn.SEQUENCE(LEN(R9),1,1,1)),1)))</f>
        <v>bcdeg</v>
      </c>
      <c r="AW9" s="4" t="str" cm="1">
        <f t="array" ref="AW9">_xlfn.CONCAT(_xlfn._xlws.SORT(RIGHT(LEFT(S9,_xlfn.SEQUENCE(LEN(S9),1,1,1)),1)))</f>
        <v>ab</v>
      </c>
      <c r="AX9" s="4" t="str" cm="1">
        <f t="array" ref="AX9">_xlfn.CONCAT(_xlfn._xlws.SORT(RIGHT(LEFT(T9,_xlfn.SEQUENCE(LEN(T9),1,1,1)),1)))</f>
        <v>acdefg</v>
      </c>
      <c r="AY9" s="4" t="str" cm="1">
        <f t="array" ref="AY9">_xlfn.CONCAT(_xlfn._xlws.SORT(RIGHT(LEFT(U9,_xlfn.SEQUENCE(LEN(U9),1,1,1)),1)))</f>
        <v>abdefg</v>
      </c>
      <c r="AZ9" s="4" t="str" cm="1">
        <f t="array" ref="AZ9">_xlfn.CONCAT(_xlfn._xlws.SORT(RIGHT(LEFT(V9,_xlfn.SEQUENCE(LEN(V9),1,1,1)),1)))</f>
        <v>abcdfg</v>
      </c>
      <c r="BA9" s="4" t="str" cm="1">
        <f t="array" ref="BA9">_xlfn.CONCAT(_xlfn._xlws.SORT(RIGHT(LEFT(W9,_xlfn.SEQUENCE(LEN(W9),1,1,1)),1)))</f>
        <v>abef</v>
      </c>
      <c r="BB9" s="4" t="str" cm="1">
        <f t="array" ref="BB9">_xlfn.CONCAT(_xlfn._xlws.SORT(RIGHT(LEFT(X9,_xlfn.SEQUENCE(LEN(X9),1,1,1)),1)))</f>
        <v>abdeg</v>
      </c>
      <c r="BC9" s="4" t="str" cm="1">
        <f t="array" ref="BC9">_xlfn.CONCAT(_xlfn._xlws.SORT(RIGHT(LEFT(Y9,_xlfn.SEQUENCE(LEN(Y9),1,1,1)),1)))</f>
        <v>abg</v>
      </c>
      <c r="BD9" s="4" t="str" cm="1">
        <f t="array" ref="BD9">_xlfn.CONCAT(_xlfn._xlws.SORT(RIGHT(LEFT(Z9,_xlfn.SEQUENCE(LEN(Z9),1,1,1)),1)))</f>
        <v>abcdefg</v>
      </c>
      <c r="BE9" s="4" t="str" cm="1">
        <f t="array" ref="BE9">_xlfn.CONCAT(_xlfn._xlws.SORT(RIGHT(LEFT(AA9,_xlfn.SEQUENCE(LEN(AA9),1,1,1)),1)))</f>
        <v>adefg</v>
      </c>
      <c r="BF9" s="6"/>
      <c r="BG9" s="4" t="str" cm="1">
        <f t="array" ref="BG9">_xlfn.CONCAT(_xlfn._xlws.SORT(RIGHT(LEFT(AC9,_xlfn.SEQUENCE(LEN(AC9),1,1,1)),1)))</f>
        <v>abef</v>
      </c>
      <c r="BH9" s="4" t="str" cm="1">
        <f t="array" ref="BH9">_xlfn.CONCAT(_xlfn._xlws.SORT(RIGHT(LEFT(AD9,_xlfn.SEQUENCE(LEN(AD9),1,1,1)),1)))</f>
        <v>ab</v>
      </c>
      <c r="BI9" s="4" t="str" cm="1">
        <f t="array" ref="BI9">_xlfn.CONCAT(_xlfn._xlws.SORT(RIGHT(LEFT(AE9,_xlfn.SEQUENCE(LEN(AE9),1,1,1)),1)))</f>
        <v>abcdefg</v>
      </c>
      <c r="BJ9" s="4" t="str" cm="1">
        <f t="array" ref="BJ9">_xlfn.CONCAT(_xlfn._xlws.SORT(RIGHT(LEFT(AF9,_xlfn.SEQUENCE(LEN(AF9),1,1,1)),1)))</f>
        <v>abef</v>
      </c>
      <c r="BL9" s="2" t="str" cm="1">
        <f t="array" ref="BL9">SUBSTITUTE(_xlfn.CONCAT(_xlfn._xlws.SORT(TRANSPOSE(IF(ISERROR(FIND(BL$2,$AV9:$BE9)),0,$AG9:$AP9*1)))),0,"")</f>
        <v>234556667</v>
      </c>
      <c r="BM9" s="2" t="str" cm="1">
        <f t="array" ref="BM9">SUBSTITUTE(_xlfn.CONCAT(_xlfn._xlws.SORT(TRANSPOSE(IF(ISERROR(FIND(BM$2,$AV9:$BE9)),0,$AG9:$AP9*1)))),0,"")</f>
        <v>23455667</v>
      </c>
      <c r="BN9" s="2" t="str" cm="1">
        <f t="array" ref="BN9">SUBSTITUTE(_xlfn.CONCAT(_xlfn._xlws.SORT(TRANSPOSE(IF(ISERROR(FIND(BN$2,$AV9:$BE9)),0,$AG9:$AP9*1)))),0,"")</f>
        <v>5667</v>
      </c>
      <c r="BO9" s="2" t="str" cm="1">
        <f t="array" ref="BO9">SUBSTITUTE(_xlfn.CONCAT(_xlfn._xlws.SORT(TRANSPOSE(IF(ISERROR(FIND(BO$2,$AV9:$BE9)),0,$AG9:$AP9*1)))),0,"")</f>
        <v>5556667</v>
      </c>
      <c r="BP9" s="2" t="str" cm="1">
        <f t="array" ref="BP9">SUBSTITUTE(_xlfn.CONCAT(_xlfn._xlws.SORT(TRANSPOSE(IF(ISERROR(FIND(BP$2,$AV9:$BE9)),0,$AG9:$AP9*1)))),0,"")</f>
        <v>4555667</v>
      </c>
      <c r="BQ9" s="2" t="str" cm="1">
        <f t="array" ref="BQ9">SUBSTITUTE(_xlfn.CONCAT(_xlfn._xlws.SORT(TRANSPOSE(IF(ISERROR(FIND(BQ$2,$AV9:$BE9)),0,$AG9:$AP9*1)))),0,"")</f>
        <v>456667</v>
      </c>
      <c r="BR9" s="2" t="str" cm="1">
        <f t="array" ref="BR9">SUBSTITUTE(_xlfn.CONCAT(_xlfn._xlws.SORT(TRANSPOSE(IF(ISERROR(FIND(BR$2,$AV9:$BE9)),0,$AG9:$AP9*1)))),0,"")</f>
        <v>35556667</v>
      </c>
      <c r="BT9" s="2" t="str">
        <f>INDEX($BL$2:$BR$2,1,MATCH(_xlfn.XLOOKUP(BT$2,Sheet1!$H$14:$H$20,Sheet1!$I$14:$I$20),$BL9:$BR9,0))</f>
        <v>g</v>
      </c>
      <c r="BU9" s="2" t="str">
        <f>INDEX($BL$2:$BR$2,1,MATCH(_xlfn.XLOOKUP(BU$2,Sheet1!$H$14:$H$20,Sheet1!$I$14:$I$20),$BL9:$BR9,0))</f>
        <v>f</v>
      </c>
      <c r="BV9" s="2" t="str">
        <f>INDEX($BL$2:$BR$2,1,MATCH(_xlfn.XLOOKUP(BV$2,Sheet1!$H$14:$H$20,Sheet1!$I$14:$I$20),$BL9:$BR9,0))</f>
        <v>b</v>
      </c>
      <c r="BW9" s="2" t="str">
        <f>INDEX($BL$2:$BR$2,1,MATCH(_xlfn.XLOOKUP(BW$2,Sheet1!$H$14:$H$20,Sheet1!$I$14:$I$20),$BL9:$BR9,0))</f>
        <v>e</v>
      </c>
      <c r="BX9" s="2" t="str">
        <f>INDEX($BL$2:$BR$2,1,MATCH(_xlfn.XLOOKUP(BX$2,Sheet1!$H$14:$H$20,Sheet1!$I$14:$I$20),$BL9:$BR9,0))</f>
        <v>c</v>
      </c>
      <c r="BY9" s="2" t="str">
        <f>INDEX($BL$2:$BR$2,1,MATCH(_xlfn.XLOOKUP(BY$2,Sheet1!$H$14:$H$20,Sheet1!$I$14:$I$20),$BL9:$BR9,0))</f>
        <v>a</v>
      </c>
      <c r="BZ9" s="2" t="str">
        <f>INDEX($BL$2:$BR$2,1,MATCH(_xlfn.XLOOKUP(BZ$2,Sheet1!$H$14:$H$20,Sheet1!$I$14:$I$20),$BL9:$BR9,0))</f>
        <v>d</v>
      </c>
      <c r="CB9" s="6"/>
      <c r="CC9" s="4" t="str" cm="1">
        <f t="array" ref="CC9">_xlfn.CONCAT(_xlfn._xlws.SORT(_xlfn.XLOOKUP(RIGHT(LEFT(BG9,_xlfn.SEQUENCE(LEN(BG9),1,1,1)),1),$BT9:$BZ9,$BT$2:$BZ$2)))</f>
        <v>bcdf</v>
      </c>
      <c r="CD9" s="4" t="str" cm="1">
        <f t="array" ref="CD9">_xlfn.CONCAT(_xlfn._xlws.SORT(_xlfn.XLOOKUP(RIGHT(LEFT(BH9,_xlfn.SEQUENCE(LEN(BH9),1,1,1)),1),$BT9:$BZ9,$BT$2:$BZ$2)))</f>
        <v>cf</v>
      </c>
      <c r="CE9" s="4" t="str" cm="1">
        <f t="array" ref="CE9">_xlfn.CONCAT(_xlfn._xlws.SORT(_xlfn.XLOOKUP(RIGHT(LEFT(BI9,_xlfn.SEQUENCE(LEN(BI9),1,1,1)),1),$BT9:$BZ9,$BT$2:$BZ$2)))</f>
        <v>abcdefg</v>
      </c>
      <c r="CF9" s="4" t="str" cm="1">
        <f t="array" ref="CF9">_xlfn.CONCAT(_xlfn._xlws.SORT(_xlfn.XLOOKUP(RIGHT(LEFT(BJ9,_xlfn.SEQUENCE(LEN(BJ9),1,1,1)),1),$BT9:$BZ9,$BT$2:$BZ$2)))</f>
        <v>bcdf</v>
      </c>
      <c r="CH9" s="4">
        <f>_xlfn.XLOOKUP(CC9,Sheet1!$J$2:$J$11,Sheet1!$H$2:$H$11)</f>
        <v>4</v>
      </c>
      <c r="CI9" s="4">
        <f>_xlfn.XLOOKUP(CD9,Sheet1!$J$2:$J$11,Sheet1!$H$2:$H$11)</f>
        <v>1</v>
      </c>
      <c r="CJ9" s="4">
        <f>_xlfn.XLOOKUP(CE9,Sheet1!$J$2:$J$11,Sheet1!$H$2:$H$11)</f>
        <v>8</v>
      </c>
      <c r="CK9" s="4">
        <f>_xlfn.XLOOKUP(CF9,Sheet1!$J$2:$J$11,Sheet1!$H$2:$H$11)</f>
        <v>4</v>
      </c>
      <c r="CM9" s="13">
        <f t="shared" si="4"/>
        <v>4184</v>
      </c>
    </row>
    <row r="10" spans="1:92" ht="17" x14ac:dyDescent="0.25">
      <c r="A10" s="3" t="s">
        <v>9</v>
      </c>
      <c r="B10" s="3" t="str">
        <f t="shared" si="1"/>
        <v xml:space="preserve">dbae dgfec egfbd fbgaed feb fcabdg be bfgda facebgd baefcg | bagecf efb eb fbcgad </v>
      </c>
      <c r="C10" s="5">
        <f t="shared" si="2"/>
        <v>5</v>
      </c>
      <c r="D10" s="5">
        <f t="shared" ref="D10:Q10" si="10">FIND(" ",$B10,C10+1)</f>
        <v>11</v>
      </c>
      <c r="E10" s="5">
        <f t="shared" si="10"/>
        <v>17</v>
      </c>
      <c r="F10" s="5">
        <f t="shared" si="10"/>
        <v>24</v>
      </c>
      <c r="G10" s="5">
        <f t="shared" si="10"/>
        <v>28</v>
      </c>
      <c r="H10" s="5">
        <f t="shared" si="10"/>
        <v>35</v>
      </c>
      <c r="I10" s="5">
        <f t="shared" si="10"/>
        <v>38</v>
      </c>
      <c r="J10" s="5">
        <f t="shared" si="10"/>
        <v>44</v>
      </c>
      <c r="K10" s="5">
        <f t="shared" si="10"/>
        <v>52</v>
      </c>
      <c r="L10" s="5">
        <f t="shared" si="10"/>
        <v>59</v>
      </c>
      <c r="M10" s="5">
        <f t="shared" si="10"/>
        <v>61</v>
      </c>
      <c r="N10" s="5">
        <f t="shared" si="10"/>
        <v>68</v>
      </c>
      <c r="O10" s="5">
        <f t="shared" si="10"/>
        <v>72</v>
      </c>
      <c r="P10" s="5">
        <f t="shared" si="10"/>
        <v>75</v>
      </c>
      <c r="Q10" s="5">
        <f t="shared" si="10"/>
        <v>82</v>
      </c>
      <c r="R10" s="4" t="str">
        <f>TRIM(MID($B10,1,C10-1))</f>
        <v>dbae</v>
      </c>
      <c r="S10" s="4" t="str">
        <f>TRIM(MID($B10,C10+1,D10-C10-1))</f>
        <v>dgfec</v>
      </c>
      <c r="T10" s="4" t="str">
        <f>TRIM(MID($B10,D10+1,E10-D10-1))</f>
        <v>egfbd</v>
      </c>
      <c r="U10" s="4" t="str">
        <f>TRIM(MID($B10,E10+1,F10-E10-1))</f>
        <v>fbgaed</v>
      </c>
      <c r="V10" s="4" t="str">
        <f>TRIM(MID($B10,F10+1,G10-F10-1))</f>
        <v>feb</v>
      </c>
      <c r="W10" s="4" t="str">
        <f>TRIM(MID($B10,G10+1,H10-G10-1))</f>
        <v>fcabdg</v>
      </c>
      <c r="X10" s="4" t="str">
        <f>TRIM(MID($B10,H10+1,I10-H10-1))</f>
        <v>be</v>
      </c>
      <c r="Y10" s="4" t="str">
        <f>TRIM(MID($B10,I10+1,J10-I10-1))</f>
        <v>bfgda</v>
      </c>
      <c r="Z10" s="4" t="str">
        <f>TRIM(MID($B10,J10+1,K10-J10-1))</f>
        <v>facebgd</v>
      </c>
      <c r="AA10" s="4" t="str">
        <f>TRIM(MID($B10,K10+1,L10-K10-1))</f>
        <v>baefcg</v>
      </c>
      <c r="AB10" s="6" t="str">
        <f>TRIM(MID($B10,L10+1,M10-L10-1))</f>
        <v>|</v>
      </c>
      <c r="AC10" s="4" t="str">
        <f>TRIM(MID($B10,M10+1,N10-M10-1))</f>
        <v>bagecf</v>
      </c>
      <c r="AD10" s="4" t="str">
        <f>TRIM(MID($B10,N10+1,O10-N10-1))</f>
        <v>efb</v>
      </c>
      <c r="AE10" s="4" t="str">
        <f>TRIM(MID($B10,O10+1,P10-O10-1))</f>
        <v>eb</v>
      </c>
      <c r="AF10" s="4" t="str">
        <f>TRIM(MID($B10,P10+1,Q10-P10-1))</f>
        <v>fbcgad</v>
      </c>
      <c r="AG10" s="8">
        <f>LEN(R10)</f>
        <v>4</v>
      </c>
      <c r="AH10" s="8">
        <f>LEN(S10)</f>
        <v>5</v>
      </c>
      <c r="AI10" s="8">
        <f>LEN(T10)</f>
        <v>5</v>
      </c>
      <c r="AJ10" s="8">
        <f>LEN(U10)</f>
        <v>6</v>
      </c>
      <c r="AK10" s="8">
        <f>LEN(V10)</f>
        <v>3</v>
      </c>
      <c r="AL10" s="8">
        <f>LEN(W10)</f>
        <v>6</v>
      </c>
      <c r="AM10" s="8">
        <f>LEN(X10)</f>
        <v>2</v>
      </c>
      <c r="AN10" s="8">
        <f>LEN(Y10)</f>
        <v>5</v>
      </c>
      <c r="AO10" s="8">
        <f>LEN(Z10)</f>
        <v>7</v>
      </c>
      <c r="AP10" s="8">
        <f>LEN(AA10)</f>
        <v>6</v>
      </c>
      <c r="AQ10" s="9">
        <f>LEN(AB10)</f>
        <v>1</v>
      </c>
      <c r="AR10" s="8">
        <f>LEN(AC10)</f>
        <v>6</v>
      </c>
      <c r="AS10" s="8">
        <f>LEN(AD10)</f>
        <v>3</v>
      </c>
      <c r="AT10" s="8">
        <f>LEN(AE10)</f>
        <v>2</v>
      </c>
      <c r="AU10" s="8">
        <f>LEN(AF10)</f>
        <v>6</v>
      </c>
      <c r="AV10" s="4" t="str" cm="1">
        <f t="array" ref="AV10">_xlfn.CONCAT(_xlfn._xlws.SORT(RIGHT(LEFT(R10,_xlfn.SEQUENCE(LEN(R10),1,1,1)),1)))</f>
        <v>abde</v>
      </c>
      <c r="AW10" s="4" t="str" cm="1">
        <f t="array" ref="AW10">_xlfn.CONCAT(_xlfn._xlws.SORT(RIGHT(LEFT(S10,_xlfn.SEQUENCE(LEN(S10),1,1,1)),1)))</f>
        <v>cdefg</v>
      </c>
      <c r="AX10" s="4" t="str" cm="1">
        <f t="array" ref="AX10">_xlfn.CONCAT(_xlfn._xlws.SORT(RIGHT(LEFT(T10,_xlfn.SEQUENCE(LEN(T10),1,1,1)),1)))</f>
        <v>bdefg</v>
      </c>
      <c r="AY10" s="4" t="str" cm="1">
        <f t="array" ref="AY10">_xlfn.CONCAT(_xlfn._xlws.SORT(RIGHT(LEFT(U10,_xlfn.SEQUENCE(LEN(U10),1,1,1)),1)))</f>
        <v>abdefg</v>
      </c>
      <c r="AZ10" s="4" t="str" cm="1">
        <f t="array" ref="AZ10">_xlfn.CONCAT(_xlfn._xlws.SORT(RIGHT(LEFT(V10,_xlfn.SEQUENCE(LEN(V10),1,1,1)),1)))</f>
        <v>bef</v>
      </c>
      <c r="BA10" s="4" t="str" cm="1">
        <f t="array" ref="BA10">_xlfn.CONCAT(_xlfn._xlws.SORT(RIGHT(LEFT(W10,_xlfn.SEQUENCE(LEN(W10),1,1,1)),1)))</f>
        <v>abcdfg</v>
      </c>
      <c r="BB10" s="4" t="str" cm="1">
        <f t="array" ref="BB10">_xlfn.CONCAT(_xlfn._xlws.SORT(RIGHT(LEFT(X10,_xlfn.SEQUENCE(LEN(X10),1,1,1)),1)))</f>
        <v>be</v>
      </c>
      <c r="BC10" s="4" t="str" cm="1">
        <f t="array" ref="BC10">_xlfn.CONCAT(_xlfn._xlws.SORT(RIGHT(LEFT(Y10,_xlfn.SEQUENCE(LEN(Y10),1,1,1)),1)))</f>
        <v>abdfg</v>
      </c>
      <c r="BD10" s="4" t="str" cm="1">
        <f t="array" ref="BD10">_xlfn.CONCAT(_xlfn._xlws.SORT(RIGHT(LEFT(Z10,_xlfn.SEQUENCE(LEN(Z10),1,1,1)),1)))</f>
        <v>abcdefg</v>
      </c>
      <c r="BE10" s="4" t="str" cm="1">
        <f t="array" ref="BE10">_xlfn.CONCAT(_xlfn._xlws.SORT(RIGHT(LEFT(AA10,_xlfn.SEQUENCE(LEN(AA10),1,1,1)),1)))</f>
        <v>abcefg</v>
      </c>
      <c r="BF10" s="6"/>
      <c r="BG10" s="4" t="str" cm="1">
        <f t="array" ref="BG10">_xlfn.CONCAT(_xlfn._xlws.SORT(RIGHT(LEFT(AC10,_xlfn.SEQUENCE(LEN(AC10),1,1,1)),1)))</f>
        <v>abcefg</v>
      </c>
      <c r="BH10" s="4" t="str" cm="1">
        <f t="array" ref="BH10">_xlfn.CONCAT(_xlfn._xlws.SORT(RIGHT(LEFT(AD10,_xlfn.SEQUENCE(LEN(AD10),1,1,1)),1)))</f>
        <v>bef</v>
      </c>
      <c r="BI10" s="4" t="str" cm="1">
        <f t="array" ref="BI10">_xlfn.CONCAT(_xlfn._xlws.SORT(RIGHT(LEFT(AE10,_xlfn.SEQUENCE(LEN(AE10),1,1,1)),1)))</f>
        <v>be</v>
      </c>
      <c r="BJ10" s="4" t="str" cm="1">
        <f t="array" ref="BJ10">_xlfn.CONCAT(_xlfn._xlws.SORT(RIGHT(LEFT(AF10,_xlfn.SEQUENCE(LEN(AF10),1,1,1)),1)))</f>
        <v>abcdfg</v>
      </c>
      <c r="BL10" s="2" t="str" cm="1">
        <f t="array" ref="BL10">SUBSTITUTE(_xlfn.CONCAT(_xlfn._xlws.SORT(TRANSPOSE(IF(ISERROR(FIND(BL$2,$AV10:$BE10)),0,$AG10:$AP10*1)))),0,"")</f>
        <v>456667</v>
      </c>
      <c r="BM10" s="2" t="str" cm="1">
        <f t="array" ref="BM10">SUBSTITUTE(_xlfn.CONCAT(_xlfn._xlws.SORT(TRANSPOSE(IF(ISERROR(FIND(BM$2,$AV10:$BE10)),0,$AG10:$AP10*1)))),0,"")</f>
        <v>234556667</v>
      </c>
      <c r="BN10" s="2" t="str" cm="1">
        <f t="array" ref="BN10">SUBSTITUTE(_xlfn.CONCAT(_xlfn._xlws.SORT(TRANSPOSE(IF(ISERROR(FIND(BN$2,$AV10:$BE10)),0,$AG10:$AP10*1)))),0,"")</f>
        <v>5667</v>
      </c>
      <c r="BO10" s="2" t="str" cm="1">
        <f t="array" ref="BO10">SUBSTITUTE(_xlfn.CONCAT(_xlfn._xlws.SORT(TRANSPOSE(IF(ISERROR(FIND(BO$2,$AV10:$BE10)),0,$AG10:$AP10*1)))),0,"")</f>
        <v>4555667</v>
      </c>
      <c r="BP10" s="2" t="str" cm="1">
        <f t="array" ref="BP10">SUBSTITUTE(_xlfn.CONCAT(_xlfn._xlws.SORT(TRANSPOSE(IF(ISERROR(FIND(BP$2,$AV10:$BE10)),0,$AG10:$AP10*1)))),0,"")</f>
        <v>23455667</v>
      </c>
      <c r="BQ10" s="2" t="str" cm="1">
        <f t="array" ref="BQ10">SUBSTITUTE(_xlfn.CONCAT(_xlfn._xlws.SORT(TRANSPOSE(IF(ISERROR(FIND(BQ$2,$AV10:$BE10)),0,$AG10:$AP10*1)))),0,"")</f>
        <v>35556667</v>
      </c>
      <c r="BR10" s="2" t="str" cm="1">
        <f t="array" ref="BR10">SUBSTITUTE(_xlfn.CONCAT(_xlfn._xlws.SORT(TRANSPOSE(IF(ISERROR(FIND(BR$2,$AV10:$BE10)),0,$AG10:$AP10*1)))),0,"")</f>
        <v>5556667</v>
      </c>
      <c r="BT10" s="2" t="str">
        <f>INDEX($BL$2:$BR$2,1,MATCH(_xlfn.XLOOKUP(BT$2,Sheet1!$H$14:$H$20,Sheet1!$I$14:$I$20),$BL10:$BR10,0))</f>
        <v>f</v>
      </c>
      <c r="BU10" s="2" t="str">
        <f>INDEX($BL$2:$BR$2,1,MATCH(_xlfn.XLOOKUP(BU$2,Sheet1!$H$14:$H$20,Sheet1!$I$14:$I$20),$BL10:$BR10,0))</f>
        <v>a</v>
      </c>
      <c r="BV10" s="2" t="str">
        <f>INDEX($BL$2:$BR$2,1,MATCH(_xlfn.XLOOKUP(BV$2,Sheet1!$H$14:$H$20,Sheet1!$I$14:$I$20),$BL10:$BR10,0))</f>
        <v>e</v>
      </c>
      <c r="BW10" s="2" t="str">
        <f>INDEX($BL$2:$BR$2,1,MATCH(_xlfn.XLOOKUP(BW$2,Sheet1!$H$14:$H$20,Sheet1!$I$14:$I$20),$BL10:$BR10,0))</f>
        <v>d</v>
      </c>
      <c r="BX10" s="2" t="str">
        <f>INDEX($BL$2:$BR$2,1,MATCH(_xlfn.XLOOKUP(BX$2,Sheet1!$H$14:$H$20,Sheet1!$I$14:$I$20),$BL10:$BR10,0))</f>
        <v>c</v>
      </c>
      <c r="BY10" s="2" t="str">
        <f>INDEX($BL$2:$BR$2,1,MATCH(_xlfn.XLOOKUP(BY$2,Sheet1!$H$14:$H$20,Sheet1!$I$14:$I$20),$BL10:$BR10,0))</f>
        <v>b</v>
      </c>
      <c r="BZ10" s="2" t="str">
        <f>INDEX($BL$2:$BR$2,1,MATCH(_xlfn.XLOOKUP(BZ$2,Sheet1!$H$14:$H$20,Sheet1!$I$14:$I$20),$BL10:$BR10,0))</f>
        <v>g</v>
      </c>
      <c r="CB10" s="6"/>
      <c r="CC10" s="4" t="str" cm="1">
        <f t="array" ref="CC10">_xlfn.CONCAT(_xlfn._xlws.SORT(_xlfn.XLOOKUP(RIGHT(LEFT(BG10,_xlfn.SEQUENCE(LEN(BG10),1,1,1)),1),$BT10:$BZ10,$BT$2:$BZ$2)))</f>
        <v>abcefg</v>
      </c>
      <c r="CD10" s="4" t="str" cm="1">
        <f t="array" ref="CD10">_xlfn.CONCAT(_xlfn._xlws.SORT(_xlfn.XLOOKUP(RIGHT(LEFT(BH10,_xlfn.SEQUENCE(LEN(BH10),1,1,1)),1),$BT10:$BZ10,$BT$2:$BZ$2)))</f>
        <v>acf</v>
      </c>
      <c r="CE10" s="4" t="str" cm="1">
        <f t="array" ref="CE10">_xlfn.CONCAT(_xlfn._xlws.SORT(_xlfn.XLOOKUP(RIGHT(LEFT(BI10,_xlfn.SEQUENCE(LEN(BI10),1,1,1)),1),$BT10:$BZ10,$BT$2:$BZ$2)))</f>
        <v>cf</v>
      </c>
      <c r="CF10" s="4" t="str" cm="1">
        <f t="array" ref="CF10">_xlfn.CONCAT(_xlfn._xlws.SORT(_xlfn.XLOOKUP(RIGHT(LEFT(BJ10,_xlfn.SEQUENCE(LEN(BJ10),1,1,1)),1),$BT10:$BZ10,$BT$2:$BZ$2)))</f>
        <v>abdefg</v>
      </c>
      <c r="CH10" s="4">
        <f>_xlfn.XLOOKUP(CC10,Sheet1!$J$2:$J$11,Sheet1!$H$2:$H$11)</f>
        <v>0</v>
      </c>
      <c r="CI10" s="4">
        <f>_xlfn.XLOOKUP(CD10,Sheet1!$J$2:$J$11,Sheet1!$H$2:$H$11)</f>
        <v>7</v>
      </c>
      <c r="CJ10" s="4">
        <f>_xlfn.XLOOKUP(CE10,Sheet1!$J$2:$J$11,Sheet1!$H$2:$H$11)</f>
        <v>1</v>
      </c>
      <c r="CK10" s="4">
        <f>_xlfn.XLOOKUP(CF10,Sheet1!$J$2:$J$11,Sheet1!$H$2:$H$11)</f>
        <v>6</v>
      </c>
      <c r="CM10" s="13">
        <f t="shared" si="4"/>
        <v>716</v>
      </c>
    </row>
    <row r="11" spans="1:92" ht="17" x14ac:dyDescent="0.25">
      <c r="A11" s="3" t="s">
        <v>10</v>
      </c>
      <c r="B11" s="3" t="str">
        <f t="shared" si="1"/>
        <v xml:space="preserve">cdagbef cd bdgcf efcbg adbgf cdga egdabf acbdfg cdf caebfd | fbdga fcd fcd adcg </v>
      </c>
      <c r="C11" s="5">
        <f t="shared" si="2"/>
        <v>8</v>
      </c>
      <c r="D11" s="5">
        <f t="shared" ref="D11:Q11" si="11">FIND(" ",$B11,C11+1)</f>
        <v>11</v>
      </c>
      <c r="E11" s="5">
        <f t="shared" si="11"/>
        <v>17</v>
      </c>
      <c r="F11" s="5">
        <f t="shared" si="11"/>
        <v>23</v>
      </c>
      <c r="G11" s="5">
        <f t="shared" si="11"/>
        <v>29</v>
      </c>
      <c r="H11" s="5">
        <f t="shared" si="11"/>
        <v>34</v>
      </c>
      <c r="I11" s="5">
        <f t="shared" si="11"/>
        <v>41</v>
      </c>
      <c r="J11" s="5">
        <f t="shared" si="11"/>
        <v>48</v>
      </c>
      <c r="K11" s="5">
        <f t="shared" si="11"/>
        <v>52</v>
      </c>
      <c r="L11" s="5">
        <f t="shared" si="11"/>
        <v>59</v>
      </c>
      <c r="M11" s="5">
        <f t="shared" si="11"/>
        <v>61</v>
      </c>
      <c r="N11" s="5">
        <f t="shared" si="11"/>
        <v>67</v>
      </c>
      <c r="O11" s="5">
        <f t="shared" si="11"/>
        <v>71</v>
      </c>
      <c r="P11" s="5">
        <f t="shared" si="11"/>
        <v>75</v>
      </c>
      <c r="Q11" s="5">
        <f t="shared" si="11"/>
        <v>80</v>
      </c>
      <c r="R11" s="4" t="str">
        <f>TRIM(MID($B11,1,C11-1))</f>
        <v>cdagbef</v>
      </c>
      <c r="S11" s="4" t="str">
        <f>TRIM(MID($B11,C11+1,D11-C11-1))</f>
        <v>cd</v>
      </c>
      <c r="T11" s="4" t="str">
        <f>TRIM(MID($B11,D11+1,E11-D11-1))</f>
        <v>bdgcf</v>
      </c>
      <c r="U11" s="4" t="str">
        <f>TRIM(MID($B11,E11+1,F11-E11-1))</f>
        <v>efcbg</v>
      </c>
      <c r="V11" s="4" t="str">
        <f>TRIM(MID($B11,F11+1,G11-F11-1))</f>
        <v>adbgf</v>
      </c>
      <c r="W11" s="4" t="str">
        <f>TRIM(MID($B11,G11+1,H11-G11-1))</f>
        <v>cdga</v>
      </c>
      <c r="X11" s="4" t="str">
        <f>TRIM(MID($B11,H11+1,I11-H11-1))</f>
        <v>egdabf</v>
      </c>
      <c r="Y11" s="4" t="str">
        <f>TRIM(MID($B11,I11+1,J11-I11-1))</f>
        <v>acbdfg</v>
      </c>
      <c r="Z11" s="4" t="str">
        <f>TRIM(MID($B11,J11+1,K11-J11-1))</f>
        <v>cdf</v>
      </c>
      <c r="AA11" s="4" t="str">
        <f>TRIM(MID($B11,K11+1,L11-K11-1))</f>
        <v>caebfd</v>
      </c>
      <c r="AB11" s="6" t="str">
        <f>TRIM(MID($B11,L11+1,M11-L11-1))</f>
        <v>|</v>
      </c>
      <c r="AC11" s="4" t="str">
        <f>TRIM(MID($B11,M11+1,N11-M11-1))</f>
        <v>fbdga</v>
      </c>
      <c r="AD11" s="4" t="str">
        <f>TRIM(MID($B11,N11+1,O11-N11-1))</f>
        <v>fcd</v>
      </c>
      <c r="AE11" s="4" t="str">
        <f>TRIM(MID($B11,O11+1,P11-O11-1))</f>
        <v>fcd</v>
      </c>
      <c r="AF11" s="4" t="str">
        <f>TRIM(MID($B11,P11+1,Q11-P11-1))</f>
        <v>adcg</v>
      </c>
      <c r="AG11" s="8">
        <f>LEN(R11)</f>
        <v>7</v>
      </c>
      <c r="AH11" s="8">
        <f>LEN(S11)</f>
        <v>2</v>
      </c>
      <c r="AI11" s="8">
        <f>LEN(T11)</f>
        <v>5</v>
      </c>
      <c r="AJ11" s="8">
        <f>LEN(U11)</f>
        <v>5</v>
      </c>
      <c r="AK11" s="8">
        <f>LEN(V11)</f>
        <v>5</v>
      </c>
      <c r="AL11" s="8">
        <f>LEN(W11)</f>
        <v>4</v>
      </c>
      <c r="AM11" s="8">
        <f>LEN(X11)</f>
        <v>6</v>
      </c>
      <c r="AN11" s="8">
        <f>LEN(Y11)</f>
        <v>6</v>
      </c>
      <c r="AO11" s="8">
        <f>LEN(Z11)</f>
        <v>3</v>
      </c>
      <c r="AP11" s="8">
        <f>LEN(AA11)</f>
        <v>6</v>
      </c>
      <c r="AQ11" s="9">
        <f>LEN(AB11)</f>
        <v>1</v>
      </c>
      <c r="AR11" s="8">
        <f>LEN(AC11)</f>
        <v>5</v>
      </c>
      <c r="AS11" s="8">
        <f>LEN(AD11)</f>
        <v>3</v>
      </c>
      <c r="AT11" s="8">
        <f>LEN(AE11)</f>
        <v>3</v>
      </c>
      <c r="AU11" s="8">
        <f>LEN(AF11)</f>
        <v>4</v>
      </c>
      <c r="AV11" s="4" t="str" cm="1">
        <f t="array" ref="AV11">_xlfn.CONCAT(_xlfn._xlws.SORT(RIGHT(LEFT(R11,_xlfn.SEQUENCE(LEN(R11),1,1,1)),1)))</f>
        <v>abcdefg</v>
      </c>
      <c r="AW11" s="4" t="str" cm="1">
        <f t="array" ref="AW11">_xlfn.CONCAT(_xlfn._xlws.SORT(RIGHT(LEFT(S11,_xlfn.SEQUENCE(LEN(S11),1,1,1)),1)))</f>
        <v>cd</v>
      </c>
      <c r="AX11" s="4" t="str" cm="1">
        <f t="array" ref="AX11">_xlfn.CONCAT(_xlfn._xlws.SORT(RIGHT(LEFT(T11,_xlfn.SEQUENCE(LEN(T11),1,1,1)),1)))</f>
        <v>bcdfg</v>
      </c>
      <c r="AY11" s="4" t="str" cm="1">
        <f t="array" ref="AY11">_xlfn.CONCAT(_xlfn._xlws.SORT(RIGHT(LEFT(U11,_xlfn.SEQUENCE(LEN(U11),1,1,1)),1)))</f>
        <v>bcefg</v>
      </c>
      <c r="AZ11" s="4" t="str" cm="1">
        <f t="array" ref="AZ11">_xlfn.CONCAT(_xlfn._xlws.SORT(RIGHT(LEFT(V11,_xlfn.SEQUENCE(LEN(V11),1,1,1)),1)))</f>
        <v>abdfg</v>
      </c>
      <c r="BA11" s="4" t="str" cm="1">
        <f t="array" ref="BA11">_xlfn.CONCAT(_xlfn._xlws.SORT(RIGHT(LEFT(W11,_xlfn.SEQUENCE(LEN(W11),1,1,1)),1)))</f>
        <v>acdg</v>
      </c>
      <c r="BB11" s="4" t="str" cm="1">
        <f t="array" ref="BB11">_xlfn.CONCAT(_xlfn._xlws.SORT(RIGHT(LEFT(X11,_xlfn.SEQUENCE(LEN(X11),1,1,1)),1)))</f>
        <v>abdefg</v>
      </c>
      <c r="BC11" s="4" t="str" cm="1">
        <f t="array" ref="BC11">_xlfn.CONCAT(_xlfn._xlws.SORT(RIGHT(LEFT(Y11,_xlfn.SEQUENCE(LEN(Y11),1,1,1)),1)))</f>
        <v>abcdfg</v>
      </c>
      <c r="BD11" s="4" t="str" cm="1">
        <f t="array" ref="BD11">_xlfn.CONCAT(_xlfn._xlws.SORT(RIGHT(LEFT(Z11,_xlfn.SEQUENCE(LEN(Z11),1,1,1)),1)))</f>
        <v>cdf</v>
      </c>
      <c r="BE11" s="4" t="str" cm="1">
        <f t="array" ref="BE11">_xlfn.CONCAT(_xlfn._xlws.SORT(RIGHT(LEFT(AA11,_xlfn.SEQUENCE(LEN(AA11),1,1,1)),1)))</f>
        <v>abcdef</v>
      </c>
      <c r="BF11" s="6"/>
      <c r="BG11" s="4" t="str" cm="1">
        <f t="array" ref="BG11">_xlfn.CONCAT(_xlfn._xlws.SORT(RIGHT(LEFT(AC11,_xlfn.SEQUENCE(LEN(AC11),1,1,1)),1)))</f>
        <v>abdfg</v>
      </c>
      <c r="BH11" s="4" t="str" cm="1">
        <f t="array" ref="BH11">_xlfn.CONCAT(_xlfn._xlws.SORT(RIGHT(LEFT(AD11,_xlfn.SEQUENCE(LEN(AD11),1,1,1)),1)))</f>
        <v>cdf</v>
      </c>
      <c r="BI11" s="4" t="str" cm="1">
        <f t="array" ref="BI11">_xlfn.CONCAT(_xlfn._xlws.SORT(RIGHT(LEFT(AE11,_xlfn.SEQUENCE(LEN(AE11),1,1,1)),1)))</f>
        <v>cdf</v>
      </c>
      <c r="BJ11" s="4" t="str" cm="1">
        <f t="array" ref="BJ11">_xlfn.CONCAT(_xlfn._xlws.SORT(RIGHT(LEFT(AF11,_xlfn.SEQUENCE(LEN(AF11),1,1,1)),1)))</f>
        <v>acdg</v>
      </c>
      <c r="BL11" s="2" t="str" cm="1">
        <f t="array" ref="BL11">SUBSTITUTE(_xlfn.CONCAT(_xlfn._xlws.SORT(TRANSPOSE(IF(ISERROR(FIND(BL$2,$AV11:$BE11)),0,$AG11:$AP11*1)))),0,"")</f>
        <v>456667</v>
      </c>
      <c r="BM11" s="2" t="str" cm="1">
        <f t="array" ref="BM11">SUBSTITUTE(_xlfn.CONCAT(_xlfn._xlws.SORT(TRANSPOSE(IF(ISERROR(FIND(BM$2,$AV11:$BE11)),0,$AG11:$AP11*1)))),0,"")</f>
        <v>5556667</v>
      </c>
      <c r="BN11" s="2" t="str" cm="1">
        <f t="array" ref="BN11">SUBSTITUTE(_xlfn.CONCAT(_xlfn._xlws.SORT(TRANSPOSE(IF(ISERROR(FIND(BN$2,$AV11:$BE11)),0,$AG11:$AP11*1)))),0,"")</f>
        <v>23455667</v>
      </c>
      <c r="BO11" s="2" t="str" cm="1">
        <f t="array" ref="BO11">SUBSTITUTE(_xlfn.CONCAT(_xlfn._xlws.SORT(TRANSPOSE(IF(ISERROR(FIND(BO$2,$AV11:$BE11)),0,$AG11:$AP11*1)))),0,"")</f>
        <v>234556667</v>
      </c>
      <c r="BP11" s="2" t="str" cm="1">
        <f t="array" ref="BP11">SUBSTITUTE(_xlfn.CONCAT(_xlfn._xlws.SORT(TRANSPOSE(IF(ISERROR(FIND(BP$2,$AV11:$BE11)),0,$AG11:$AP11*1)))),0,"")</f>
        <v>5667</v>
      </c>
      <c r="BQ11" s="2" t="str" cm="1">
        <f t="array" ref="BQ11">SUBSTITUTE(_xlfn.CONCAT(_xlfn._xlws.SORT(TRANSPOSE(IF(ISERROR(FIND(BQ$2,$AV11:$BE11)),0,$AG11:$AP11*1)))),0,"")</f>
        <v>35556667</v>
      </c>
      <c r="BR11" s="2" t="str" cm="1">
        <f t="array" ref="BR11">SUBSTITUTE(_xlfn.CONCAT(_xlfn._xlws.SORT(TRANSPOSE(IF(ISERROR(FIND(BR$2,$AV11:$BE11)),0,$AG11:$AP11*1)))),0,"")</f>
        <v>4555667</v>
      </c>
      <c r="BT11" s="2" t="str">
        <f>INDEX($BL$2:$BR$2,1,MATCH(_xlfn.XLOOKUP(BT$2,Sheet1!$H$14:$H$20,Sheet1!$I$14:$I$20),$BL11:$BR11,0))</f>
        <v>f</v>
      </c>
      <c r="BU11" s="2" t="str">
        <f>INDEX($BL$2:$BR$2,1,MATCH(_xlfn.XLOOKUP(BU$2,Sheet1!$H$14:$H$20,Sheet1!$I$14:$I$20),$BL11:$BR11,0))</f>
        <v>a</v>
      </c>
      <c r="BV11" s="2" t="str">
        <f>INDEX($BL$2:$BR$2,1,MATCH(_xlfn.XLOOKUP(BV$2,Sheet1!$H$14:$H$20,Sheet1!$I$14:$I$20),$BL11:$BR11,0))</f>
        <v>c</v>
      </c>
      <c r="BW11" s="2" t="str">
        <f>INDEX($BL$2:$BR$2,1,MATCH(_xlfn.XLOOKUP(BW$2,Sheet1!$H$14:$H$20,Sheet1!$I$14:$I$20),$BL11:$BR11,0))</f>
        <v>g</v>
      </c>
      <c r="BX11" s="2" t="str">
        <f>INDEX($BL$2:$BR$2,1,MATCH(_xlfn.XLOOKUP(BX$2,Sheet1!$H$14:$H$20,Sheet1!$I$14:$I$20),$BL11:$BR11,0))</f>
        <v>e</v>
      </c>
      <c r="BY11" s="2" t="str">
        <f>INDEX($BL$2:$BR$2,1,MATCH(_xlfn.XLOOKUP(BY$2,Sheet1!$H$14:$H$20,Sheet1!$I$14:$I$20),$BL11:$BR11,0))</f>
        <v>d</v>
      </c>
      <c r="BZ11" s="2" t="str">
        <f>INDEX($BL$2:$BR$2,1,MATCH(_xlfn.XLOOKUP(BZ$2,Sheet1!$H$14:$H$20,Sheet1!$I$14:$I$20),$BL11:$BR11,0))</f>
        <v>b</v>
      </c>
      <c r="CB11" s="6"/>
      <c r="CC11" s="4" t="str" cm="1">
        <f t="array" ref="CC11">_xlfn.CONCAT(_xlfn._xlws.SORT(_xlfn.XLOOKUP(RIGHT(LEFT(BG11,_xlfn.SEQUENCE(LEN(BG11),1,1,1)),1),$BT11:$BZ11,$BT$2:$BZ$2)))</f>
        <v>abdfg</v>
      </c>
      <c r="CD11" s="4" t="str" cm="1">
        <f t="array" ref="CD11">_xlfn.CONCAT(_xlfn._xlws.SORT(_xlfn.XLOOKUP(RIGHT(LEFT(BH11,_xlfn.SEQUENCE(LEN(BH11),1,1,1)),1),$BT11:$BZ11,$BT$2:$BZ$2)))</f>
        <v>acf</v>
      </c>
      <c r="CE11" s="4" t="str" cm="1">
        <f t="array" ref="CE11">_xlfn.CONCAT(_xlfn._xlws.SORT(_xlfn.XLOOKUP(RIGHT(LEFT(BI11,_xlfn.SEQUENCE(LEN(BI11),1,1,1)),1),$BT11:$BZ11,$BT$2:$BZ$2)))</f>
        <v>acf</v>
      </c>
      <c r="CF11" s="4" t="str" cm="1">
        <f t="array" ref="CF11">_xlfn.CONCAT(_xlfn._xlws.SORT(_xlfn.XLOOKUP(RIGHT(LEFT(BJ11,_xlfn.SEQUENCE(LEN(BJ11),1,1,1)),1),$BT11:$BZ11,$BT$2:$BZ$2)))</f>
        <v>bcdf</v>
      </c>
      <c r="CH11" s="4">
        <f>_xlfn.XLOOKUP(CC11,Sheet1!$J$2:$J$11,Sheet1!$H$2:$H$11)</f>
        <v>5</v>
      </c>
      <c r="CI11" s="4">
        <f>_xlfn.XLOOKUP(CD11,Sheet1!$J$2:$J$11,Sheet1!$H$2:$H$11)</f>
        <v>7</v>
      </c>
      <c r="CJ11" s="4">
        <f>_xlfn.XLOOKUP(CE11,Sheet1!$J$2:$J$11,Sheet1!$H$2:$H$11)</f>
        <v>7</v>
      </c>
      <c r="CK11" s="4">
        <f>_xlfn.XLOOKUP(CF11,Sheet1!$J$2:$J$11,Sheet1!$H$2:$H$11)</f>
        <v>4</v>
      </c>
      <c r="CM11" s="13">
        <f t="shared" si="4"/>
        <v>5774</v>
      </c>
    </row>
    <row r="12" spans="1:92" ht="17" x14ac:dyDescent="0.25">
      <c r="A12" s="3" t="s">
        <v>11</v>
      </c>
      <c r="B12" s="3" t="str">
        <f t="shared" si="1"/>
        <v xml:space="preserve">abceg dbgca acfd ebagfdc dbecfg gdfbea dc dcg abfdcg gfbad | cdg dbcagf acdf gbcdef </v>
      </c>
      <c r="C12" s="5">
        <f t="shared" si="2"/>
        <v>6</v>
      </c>
      <c r="D12" s="5">
        <f t="shared" ref="D12:Q12" si="12">FIND(" ",$B12,C12+1)</f>
        <v>12</v>
      </c>
      <c r="E12" s="5">
        <f t="shared" si="12"/>
        <v>17</v>
      </c>
      <c r="F12" s="5">
        <f t="shared" si="12"/>
        <v>25</v>
      </c>
      <c r="G12" s="5">
        <f t="shared" si="12"/>
        <v>32</v>
      </c>
      <c r="H12" s="5">
        <f t="shared" si="12"/>
        <v>39</v>
      </c>
      <c r="I12" s="5">
        <f t="shared" si="12"/>
        <v>42</v>
      </c>
      <c r="J12" s="5">
        <f t="shared" si="12"/>
        <v>46</v>
      </c>
      <c r="K12" s="5">
        <f t="shared" si="12"/>
        <v>53</v>
      </c>
      <c r="L12" s="5">
        <f t="shared" si="12"/>
        <v>59</v>
      </c>
      <c r="M12" s="5">
        <f t="shared" si="12"/>
        <v>61</v>
      </c>
      <c r="N12" s="5">
        <f t="shared" si="12"/>
        <v>65</v>
      </c>
      <c r="O12" s="5">
        <f t="shared" si="12"/>
        <v>72</v>
      </c>
      <c r="P12" s="5">
        <f t="shared" si="12"/>
        <v>77</v>
      </c>
      <c r="Q12" s="5">
        <f t="shared" si="12"/>
        <v>84</v>
      </c>
      <c r="R12" s="4" t="str">
        <f>TRIM(MID($B12,1,C12-1))</f>
        <v>abceg</v>
      </c>
      <c r="S12" s="4" t="str">
        <f>TRIM(MID($B12,C12+1,D12-C12-1))</f>
        <v>dbgca</v>
      </c>
      <c r="T12" s="4" t="str">
        <f>TRIM(MID($B12,D12+1,E12-D12-1))</f>
        <v>acfd</v>
      </c>
      <c r="U12" s="4" t="str">
        <f>TRIM(MID($B12,E12+1,F12-E12-1))</f>
        <v>ebagfdc</v>
      </c>
      <c r="V12" s="4" t="str">
        <f>TRIM(MID($B12,F12+1,G12-F12-1))</f>
        <v>dbecfg</v>
      </c>
      <c r="W12" s="4" t="str">
        <f>TRIM(MID($B12,G12+1,H12-G12-1))</f>
        <v>gdfbea</v>
      </c>
      <c r="X12" s="4" t="str">
        <f>TRIM(MID($B12,H12+1,I12-H12-1))</f>
        <v>dc</v>
      </c>
      <c r="Y12" s="4" t="str">
        <f>TRIM(MID($B12,I12+1,J12-I12-1))</f>
        <v>dcg</v>
      </c>
      <c r="Z12" s="4" t="str">
        <f>TRIM(MID($B12,J12+1,K12-J12-1))</f>
        <v>abfdcg</v>
      </c>
      <c r="AA12" s="4" t="str">
        <f>TRIM(MID($B12,K12+1,L12-K12-1))</f>
        <v>gfbad</v>
      </c>
      <c r="AB12" s="6" t="str">
        <f>TRIM(MID($B12,L12+1,M12-L12-1))</f>
        <v>|</v>
      </c>
      <c r="AC12" s="4" t="str">
        <f>TRIM(MID($B12,M12+1,N12-M12-1))</f>
        <v>cdg</v>
      </c>
      <c r="AD12" s="4" t="str">
        <f>TRIM(MID($B12,N12+1,O12-N12-1))</f>
        <v>dbcagf</v>
      </c>
      <c r="AE12" s="4" t="str">
        <f>TRIM(MID($B12,O12+1,P12-O12-1))</f>
        <v>acdf</v>
      </c>
      <c r="AF12" s="4" t="str">
        <f>TRIM(MID($B12,P12+1,Q12-P12-1))</f>
        <v>gbcdef</v>
      </c>
      <c r="AG12" s="8">
        <f>LEN(R12)</f>
        <v>5</v>
      </c>
      <c r="AH12" s="8">
        <f>LEN(S12)</f>
        <v>5</v>
      </c>
      <c r="AI12" s="8">
        <f>LEN(T12)</f>
        <v>4</v>
      </c>
      <c r="AJ12" s="8">
        <f>LEN(U12)</f>
        <v>7</v>
      </c>
      <c r="AK12" s="8">
        <f>LEN(V12)</f>
        <v>6</v>
      </c>
      <c r="AL12" s="8">
        <f>LEN(W12)</f>
        <v>6</v>
      </c>
      <c r="AM12" s="8">
        <f>LEN(X12)</f>
        <v>2</v>
      </c>
      <c r="AN12" s="8">
        <f>LEN(Y12)</f>
        <v>3</v>
      </c>
      <c r="AO12" s="8">
        <f>LEN(Z12)</f>
        <v>6</v>
      </c>
      <c r="AP12" s="8">
        <f>LEN(AA12)</f>
        <v>5</v>
      </c>
      <c r="AQ12" s="9">
        <f>LEN(AB12)</f>
        <v>1</v>
      </c>
      <c r="AR12" s="8">
        <f>LEN(AC12)</f>
        <v>3</v>
      </c>
      <c r="AS12" s="8">
        <f>LEN(AD12)</f>
        <v>6</v>
      </c>
      <c r="AT12" s="8">
        <f>LEN(AE12)</f>
        <v>4</v>
      </c>
      <c r="AU12" s="8">
        <f>LEN(AF12)</f>
        <v>6</v>
      </c>
      <c r="AV12" s="4" t="str" cm="1">
        <f t="array" ref="AV12">_xlfn.CONCAT(_xlfn._xlws.SORT(RIGHT(LEFT(R12,_xlfn.SEQUENCE(LEN(R12),1,1,1)),1)))</f>
        <v>abceg</v>
      </c>
      <c r="AW12" s="4" t="str" cm="1">
        <f t="array" ref="AW12">_xlfn.CONCAT(_xlfn._xlws.SORT(RIGHT(LEFT(S12,_xlfn.SEQUENCE(LEN(S12),1,1,1)),1)))</f>
        <v>abcdg</v>
      </c>
      <c r="AX12" s="4" t="str" cm="1">
        <f t="array" ref="AX12">_xlfn.CONCAT(_xlfn._xlws.SORT(RIGHT(LEFT(T12,_xlfn.SEQUENCE(LEN(T12),1,1,1)),1)))</f>
        <v>acdf</v>
      </c>
      <c r="AY12" s="4" t="str" cm="1">
        <f t="array" ref="AY12">_xlfn.CONCAT(_xlfn._xlws.SORT(RIGHT(LEFT(U12,_xlfn.SEQUENCE(LEN(U12),1,1,1)),1)))</f>
        <v>abcdefg</v>
      </c>
      <c r="AZ12" s="4" t="str" cm="1">
        <f t="array" ref="AZ12">_xlfn.CONCAT(_xlfn._xlws.SORT(RIGHT(LEFT(V12,_xlfn.SEQUENCE(LEN(V12),1,1,1)),1)))</f>
        <v>bcdefg</v>
      </c>
      <c r="BA12" s="4" t="str" cm="1">
        <f t="array" ref="BA12">_xlfn.CONCAT(_xlfn._xlws.SORT(RIGHT(LEFT(W12,_xlfn.SEQUENCE(LEN(W12),1,1,1)),1)))</f>
        <v>abdefg</v>
      </c>
      <c r="BB12" s="4" t="str" cm="1">
        <f t="array" ref="BB12">_xlfn.CONCAT(_xlfn._xlws.SORT(RIGHT(LEFT(X12,_xlfn.SEQUENCE(LEN(X12),1,1,1)),1)))</f>
        <v>cd</v>
      </c>
      <c r="BC12" s="4" t="str" cm="1">
        <f t="array" ref="BC12">_xlfn.CONCAT(_xlfn._xlws.SORT(RIGHT(LEFT(Y12,_xlfn.SEQUENCE(LEN(Y12),1,1,1)),1)))</f>
        <v>cdg</v>
      </c>
      <c r="BD12" s="4" t="str" cm="1">
        <f t="array" ref="BD12">_xlfn.CONCAT(_xlfn._xlws.SORT(RIGHT(LEFT(Z12,_xlfn.SEQUENCE(LEN(Z12),1,1,1)),1)))</f>
        <v>abcdfg</v>
      </c>
      <c r="BE12" s="4" t="str" cm="1">
        <f t="array" ref="BE12">_xlfn.CONCAT(_xlfn._xlws.SORT(RIGHT(LEFT(AA12,_xlfn.SEQUENCE(LEN(AA12),1,1,1)),1)))</f>
        <v>abdfg</v>
      </c>
      <c r="BF12" s="6"/>
      <c r="BG12" s="4" t="str" cm="1">
        <f t="array" ref="BG12">_xlfn.CONCAT(_xlfn._xlws.SORT(RIGHT(LEFT(AC12,_xlfn.SEQUENCE(LEN(AC12),1,1,1)),1)))</f>
        <v>cdg</v>
      </c>
      <c r="BH12" s="4" t="str" cm="1">
        <f t="array" ref="BH12">_xlfn.CONCAT(_xlfn._xlws.SORT(RIGHT(LEFT(AD12,_xlfn.SEQUENCE(LEN(AD12),1,1,1)),1)))</f>
        <v>abcdfg</v>
      </c>
      <c r="BI12" s="4" t="str" cm="1">
        <f t="array" ref="BI12">_xlfn.CONCAT(_xlfn._xlws.SORT(RIGHT(LEFT(AE12,_xlfn.SEQUENCE(LEN(AE12),1,1,1)),1)))</f>
        <v>acdf</v>
      </c>
      <c r="BJ12" s="4" t="str" cm="1">
        <f t="array" ref="BJ12">_xlfn.CONCAT(_xlfn._xlws.SORT(RIGHT(LEFT(AF12,_xlfn.SEQUENCE(LEN(AF12),1,1,1)),1)))</f>
        <v>bcdefg</v>
      </c>
      <c r="BL12" s="2" t="str" cm="1">
        <f t="array" ref="BL12">SUBSTITUTE(_xlfn.CONCAT(_xlfn._xlws.SORT(TRANSPOSE(IF(ISERROR(FIND(BL$2,$AV12:$BE12)),0,$AG12:$AP12*1)))),0,"")</f>
        <v>4555667</v>
      </c>
      <c r="BM12" s="2" t="str" cm="1">
        <f t="array" ref="BM12">SUBSTITUTE(_xlfn.CONCAT(_xlfn._xlws.SORT(TRANSPOSE(IF(ISERROR(FIND(BM$2,$AV12:$BE12)),0,$AG12:$AP12*1)))),0,"")</f>
        <v>5556667</v>
      </c>
      <c r="BN12" s="2" t="str" cm="1">
        <f t="array" ref="BN12">SUBSTITUTE(_xlfn.CONCAT(_xlfn._xlws.SORT(TRANSPOSE(IF(ISERROR(FIND(BN$2,$AV12:$BE12)),0,$AG12:$AP12*1)))),0,"")</f>
        <v>23455667</v>
      </c>
      <c r="BO12" s="2" t="str" cm="1">
        <f t="array" ref="BO12">SUBSTITUTE(_xlfn.CONCAT(_xlfn._xlws.SORT(TRANSPOSE(IF(ISERROR(FIND(BO$2,$AV12:$BE12)),0,$AG12:$AP12*1)))),0,"")</f>
        <v>234556667</v>
      </c>
      <c r="BP12" s="2" t="str" cm="1">
        <f t="array" ref="BP12">SUBSTITUTE(_xlfn.CONCAT(_xlfn._xlws.SORT(TRANSPOSE(IF(ISERROR(FIND(BP$2,$AV12:$BE12)),0,$AG12:$AP12*1)))),0,"")</f>
        <v>5667</v>
      </c>
      <c r="BQ12" s="2" t="str" cm="1">
        <f t="array" ref="BQ12">SUBSTITUTE(_xlfn.CONCAT(_xlfn._xlws.SORT(TRANSPOSE(IF(ISERROR(FIND(BQ$2,$AV12:$BE12)),0,$AG12:$AP12*1)))),0,"")</f>
        <v>456667</v>
      </c>
      <c r="BR12" s="2" t="str" cm="1">
        <f t="array" ref="BR12">SUBSTITUTE(_xlfn.CONCAT(_xlfn._xlws.SORT(TRANSPOSE(IF(ISERROR(FIND(BR$2,$AV12:$BE12)),0,$AG12:$AP12*1)))),0,"")</f>
        <v>35556667</v>
      </c>
      <c r="BT12" s="2" t="str">
        <f>INDEX($BL$2:$BR$2,1,MATCH(_xlfn.XLOOKUP(BT$2,Sheet1!$H$14:$H$20,Sheet1!$I$14:$I$20),$BL12:$BR12,0))</f>
        <v>g</v>
      </c>
      <c r="BU12" s="2" t="str">
        <f>INDEX($BL$2:$BR$2,1,MATCH(_xlfn.XLOOKUP(BU$2,Sheet1!$H$14:$H$20,Sheet1!$I$14:$I$20),$BL12:$BR12,0))</f>
        <v>f</v>
      </c>
      <c r="BV12" s="2" t="str">
        <f>INDEX($BL$2:$BR$2,1,MATCH(_xlfn.XLOOKUP(BV$2,Sheet1!$H$14:$H$20,Sheet1!$I$14:$I$20),$BL12:$BR12,0))</f>
        <v>c</v>
      </c>
      <c r="BW12" s="2" t="str">
        <f>INDEX($BL$2:$BR$2,1,MATCH(_xlfn.XLOOKUP(BW$2,Sheet1!$H$14:$H$20,Sheet1!$I$14:$I$20),$BL12:$BR12,0))</f>
        <v>a</v>
      </c>
      <c r="BX12" s="2" t="str">
        <f>INDEX($BL$2:$BR$2,1,MATCH(_xlfn.XLOOKUP(BX$2,Sheet1!$H$14:$H$20,Sheet1!$I$14:$I$20),$BL12:$BR12,0))</f>
        <v>e</v>
      </c>
      <c r="BY12" s="2" t="str">
        <f>INDEX($BL$2:$BR$2,1,MATCH(_xlfn.XLOOKUP(BY$2,Sheet1!$H$14:$H$20,Sheet1!$I$14:$I$20),$BL12:$BR12,0))</f>
        <v>d</v>
      </c>
      <c r="BZ12" s="2" t="str">
        <f>INDEX($BL$2:$BR$2,1,MATCH(_xlfn.XLOOKUP(BZ$2,Sheet1!$H$14:$H$20,Sheet1!$I$14:$I$20),$BL12:$BR12,0))</f>
        <v>b</v>
      </c>
      <c r="CB12" s="6"/>
      <c r="CC12" s="4" t="str" cm="1">
        <f t="array" ref="CC12">_xlfn.CONCAT(_xlfn._xlws.SORT(_xlfn.XLOOKUP(RIGHT(LEFT(BG12,_xlfn.SEQUENCE(LEN(BG12),1,1,1)),1),$BT12:$BZ12,$BT$2:$BZ$2)))</f>
        <v>acf</v>
      </c>
      <c r="CD12" s="4" t="str" cm="1">
        <f t="array" ref="CD12">_xlfn.CONCAT(_xlfn._xlws.SORT(_xlfn.XLOOKUP(RIGHT(LEFT(BH12,_xlfn.SEQUENCE(LEN(BH12),1,1,1)),1),$BT12:$BZ12,$BT$2:$BZ$2)))</f>
        <v>abcdfg</v>
      </c>
      <c r="CE12" s="4" t="str" cm="1">
        <f t="array" ref="CE12">_xlfn.CONCAT(_xlfn._xlws.SORT(_xlfn.XLOOKUP(RIGHT(LEFT(BI12,_xlfn.SEQUENCE(LEN(BI12),1,1,1)),1),$BT12:$BZ12,$BT$2:$BZ$2)))</f>
        <v>bcdf</v>
      </c>
      <c r="CF12" s="4" t="str" cm="1">
        <f t="array" ref="CF12">_xlfn.CONCAT(_xlfn._xlws.SORT(_xlfn.XLOOKUP(RIGHT(LEFT(BJ12,_xlfn.SEQUENCE(LEN(BJ12),1,1,1)),1),$BT12:$BZ12,$BT$2:$BZ$2)))</f>
        <v>abcefg</v>
      </c>
      <c r="CH12" s="4">
        <f>_xlfn.XLOOKUP(CC12,Sheet1!$J$2:$J$11,Sheet1!$H$2:$H$11)</f>
        <v>7</v>
      </c>
      <c r="CI12" s="4">
        <f>_xlfn.XLOOKUP(CD12,Sheet1!$J$2:$J$11,Sheet1!$H$2:$H$11)</f>
        <v>9</v>
      </c>
      <c r="CJ12" s="4">
        <f>_xlfn.XLOOKUP(CE12,Sheet1!$J$2:$J$11,Sheet1!$H$2:$H$11)</f>
        <v>4</v>
      </c>
      <c r="CK12" s="4">
        <f>_xlfn.XLOOKUP(CF12,Sheet1!$J$2:$J$11,Sheet1!$H$2:$H$11)</f>
        <v>0</v>
      </c>
      <c r="CM12" s="13">
        <f t="shared" si="4"/>
        <v>7940</v>
      </c>
    </row>
    <row r="13" spans="1:92" ht="17" x14ac:dyDescent="0.25">
      <c r="A13" s="3" t="s">
        <v>12</v>
      </c>
      <c r="B13" s="3" t="str">
        <f t="shared" si="1"/>
        <v xml:space="preserve">bcdag acdgbef ebcdag facd dfgbe cfg bfagdc fc fbcgd bgfaec | fc dafbcg fc cbdgae </v>
      </c>
      <c r="C13" s="5">
        <f t="shared" si="2"/>
        <v>6</v>
      </c>
      <c r="D13" s="5">
        <f t="shared" ref="D13:Q13" si="13">FIND(" ",$B13,C13+1)</f>
        <v>14</v>
      </c>
      <c r="E13" s="5">
        <f t="shared" si="13"/>
        <v>21</v>
      </c>
      <c r="F13" s="5">
        <f t="shared" si="13"/>
        <v>26</v>
      </c>
      <c r="G13" s="5">
        <f t="shared" si="13"/>
        <v>32</v>
      </c>
      <c r="H13" s="5">
        <f t="shared" si="13"/>
        <v>36</v>
      </c>
      <c r="I13" s="5">
        <f t="shared" si="13"/>
        <v>43</v>
      </c>
      <c r="J13" s="5">
        <f t="shared" si="13"/>
        <v>46</v>
      </c>
      <c r="K13" s="5">
        <f t="shared" si="13"/>
        <v>52</v>
      </c>
      <c r="L13" s="5">
        <f t="shared" si="13"/>
        <v>59</v>
      </c>
      <c r="M13" s="5">
        <f t="shared" si="13"/>
        <v>61</v>
      </c>
      <c r="N13" s="5">
        <f t="shared" si="13"/>
        <v>64</v>
      </c>
      <c r="O13" s="5">
        <f t="shared" si="13"/>
        <v>71</v>
      </c>
      <c r="P13" s="5">
        <f t="shared" si="13"/>
        <v>74</v>
      </c>
      <c r="Q13" s="5">
        <f t="shared" si="13"/>
        <v>81</v>
      </c>
      <c r="R13" s="4" t="str">
        <f>TRIM(MID($B13,1,C13-1))</f>
        <v>bcdag</v>
      </c>
      <c r="S13" s="4" t="str">
        <f>TRIM(MID($B13,C13+1,D13-C13-1))</f>
        <v>acdgbef</v>
      </c>
      <c r="T13" s="4" t="str">
        <f>TRIM(MID($B13,D13+1,E13-D13-1))</f>
        <v>ebcdag</v>
      </c>
      <c r="U13" s="4" t="str">
        <f>TRIM(MID($B13,E13+1,F13-E13-1))</f>
        <v>facd</v>
      </c>
      <c r="V13" s="4" t="str">
        <f>TRIM(MID($B13,F13+1,G13-F13-1))</f>
        <v>dfgbe</v>
      </c>
      <c r="W13" s="4" t="str">
        <f>TRIM(MID($B13,G13+1,H13-G13-1))</f>
        <v>cfg</v>
      </c>
      <c r="X13" s="4" t="str">
        <f>TRIM(MID($B13,H13+1,I13-H13-1))</f>
        <v>bfagdc</v>
      </c>
      <c r="Y13" s="4" t="str">
        <f>TRIM(MID($B13,I13+1,J13-I13-1))</f>
        <v>fc</v>
      </c>
      <c r="Z13" s="4" t="str">
        <f>TRIM(MID($B13,J13+1,K13-J13-1))</f>
        <v>fbcgd</v>
      </c>
      <c r="AA13" s="4" t="str">
        <f>TRIM(MID($B13,K13+1,L13-K13-1))</f>
        <v>bgfaec</v>
      </c>
      <c r="AB13" s="6" t="str">
        <f>TRIM(MID($B13,L13+1,M13-L13-1))</f>
        <v>|</v>
      </c>
      <c r="AC13" s="4" t="str">
        <f>TRIM(MID($B13,M13+1,N13-M13-1))</f>
        <v>fc</v>
      </c>
      <c r="AD13" s="4" t="str">
        <f>TRIM(MID($B13,N13+1,O13-N13-1))</f>
        <v>dafbcg</v>
      </c>
      <c r="AE13" s="4" t="str">
        <f>TRIM(MID($B13,O13+1,P13-O13-1))</f>
        <v>fc</v>
      </c>
      <c r="AF13" s="4" t="str">
        <f>TRIM(MID($B13,P13+1,Q13-P13-1))</f>
        <v>cbdgae</v>
      </c>
      <c r="AG13" s="8">
        <f>LEN(R13)</f>
        <v>5</v>
      </c>
      <c r="AH13" s="8">
        <f>LEN(S13)</f>
        <v>7</v>
      </c>
      <c r="AI13" s="8">
        <f>LEN(T13)</f>
        <v>6</v>
      </c>
      <c r="AJ13" s="8">
        <f>LEN(U13)</f>
        <v>4</v>
      </c>
      <c r="AK13" s="8">
        <f>LEN(V13)</f>
        <v>5</v>
      </c>
      <c r="AL13" s="8">
        <f>LEN(W13)</f>
        <v>3</v>
      </c>
      <c r="AM13" s="8">
        <f>LEN(X13)</f>
        <v>6</v>
      </c>
      <c r="AN13" s="8">
        <f>LEN(Y13)</f>
        <v>2</v>
      </c>
      <c r="AO13" s="8">
        <f>LEN(Z13)</f>
        <v>5</v>
      </c>
      <c r="AP13" s="8">
        <f>LEN(AA13)</f>
        <v>6</v>
      </c>
      <c r="AQ13" s="9">
        <f>LEN(AB13)</f>
        <v>1</v>
      </c>
      <c r="AR13" s="8">
        <f>LEN(AC13)</f>
        <v>2</v>
      </c>
      <c r="AS13" s="8">
        <f>LEN(AD13)</f>
        <v>6</v>
      </c>
      <c r="AT13" s="8">
        <f>LEN(AE13)</f>
        <v>2</v>
      </c>
      <c r="AU13" s="8">
        <f>LEN(AF13)</f>
        <v>6</v>
      </c>
      <c r="AV13" s="4" t="str" cm="1">
        <f t="array" ref="AV13">_xlfn.CONCAT(_xlfn._xlws.SORT(RIGHT(LEFT(R13,_xlfn.SEQUENCE(LEN(R13),1,1,1)),1)))</f>
        <v>abcdg</v>
      </c>
      <c r="AW13" s="4" t="str" cm="1">
        <f t="array" ref="AW13">_xlfn.CONCAT(_xlfn._xlws.SORT(RIGHT(LEFT(S13,_xlfn.SEQUENCE(LEN(S13),1,1,1)),1)))</f>
        <v>abcdefg</v>
      </c>
      <c r="AX13" s="4" t="str" cm="1">
        <f t="array" ref="AX13">_xlfn.CONCAT(_xlfn._xlws.SORT(RIGHT(LEFT(T13,_xlfn.SEQUENCE(LEN(T13),1,1,1)),1)))</f>
        <v>abcdeg</v>
      </c>
      <c r="AY13" s="4" t="str" cm="1">
        <f t="array" ref="AY13">_xlfn.CONCAT(_xlfn._xlws.SORT(RIGHT(LEFT(U13,_xlfn.SEQUENCE(LEN(U13),1,1,1)),1)))</f>
        <v>acdf</v>
      </c>
      <c r="AZ13" s="4" t="str" cm="1">
        <f t="array" ref="AZ13">_xlfn.CONCAT(_xlfn._xlws.SORT(RIGHT(LEFT(V13,_xlfn.SEQUENCE(LEN(V13),1,1,1)),1)))</f>
        <v>bdefg</v>
      </c>
      <c r="BA13" s="4" t="str" cm="1">
        <f t="array" ref="BA13">_xlfn.CONCAT(_xlfn._xlws.SORT(RIGHT(LEFT(W13,_xlfn.SEQUENCE(LEN(W13),1,1,1)),1)))</f>
        <v>cfg</v>
      </c>
      <c r="BB13" s="4" t="str" cm="1">
        <f t="array" ref="BB13">_xlfn.CONCAT(_xlfn._xlws.SORT(RIGHT(LEFT(X13,_xlfn.SEQUENCE(LEN(X13),1,1,1)),1)))</f>
        <v>abcdfg</v>
      </c>
      <c r="BC13" s="4" t="str" cm="1">
        <f t="array" ref="BC13">_xlfn.CONCAT(_xlfn._xlws.SORT(RIGHT(LEFT(Y13,_xlfn.SEQUENCE(LEN(Y13),1,1,1)),1)))</f>
        <v>cf</v>
      </c>
      <c r="BD13" s="4" t="str" cm="1">
        <f t="array" ref="BD13">_xlfn.CONCAT(_xlfn._xlws.SORT(RIGHT(LEFT(Z13,_xlfn.SEQUENCE(LEN(Z13),1,1,1)),1)))</f>
        <v>bcdfg</v>
      </c>
      <c r="BE13" s="4" t="str" cm="1">
        <f t="array" ref="BE13">_xlfn.CONCAT(_xlfn._xlws.SORT(RIGHT(LEFT(AA13,_xlfn.SEQUENCE(LEN(AA13),1,1,1)),1)))</f>
        <v>abcefg</v>
      </c>
      <c r="BF13" s="6"/>
      <c r="BG13" s="4" t="str" cm="1">
        <f t="array" ref="BG13">_xlfn.CONCAT(_xlfn._xlws.SORT(RIGHT(LEFT(AC13,_xlfn.SEQUENCE(LEN(AC13),1,1,1)),1)))</f>
        <v>cf</v>
      </c>
      <c r="BH13" s="4" t="str" cm="1">
        <f t="array" ref="BH13">_xlfn.CONCAT(_xlfn._xlws.SORT(RIGHT(LEFT(AD13,_xlfn.SEQUENCE(LEN(AD13),1,1,1)),1)))</f>
        <v>abcdfg</v>
      </c>
      <c r="BI13" s="4" t="str" cm="1">
        <f t="array" ref="BI13">_xlfn.CONCAT(_xlfn._xlws.SORT(RIGHT(LEFT(AE13,_xlfn.SEQUENCE(LEN(AE13),1,1,1)),1)))</f>
        <v>cf</v>
      </c>
      <c r="BJ13" s="4" t="str" cm="1">
        <f t="array" ref="BJ13">_xlfn.CONCAT(_xlfn._xlws.SORT(RIGHT(LEFT(AF13,_xlfn.SEQUENCE(LEN(AF13),1,1,1)),1)))</f>
        <v>abcdeg</v>
      </c>
      <c r="BL13" s="2" t="str" cm="1">
        <f t="array" ref="BL13">SUBSTITUTE(_xlfn.CONCAT(_xlfn._xlws.SORT(TRANSPOSE(IF(ISERROR(FIND(BL$2,$AV13:$BE13)),0,$AG13:$AP13*1)))),0,"")</f>
        <v>456667</v>
      </c>
      <c r="BM13" s="2" t="str" cm="1">
        <f t="array" ref="BM13">SUBSTITUTE(_xlfn.CONCAT(_xlfn._xlws.SORT(TRANSPOSE(IF(ISERROR(FIND(BM$2,$AV13:$BE13)),0,$AG13:$AP13*1)))),0,"")</f>
        <v>5556667</v>
      </c>
      <c r="BN13" s="2" t="str" cm="1">
        <f t="array" ref="BN13">SUBSTITUTE(_xlfn.CONCAT(_xlfn._xlws.SORT(TRANSPOSE(IF(ISERROR(FIND(BN$2,$AV13:$BE13)),0,$AG13:$AP13*1)))),0,"")</f>
        <v>234556667</v>
      </c>
      <c r="BO13" s="2" t="str" cm="1">
        <f t="array" ref="BO13">SUBSTITUTE(_xlfn.CONCAT(_xlfn._xlws.SORT(TRANSPOSE(IF(ISERROR(FIND(BO$2,$AV13:$BE13)),0,$AG13:$AP13*1)))),0,"")</f>
        <v>4555667</v>
      </c>
      <c r="BP13" s="2" t="str" cm="1">
        <f t="array" ref="BP13">SUBSTITUTE(_xlfn.CONCAT(_xlfn._xlws.SORT(TRANSPOSE(IF(ISERROR(FIND(BP$2,$AV13:$BE13)),0,$AG13:$AP13*1)))),0,"")</f>
        <v>5667</v>
      </c>
      <c r="BQ13" s="2" t="str" cm="1">
        <f t="array" ref="BQ13">SUBSTITUTE(_xlfn.CONCAT(_xlfn._xlws.SORT(TRANSPOSE(IF(ISERROR(FIND(BQ$2,$AV13:$BE13)),0,$AG13:$AP13*1)))),0,"")</f>
        <v>23455667</v>
      </c>
      <c r="BR13" s="2" t="str" cm="1">
        <f t="array" ref="BR13">SUBSTITUTE(_xlfn.CONCAT(_xlfn._xlws.SORT(TRANSPOSE(IF(ISERROR(FIND(BR$2,$AV13:$BE13)),0,$AG13:$AP13*1)))),0,"")</f>
        <v>35556667</v>
      </c>
      <c r="BT13" s="2" t="str">
        <f>INDEX($BL$2:$BR$2,1,MATCH(_xlfn.XLOOKUP(BT$2,Sheet1!$H$14:$H$20,Sheet1!$I$14:$I$20),$BL13:$BR13,0))</f>
        <v>g</v>
      </c>
      <c r="BU13" s="2" t="str">
        <f>INDEX($BL$2:$BR$2,1,MATCH(_xlfn.XLOOKUP(BU$2,Sheet1!$H$14:$H$20,Sheet1!$I$14:$I$20),$BL13:$BR13,0))</f>
        <v>a</v>
      </c>
      <c r="BV13" s="2" t="str">
        <f>INDEX($BL$2:$BR$2,1,MATCH(_xlfn.XLOOKUP(BV$2,Sheet1!$H$14:$H$20,Sheet1!$I$14:$I$20),$BL13:$BR13,0))</f>
        <v>f</v>
      </c>
      <c r="BW13" s="2" t="str">
        <f>INDEX($BL$2:$BR$2,1,MATCH(_xlfn.XLOOKUP(BW$2,Sheet1!$H$14:$H$20,Sheet1!$I$14:$I$20),$BL13:$BR13,0))</f>
        <v>d</v>
      </c>
      <c r="BX13" s="2" t="str">
        <f>INDEX($BL$2:$BR$2,1,MATCH(_xlfn.XLOOKUP(BX$2,Sheet1!$H$14:$H$20,Sheet1!$I$14:$I$20),$BL13:$BR13,0))</f>
        <v>e</v>
      </c>
      <c r="BY13" s="2" t="str">
        <f>INDEX($BL$2:$BR$2,1,MATCH(_xlfn.XLOOKUP(BY$2,Sheet1!$H$14:$H$20,Sheet1!$I$14:$I$20),$BL13:$BR13,0))</f>
        <v>c</v>
      </c>
      <c r="BZ13" s="2" t="str">
        <f>INDEX($BL$2:$BR$2,1,MATCH(_xlfn.XLOOKUP(BZ$2,Sheet1!$H$14:$H$20,Sheet1!$I$14:$I$20),$BL13:$BR13,0))</f>
        <v>b</v>
      </c>
      <c r="CB13" s="6"/>
      <c r="CC13" s="4" t="str" cm="1">
        <f t="array" ref="CC13">_xlfn.CONCAT(_xlfn._xlws.SORT(_xlfn.XLOOKUP(RIGHT(LEFT(BG13,_xlfn.SEQUENCE(LEN(BG13),1,1,1)),1),$BT13:$BZ13,$BT$2:$BZ$2)))</f>
        <v>cf</v>
      </c>
      <c r="CD13" s="4" t="str" cm="1">
        <f t="array" ref="CD13">_xlfn.CONCAT(_xlfn._xlws.SORT(_xlfn.XLOOKUP(RIGHT(LEFT(BH13,_xlfn.SEQUENCE(LEN(BH13),1,1,1)),1),$BT13:$BZ13,$BT$2:$BZ$2)))</f>
        <v>abcdfg</v>
      </c>
      <c r="CE13" s="4" t="str" cm="1">
        <f t="array" ref="CE13">_xlfn.CONCAT(_xlfn._xlws.SORT(_xlfn.XLOOKUP(RIGHT(LEFT(BI13,_xlfn.SEQUENCE(LEN(BI13),1,1,1)),1),$BT13:$BZ13,$BT$2:$BZ$2)))</f>
        <v>cf</v>
      </c>
      <c r="CF13" s="4" t="str" cm="1">
        <f t="array" ref="CF13">_xlfn.CONCAT(_xlfn._xlws.SORT(_xlfn.XLOOKUP(RIGHT(LEFT(BJ13,_xlfn.SEQUENCE(LEN(BJ13),1,1,1)),1),$BT13:$BZ13,$BT$2:$BZ$2)))</f>
        <v>abdefg</v>
      </c>
      <c r="CH13" s="4">
        <f>_xlfn.XLOOKUP(CC13,Sheet1!$J$2:$J$11,Sheet1!$H$2:$H$11)</f>
        <v>1</v>
      </c>
      <c r="CI13" s="4">
        <f>_xlfn.XLOOKUP(CD13,Sheet1!$J$2:$J$11,Sheet1!$H$2:$H$11)</f>
        <v>9</v>
      </c>
      <c r="CJ13" s="4">
        <f>_xlfn.XLOOKUP(CE13,Sheet1!$J$2:$J$11,Sheet1!$H$2:$H$11)</f>
        <v>1</v>
      </c>
      <c r="CK13" s="4">
        <f>_xlfn.XLOOKUP(CF13,Sheet1!$J$2:$J$11,Sheet1!$H$2:$H$11)</f>
        <v>6</v>
      </c>
      <c r="CM13" s="13">
        <f t="shared" si="4"/>
        <v>1916</v>
      </c>
    </row>
    <row r="14" spans="1:92" ht="17" x14ac:dyDescent="0.25">
      <c r="A14" s="3" t="s">
        <v>13</v>
      </c>
      <c r="B14" s="3" t="str">
        <f t="shared" si="1"/>
        <v xml:space="preserve">ca feacgb cedfgb bgaed gbaec acefdgb bfcge eafgcd acg fbac | ca cag gac becga </v>
      </c>
      <c r="C14" s="5">
        <f t="shared" si="2"/>
        <v>3</v>
      </c>
      <c r="D14" s="5">
        <f t="shared" ref="D14:Q14" si="14">FIND(" ",$B14,C14+1)</f>
        <v>10</v>
      </c>
      <c r="E14" s="5">
        <f t="shared" si="14"/>
        <v>17</v>
      </c>
      <c r="F14" s="5">
        <f t="shared" si="14"/>
        <v>23</v>
      </c>
      <c r="G14" s="5">
        <f t="shared" si="14"/>
        <v>29</v>
      </c>
      <c r="H14" s="5">
        <f t="shared" si="14"/>
        <v>37</v>
      </c>
      <c r="I14" s="5">
        <f t="shared" si="14"/>
        <v>43</v>
      </c>
      <c r="J14" s="5">
        <f t="shared" si="14"/>
        <v>50</v>
      </c>
      <c r="K14" s="5">
        <f t="shared" si="14"/>
        <v>54</v>
      </c>
      <c r="L14" s="5">
        <f t="shared" si="14"/>
        <v>59</v>
      </c>
      <c r="M14" s="5">
        <f t="shared" si="14"/>
        <v>61</v>
      </c>
      <c r="N14" s="5">
        <f t="shared" si="14"/>
        <v>64</v>
      </c>
      <c r="O14" s="5">
        <f t="shared" si="14"/>
        <v>68</v>
      </c>
      <c r="P14" s="5">
        <f t="shared" si="14"/>
        <v>72</v>
      </c>
      <c r="Q14" s="5">
        <f t="shared" si="14"/>
        <v>78</v>
      </c>
      <c r="R14" s="4" t="str">
        <f>TRIM(MID($B14,1,C14-1))</f>
        <v>ca</v>
      </c>
      <c r="S14" s="4" t="str">
        <f>TRIM(MID($B14,C14+1,D14-C14-1))</f>
        <v>feacgb</v>
      </c>
      <c r="T14" s="4" t="str">
        <f>TRIM(MID($B14,D14+1,E14-D14-1))</f>
        <v>cedfgb</v>
      </c>
      <c r="U14" s="4" t="str">
        <f>TRIM(MID($B14,E14+1,F14-E14-1))</f>
        <v>bgaed</v>
      </c>
      <c r="V14" s="4" t="str">
        <f>TRIM(MID($B14,F14+1,G14-F14-1))</f>
        <v>gbaec</v>
      </c>
      <c r="W14" s="4" t="str">
        <f>TRIM(MID($B14,G14+1,H14-G14-1))</f>
        <v>acefdgb</v>
      </c>
      <c r="X14" s="4" t="str">
        <f>TRIM(MID($B14,H14+1,I14-H14-1))</f>
        <v>bfcge</v>
      </c>
      <c r="Y14" s="4" t="str">
        <f>TRIM(MID($B14,I14+1,J14-I14-1))</f>
        <v>eafgcd</v>
      </c>
      <c r="Z14" s="4" t="str">
        <f>TRIM(MID($B14,J14+1,K14-J14-1))</f>
        <v>acg</v>
      </c>
      <c r="AA14" s="4" t="str">
        <f>TRIM(MID($B14,K14+1,L14-K14-1))</f>
        <v>fbac</v>
      </c>
      <c r="AB14" s="6" t="str">
        <f>TRIM(MID($B14,L14+1,M14-L14-1))</f>
        <v>|</v>
      </c>
      <c r="AC14" s="4" t="str">
        <f>TRIM(MID($B14,M14+1,N14-M14-1))</f>
        <v>ca</v>
      </c>
      <c r="AD14" s="4" t="str">
        <f>TRIM(MID($B14,N14+1,O14-N14-1))</f>
        <v>cag</v>
      </c>
      <c r="AE14" s="4" t="str">
        <f>TRIM(MID($B14,O14+1,P14-O14-1))</f>
        <v>gac</v>
      </c>
      <c r="AF14" s="4" t="str">
        <f>TRIM(MID($B14,P14+1,Q14-P14-1))</f>
        <v>becga</v>
      </c>
      <c r="AG14" s="8">
        <f>LEN(R14)</f>
        <v>2</v>
      </c>
      <c r="AH14" s="8">
        <f>LEN(S14)</f>
        <v>6</v>
      </c>
      <c r="AI14" s="8">
        <f>LEN(T14)</f>
        <v>6</v>
      </c>
      <c r="AJ14" s="8">
        <f>LEN(U14)</f>
        <v>5</v>
      </c>
      <c r="AK14" s="8">
        <f>LEN(V14)</f>
        <v>5</v>
      </c>
      <c r="AL14" s="8">
        <f>LEN(W14)</f>
        <v>7</v>
      </c>
      <c r="AM14" s="8">
        <f>LEN(X14)</f>
        <v>5</v>
      </c>
      <c r="AN14" s="8">
        <f>LEN(Y14)</f>
        <v>6</v>
      </c>
      <c r="AO14" s="8">
        <f>LEN(Z14)</f>
        <v>3</v>
      </c>
      <c r="AP14" s="8">
        <f>LEN(AA14)</f>
        <v>4</v>
      </c>
      <c r="AQ14" s="9">
        <f>LEN(AB14)</f>
        <v>1</v>
      </c>
      <c r="AR14" s="8">
        <f>LEN(AC14)</f>
        <v>2</v>
      </c>
      <c r="AS14" s="8">
        <f>LEN(AD14)</f>
        <v>3</v>
      </c>
      <c r="AT14" s="8">
        <f>LEN(AE14)</f>
        <v>3</v>
      </c>
      <c r="AU14" s="8">
        <f>LEN(AF14)</f>
        <v>5</v>
      </c>
      <c r="AV14" s="4" t="str" cm="1">
        <f t="array" ref="AV14">_xlfn.CONCAT(_xlfn._xlws.SORT(RIGHT(LEFT(R14,_xlfn.SEQUENCE(LEN(R14),1,1,1)),1)))</f>
        <v>ac</v>
      </c>
      <c r="AW14" s="4" t="str" cm="1">
        <f t="array" ref="AW14">_xlfn.CONCAT(_xlfn._xlws.SORT(RIGHT(LEFT(S14,_xlfn.SEQUENCE(LEN(S14),1,1,1)),1)))</f>
        <v>abcefg</v>
      </c>
      <c r="AX14" s="4" t="str" cm="1">
        <f t="array" ref="AX14">_xlfn.CONCAT(_xlfn._xlws.SORT(RIGHT(LEFT(T14,_xlfn.SEQUENCE(LEN(T14),1,1,1)),1)))</f>
        <v>bcdefg</v>
      </c>
      <c r="AY14" s="4" t="str" cm="1">
        <f t="array" ref="AY14">_xlfn.CONCAT(_xlfn._xlws.SORT(RIGHT(LEFT(U14,_xlfn.SEQUENCE(LEN(U14),1,1,1)),1)))</f>
        <v>abdeg</v>
      </c>
      <c r="AZ14" s="4" t="str" cm="1">
        <f t="array" ref="AZ14">_xlfn.CONCAT(_xlfn._xlws.SORT(RIGHT(LEFT(V14,_xlfn.SEQUENCE(LEN(V14),1,1,1)),1)))</f>
        <v>abceg</v>
      </c>
      <c r="BA14" s="4" t="str" cm="1">
        <f t="array" ref="BA14">_xlfn.CONCAT(_xlfn._xlws.SORT(RIGHT(LEFT(W14,_xlfn.SEQUENCE(LEN(W14),1,1,1)),1)))</f>
        <v>abcdefg</v>
      </c>
      <c r="BB14" s="4" t="str" cm="1">
        <f t="array" ref="BB14">_xlfn.CONCAT(_xlfn._xlws.SORT(RIGHT(LEFT(X14,_xlfn.SEQUENCE(LEN(X14),1,1,1)),1)))</f>
        <v>bcefg</v>
      </c>
      <c r="BC14" s="4" t="str" cm="1">
        <f t="array" ref="BC14">_xlfn.CONCAT(_xlfn._xlws.SORT(RIGHT(LEFT(Y14,_xlfn.SEQUENCE(LEN(Y14),1,1,1)),1)))</f>
        <v>acdefg</v>
      </c>
      <c r="BD14" s="4" t="str" cm="1">
        <f t="array" ref="BD14">_xlfn.CONCAT(_xlfn._xlws.SORT(RIGHT(LEFT(Z14,_xlfn.SEQUENCE(LEN(Z14),1,1,1)),1)))</f>
        <v>acg</v>
      </c>
      <c r="BE14" s="4" t="str" cm="1">
        <f t="array" ref="BE14">_xlfn.CONCAT(_xlfn._xlws.SORT(RIGHT(LEFT(AA14,_xlfn.SEQUENCE(LEN(AA14),1,1,1)),1)))</f>
        <v>abcf</v>
      </c>
      <c r="BF14" s="6"/>
      <c r="BG14" s="4" t="str" cm="1">
        <f t="array" ref="BG14">_xlfn.CONCAT(_xlfn._xlws.SORT(RIGHT(LEFT(AC14,_xlfn.SEQUENCE(LEN(AC14),1,1,1)),1)))</f>
        <v>ac</v>
      </c>
      <c r="BH14" s="4" t="str" cm="1">
        <f t="array" ref="BH14">_xlfn.CONCAT(_xlfn._xlws.SORT(RIGHT(LEFT(AD14,_xlfn.SEQUENCE(LEN(AD14),1,1,1)),1)))</f>
        <v>acg</v>
      </c>
      <c r="BI14" s="4" t="str" cm="1">
        <f t="array" ref="BI14">_xlfn.CONCAT(_xlfn._xlws.SORT(RIGHT(LEFT(AE14,_xlfn.SEQUENCE(LEN(AE14),1,1,1)),1)))</f>
        <v>acg</v>
      </c>
      <c r="BJ14" s="4" t="str" cm="1">
        <f t="array" ref="BJ14">_xlfn.CONCAT(_xlfn._xlws.SORT(RIGHT(LEFT(AF14,_xlfn.SEQUENCE(LEN(AF14),1,1,1)),1)))</f>
        <v>abceg</v>
      </c>
      <c r="BL14" s="2" t="str" cm="1">
        <f t="array" ref="BL14">SUBSTITUTE(_xlfn.CONCAT(_xlfn._xlws.SORT(TRANSPOSE(IF(ISERROR(FIND(BL$2,$AV14:$BE14)),0,$AG14:$AP14*1)))),0,"")</f>
        <v>23455667</v>
      </c>
      <c r="BM14" s="2" t="str" cm="1">
        <f t="array" ref="BM14">SUBSTITUTE(_xlfn.CONCAT(_xlfn._xlws.SORT(TRANSPOSE(IF(ISERROR(FIND(BM$2,$AV14:$BE14)),0,$AG14:$AP14*1)))),0,"")</f>
        <v>4555667</v>
      </c>
      <c r="BN14" s="2" t="str" cm="1">
        <f t="array" ref="BN14">SUBSTITUTE(_xlfn.CONCAT(_xlfn._xlws.SORT(TRANSPOSE(IF(ISERROR(FIND(BN$2,$AV14:$BE14)),0,$AG14:$AP14*1)))),0,"")</f>
        <v>234556667</v>
      </c>
      <c r="BO14" s="2" t="str" cm="1">
        <f t="array" ref="BO14">SUBSTITUTE(_xlfn.CONCAT(_xlfn._xlws.SORT(TRANSPOSE(IF(ISERROR(FIND(BO$2,$AV14:$BE14)),0,$AG14:$AP14*1)))),0,"")</f>
        <v>5667</v>
      </c>
      <c r="BP14" s="2" t="str" cm="1">
        <f t="array" ref="BP14">SUBSTITUTE(_xlfn.CONCAT(_xlfn._xlws.SORT(TRANSPOSE(IF(ISERROR(FIND(BP$2,$AV14:$BE14)),0,$AG14:$AP14*1)))),0,"")</f>
        <v>5556667</v>
      </c>
      <c r="BQ14" s="2" t="str" cm="1">
        <f t="array" ref="BQ14">SUBSTITUTE(_xlfn.CONCAT(_xlfn._xlws.SORT(TRANSPOSE(IF(ISERROR(FIND(BQ$2,$AV14:$BE14)),0,$AG14:$AP14*1)))),0,"")</f>
        <v>456667</v>
      </c>
      <c r="BR14" s="2" t="str" cm="1">
        <f t="array" ref="BR14">SUBSTITUTE(_xlfn.CONCAT(_xlfn._xlws.SORT(TRANSPOSE(IF(ISERROR(FIND(BR$2,$AV14:$BE14)),0,$AG14:$AP14*1)))),0,"")</f>
        <v>35556667</v>
      </c>
      <c r="BT14" s="2" t="str">
        <f>INDEX($BL$2:$BR$2,1,MATCH(_xlfn.XLOOKUP(BT$2,Sheet1!$H$14:$H$20,Sheet1!$I$14:$I$20),$BL14:$BR14,0))</f>
        <v>g</v>
      </c>
      <c r="BU14" s="2" t="str">
        <f>INDEX($BL$2:$BR$2,1,MATCH(_xlfn.XLOOKUP(BU$2,Sheet1!$H$14:$H$20,Sheet1!$I$14:$I$20),$BL14:$BR14,0))</f>
        <v>f</v>
      </c>
      <c r="BV14" s="2" t="str">
        <f>INDEX($BL$2:$BR$2,1,MATCH(_xlfn.XLOOKUP(BV$2,Sheet1!$H$14:$H$20,Sheet1!$I$14:$I$20),$BL14:$BR14,0))</f>
        <v>a</v>
      </c>
      <c r="BW14" s="2" t="str">
        <f>INDEX($BL$2:$BR$2,1,MATCH(_xlfn.XLOOKUP(BW$2,Sheet1!$H$14:$H$20,Sheet1!$I$14:$I$20),$BL14:$BR14,0))</f>
        <v>b</v>
      </c>
      <c r="BX14" s="2" t="str">
        <f>INDEX($BL$2:$BR$2,1,MATCH(_xlfn.XLOOKUP(BX$2,Sheet1!$H$14:$H$20,Sheet1!$I$14:$I$20),$BL14:$BR14,0))</f>
        <v>d</v>
      </c>
      <c r="BY14" s="2" t="str">
        <f>INDEX($BL$2:$BR$2,1,MATCH(_xlfn.XLOOKUP(BY$2,Sheet1!$H$14:$H$20,Sheet1!$I$14:$I$20),$BL14:$BR14,0))</f>
        <v>c</v>
      </c>
      <c r="BZ14" s="2" t="str">
        <f>INDEX($BL$2:$BR$2,1,MATCH(_xlfn.XLOOKUP(BZ$2,Sheet1!$H$14:$H$20,Sheet1!$I$14:$I$20),$BL14:$BR14,0))</f>
        <v>e</v>
      </c>
      <c r="CB14" s="6"/>
      <c r="CC14" s="4" t="str" cm="1">
        <f t="array" ref="CC14">_xlfn.CONCAT(_xlfn._xlws.SORT(_xlfn.XLOOKUP(RIGHT(LEFT(BG14,_xlfn.SEQUENCE(LEN(BG14),1,1,1)),1),$BT14:$BZ14,$BT$2:$BZ$2)))</f>
        <v>cf</v>
      </c>
      <c r="CD14" s="4" t="str" cm="1">
        <f t="array" ref="CD14">_xlfn.CONCAT(_xlfn._xlws.SORT(_xlfn.XLOOKUP(RIGHT(LEFT(BH14,_xlfn.SEQUENCE(LEN(BH14),1,1,1)),1),$BT14:$BZ14,$BT$2:$BZ$2)))</f>
        <v>acf</v>
      </c>
      <c r="CE14" s="4" t="str" cm="1">
        <f t="array" ref="CE14">_xlfn.CONCAT(_xlfn._xlws.SORT(_xlfn.XLOOKUP(RIGHT(LEFT(BI14,_xlfn.SEQUENCE(LEN(BI14),1,1,1)),1),$BT14:$BZ14,$BT$2:$BZ$2)))</f>
        <v>acf</v>
      </c>
      <c r="CF14" s="4" t="str" cm="1">
        <f t="array" ref="CF14">_xlfn.CONCAT(_xlfn._xlws.SORT(_xlfn.XLOOKUP(RIGHT(LEFT(BJ14,_xlfn.SEQUENCE(LEN(BJ14),1,1,1)),1),$BT14:$BZ14,$BT$2:$BZ$2)))</f>
        <v>acdfg</v>
      </c>
      <c r="CH14" s="4">
        <f>_xlfn.XLOOKUP(CC14,Sheet1!$J$2:$J$11,Sheet1!$H$2:$H$11)</f>
        <v>1</v>
      </c>
      <c r="CI14" s="4">
        <f>_xlfn.XLOOKUP(CD14,Sheet1!$J$2:$J$11,Sheet1!$H$2:$H$11)</f>
        <v>7</v>
      </c>
      <c r="CJ14" s="4">
        <f>_xlfn.XLOOKUP(CE14,Sheet1!$J$2:$J$11,Sheet1!$H$2:$H$11)</f>
        <v>7</v>
      </c>
      <c r="CK14" s="4">
        <f>_xlfn.XLOOKUP(CF14,Sheet1!$J$2:$J$11,Sheet1!$H$2:$H$11)</f>
        <v>3</v>
      </c>
      <c r="CM14" s="13">
        <f t="shared" si="4"/>
        <v>1773</v>
      </c>
    </row>
    <row r="15" spans="1:92" ht="17" x14ac:dyDescent="0.25">
      <c r="A15" s="3" t="s">
        <v>14</v>
      </c>
      <c r="B15" s="3" t="str">
        <f t="shared" si="1"/>
        <v xml:space="preserve">gbdcfa afdcb cebd fadce cbgfdea aec cdebfa ce caegfb daegf | aedfbgc eca eca cebd </v>
      </c>
      <c r="C15" s="5">
        <f t="shared" si="2"/>
        <v>7</v>
      </c>
      <c r="D15" s="5">
        <f t="shared" ref="D15:Q15" si="15">FIND(" ",$B15,C15+1)</f>
        <v>13</v>
      </c>
      <c r="E15" s="5">
        <f t="shared" si="15"/>
        <v>18</v>
      </c>
      <c r="F15" s="5">
        <f t="shared" si="15"/>
        <v>24</v>
      </c>
      <c r="G15" s="5">
        <f t="shared" si="15"/>
        <v>32</v>
      </c>
      <c r="H15" s="5">
        <f t="shared" si="15"/>
        <v>36</v>
      </c>
      <c r="I15" s="5">
        <f t="shared" si="15"/>
        <v>43</v>
      </c>
      <c r="J15" s="5">
        <f t="shared" si="15"/>
        <v>46</v>
      </c>
      <c r="K15" s="5">
        <f t="shared" si="15"/>
        <v>53</v>
      </c>
      <c r="L15" s="5">
        <f t="shared" si="15"/>
        <v>59</v>
      </c>
      <c r="M15" s="5">
        <f t="shared" si="15"/>
        <v>61</v>
      </c>
      <c r="N15" s="5">
        <f t="shared" si="15"/>
        <v>69</v>
      </c>
      <c r="O15" s="5">
        <f t="shared" si="15"/>
        <v>73</v>
      </c>
      <c r="P15" s="5">
        <f t="shared" si="15"/>
        <v>77</v>
      </c>
      <c r="Q15" s="5">
        <f t="shared" si="15"/>
        <v>82</v>
      </c>
      <c r="R15" s="4" t="str">
        <f>TRIM(MID($B15,1,C15-1))</f>
        <v>gbdcfa</v>
      </c>
      <c r="S15" s="4" t="str">
        <f>TRIM(MID($B15,C15+1,D15-C15-1))</f>
        <v>afdcb</v>
      </c>
      <c r="T15" s="4" t="str">
        <f>TRIM(MID($B15,D15+1,E15-D15-1))</f>
        <v>cebd</v>
      </c>
      <c r="U15" s="4" t="str">
        <f>TRIM(MID($B15,E15+1,F15-E15-1))</f>
        <v>fadce</v>
      </c>
      <c r="V15" s="4" t="str">
        <f>TRIM(MID($B15,F15+1,G15-F15-1))</f>
        <v>cbgfdea</v>
      </c>
      <c r="W15" s="4" t="str">
        <f>TRIM(MID($B15,G15+1,H15-G15-1))</f>
        <v>aec</v>
      </c>
      <c r="X15" s="4" t="str">
        <f>TRIM(MID($B15,H15+1,I15-H15-1))</f>
        <v>cdebfa</v>
      </c>
      <c r="Y15" s="4" t="str">
        <f>TRIM(MID($B15,I15+1,J15-I15-1))</f>
        <v>ce</v>
      </c>
      <c r="Z15" s="4" t="str">
        <f>TRIM(MID($B15,J15+1,K15-J15-1))</f>
        <v>caegfb</v>
      </c>
      <c r="AA15" s="4" t="str">
        <f>TRIM(MID($B15,K15+1,L15-K15-1))</f>
        <v>daegf</v>
      </c>
      <c r="AB15" s="6" t="str">
        <f>TRIM(MID($B15,L15+1,M15-L15-1))</f>
        <v>|</v>
      </c>
      <c r="AC15" s="4" t="str">
        <f>TRIM(MID($B15,M15+1,N15-M15-1))</f>
        <v>aedfbgc</v>
      </c>
      <c r="AD15" s="4" t="str">
        <f>TRIM(MID($B15,N15+1,O15-N15-1))</f>
        <v>eca</v>
      </c>
      <c r="AE15" s="4" t="str">
        <f>TRIM(MID($B15,O15+1,P15-O15-1))</f>
        <v>eca</v>
      </c>
      <c r="AF15" s="4" t="str">
        <f>TRIM(MID($B15,P15+1,Q15-P15-1))</f>
        <v>cebd</v>
      </c>
      <c r="AG15" s="8">
        <f>LEN(R15)</f>
        <v>6</v>
      </c>
      <c r="AH15" s="8">
        <f>LEN(S15)</f>
        <v>5</v>
      </c>
      <c r="AI15" s="8">
        <f>LEN(T15)</f>
        <v>4</v>
      </c>
      <c r="AJ15" s="8">
        <f>LEN(U15)</f>
        <v>5</v>
      </c>
      <c r="AK15" s="8">
        <f>LEN(V15)</f>
        <v>7</v>
      </c>
      <c r="AL15" s="8">
        <f>LEN(W15)</f>
        <v>3</v>
      </c>
      <c r="AM15" s="8">
        <f>LEN(X15)</f>
        <v>6</v>
      </c>
      <c r="AN15" s="8">
        <f>LEN(Y15)</f>
        <v>2</v>
      </c>
      <c r="AO15" s="8">
        <f>LEN(Z15)</f>
        <v>6</v>
      </c>
      <c r="AP15" s="8">
        <f>LEN(AA15)</f>
        <v>5</v>
      </c>
      <c r="AQ15" s="9">
        <f>LEN(AB15)</f>
        <v>1</v>
      </c>
      <c r="AR15" s="8">
        <f>LEN(AC15)</f>
        <v>7</v>
      </c>
      <c r="AS15" s="8">
        <f>LEN(AD15)</f>
        <v>3</v>
      </c>
      <c r="AT15" s="8">
        <f>LEN(AE15)</f>
        <v>3</v>
      </c>
      <c r="AU15" s="8">
        <f>LEN(AF15)</f>
        <v>4</v>
      </c>
      <c r="AV15" s="4" t="str" cm="1">
        <f t="array" ref="AV15">_xlfn.CONCAT(_xlfn._xlws.SORT(RIGHT(LEFT(R15,_xlfn.SEQUENCE(LEN(R15),1,1,1)),1)))</f>
        <v>abcdfg</v>
      </c>
      <c r="AW15" s="4" t="str" cm="1">
        <f t="array" ref="AW15">_xlfn.CONCAT(_xlfn._xlws.SORT(RIGHT(LEFT(S15,_xlfn.SEQUENCE(LEN(S15),1,1,1)),1)))</f>
        <v>abcdf</v>
      </c>
      <c r="AX15" s="4" t="str" cm="1">
        <f t="array" ref="AX15">_xlfn.CONCAT(_xlfn._xlws.SORT(RIGHT(LEFT(T15,_xlfn.SEQUENCE(LEN(T15),1,1,1)),1)))</f>
        <v>bcde</v>
      </c>
      <c r="AY15" s="4" t="str" cm="1">
        <f t="array" ref="AY15">_xlfn.CONCAT(_xlfn._xlws.SORT(RIGHT(LEFT(U15,_xlfn.SEQUENCE(LEN(U15),1,1,1)),1)))</f>
        <v>acdef</v>
      </c>
      <c r="AZ15" s="4" t="str" cm="1">
        <f t="array" ref="AZ15">_xlfn.CONCAT(_xlfn._xlws.SORT(RIGHT(LEFT(V15,_xlfn.SEQUENCE(LEN(V15),1,1,1)),1)))</f>
        <v>abcdefg</v>
      </c>
      <c r="BA15" s="4" t="str" cm="1">
        <f t="array" ref="BA15">_xlfn.CONCAT(_xlfn._xlws.SORT(RIGHT(LEFT(W15,_xlfn.SEQUENCE(LEN(W15),1,1,1)),1)))</f>
        <v>ace</v>
      </c>
      <c r="BB15" s="4" t="str" cm="1">
        <f t="array" ref="BB15">_xlfn.CONCAT(_xlfn._xlws.SORT(RIGHT(LEFT(X15,_xlfn.SEQUENCE(LEN(X15),1,1,1)),1)))</f>
        <v>abcdef</v>
      </c>
      <c r="BC15" s="4" t="str" cm="1">
        <f t="array" ref="BC15">_xlfn.CONCAT(_xlfn._xlws.SORT(RIGHT(LEFT(Y15,_xlfn.SEQUENCE(LEN(Y15),1,1,1)),1)))</f>
        <v>ce</v>
      </c>
      <c r="BD15" s="4" t="str" cm="1">
        <f t="array" ref="BD15">_xlfn.CONCAT(_xlfn._xlws.SORT(RIGHT(LEFT(Z15,_xlfn.SEQUENCE(LEN(Z15),1,1,1)),1)))</f>
        <v>abcefg</v>
      </c>
      <c r="BE15" s="4" t="str" cm="1">
        <f t="array" ref="BE15">_xlfn.CONCAT(_xlfn._xlws.SORT(RIGHT(LEFT(AA15,_xlfn.SEQUENCE(LEN(AA15),1,1,1)),1)))</f>
        <v>adefg</v>
      </c>
      <c r="BF15" s="6"/>
      <c r="BG15" s="4" t="str" cm="1">
        <f t="array" ref="BG15">_xlfn.CONCAT(_xlfn._xlws.SORT(RIGHT(LEFT(AC15,_xlfn.SEQUENCE(LEN(AC15),1,1,1)),1)))</f>
        <v>abcdefg</v>
      </c>
      <c r="BH15" s="4" t="str" cm="1">
        <f t="array" ref="BH15">_xlfn.CONCAT(_xlfn._xlws.SORT(RIGHT(LEFT(AD15,_xlfn.SEQUENCE(LEN(AD15),1,1,1)),1)))</f>
        <v>ace</v>
      </c>
      <c r="BI15" s="4" t="str" cm="1">
        <f t="array" ref="BI15">_xlfn.CONCAT(_xlfn._xlws.SORT(RIGHT(LEFT(AE15,_xlfn.SEQUENCE(LEN(AE15),1,1,1)),1)))</f>
        <v>ace</v>
      </c>
      <c r="BJ15" s="4" t="str" cm="1">
        <f t="array" ref="BJ15">_xlfn.CONCAT(_xlfn._xlws.SORT(RIGHT(LEFT(AF15,_xlfn.SEQUENCE(LEN(AF15),1,1,1)),1)))</f>
        <v>bcde</v>
      </c>
      <c r="BL15" s="2" t="str" cm="1">
        <f t="array" ref="BL15">SUBSTITUTE(_xlfn.CONCAT(_xlfn._xlws.SORT(TRANSPOSE(IF(ISERROR(FIND(BL$2,$AV15:$BE15)),0,$AG15:$AP15*1)))),0,"")</f>
        <v>35556667</v>
      </c>
      <c r="BM15" s="2" t="str" cm="1">
        <f t="array" ref="BM15">SUBSTITUTE(_xlfn.CONCAT(_xlfn._xlws.SORT(TRANSPOSE(IF(ISERROR(FIND(BM$2,$AV15:$BE15)),0,$AG15:$AP15*1)))),0,"")</f>
        <v>456667</v>
      </c>
      <c r="BN15" s="2" t="str" cm="1">
        <f t="array" ref="BN15">SUBSTITUTE(_xlfn.CONCAT(_xlfn._xlws.SORT(TRANSPOSE(IF(ISERROR(FIND(BN$2,$AV15:$BE15)),0,$AG15:$AP15*1)))),0,"")</f>
        <v>234556667</v>
      </c>
      <c r="BO15" s="2" t="str" cm="1">
        <f t="array" ref="BO15">SUBSTITUTE(_xlfn.CONCAT(_xlfn._xlws.SORT(TRANSPOSE(IF(ISERROR(FIND(BO$2,$AV15:$BE15)),0,$AG15:$AP15*1)))),0,"")</f>
        <v>4555667</v>
      </c>
      <c r="BP15" s="2" t="str" cm="1">
        <f t="array" ref="BP15">SUBSTITUTE(_xlfn.CONCAT(_xlfn._xlws.SORT(TRANSPOSE(IF(ISERROR(FIND(BP$2,$AV15:$BE15)),0,$AG15:$AP15*1)))),0,"")</f>
        <v>23455667</v>
      </c>
      <c r="BQ15" s="2" t="str" cm="1">
        <f t="array" ref="BQ15">SUBSTITUTE(_xlfn.CONCAT(_xlfn._xlws.SORT(TRANSPOSE(IF(ISERROR(FIND(BQ$2,$AV15:$BE15)),0,$AG15:$AP15*1)))),0,"")</f>
        <v>5556667</v>
      </c>
      <c r="BR15" s="2" t="str" cm="1">
        <f t="array" ref="BR15">SUBSTITUTE(_xlfn.CONCAT(_xlfn._xlws.SORT(TRANSPOSE(IF(ISERROR(FIND(BR$2,$AV15:$BE15)),0,$AG15:$AP15*1)))),0,"")</f>
        <v>5667</v>
      </c>
      <c r="BT15" s="2" t="str">
        <f>INDEX($BL$2:$BR$2,1,MATCH(_xlfn.XLOOKUP(BT$2,Sheet1!$H$14:$H$20,Sheet1!$I$14:$I$20),$BL15:$BR15,0))</f>
        <v>a</v>
      </c>
      <c r="BU15" s="2" t="str">
        <f>INDEX($BL$2:$BR$2,1,MATCH(_xlfn.XLOOKUP(BU$2,Sheet1!$H$14:$H$20,Sheet1!$I$14:$I$20),$BL15:$BR15,0))</f>
        <v>b</v>
      </c>
      <c r="BV15" s="2" t="str">
        <f>INDEX($BL$2:$BR$2,1,MATCH(_xlfn.XLOOKUP(BV$2,Sheet1!$H$14:$H$20,Sheet1!$I$14:$I$20),$BL15:$BR15,0))</f>
        <v>e</v>
      </c>
      <c r="BW15" s="2" t="str">
        <f>INDEX($BL$2:$BR$2,1,MATCH(_xlfn.XLOOKUP(BW$2,Sheet1!$H$14:$H$20,Sheet1!$I$14:$I$20),$BL15:$BR15,0))</f>
        <v>d</v>
      </c>
      <c r="BX15" s="2" t="str">
        <f>INDEX($BL$2:$BR$2,1,MATCH(_xlfn.XLOOKUP(BX$2,Sheet1!$H$14:$H$20,Sheet1!$I$14:$I$20),$BL15:$BR15,0))</f>
        <v>g</v>
      </c>
      <c r="BY15" s="2" t="str">
        <f>INDEX($BL$2:$BR$2,1,MATCH(_xlfn.XLOOKUP(BY$2,Sheet1!$H$14:$H$20,Sheet1!$I$14:$I$20),$BL15:$BR15,0))</f>
        <v>c</v>
      </c>
      <c r="BZ15" s="2" t="str">
        <f>INDEX($BL$2:$BR$2,1,MATCH(_xlfn.XLOOKUP(BZ$2,Sheet1!$H$14:$H$20,Sheet1!$I$14:$I$20),$BL15:$BR15,0))</f>
        <v>f</v>
      </c>
      <c r="CB15" s="6"/>
      <c r="CC15" s="4" t="str" cm="1">
        <f t="array" ref="CC15">_xlfn.CONCAT(_xlfn._xlws.SORT(_xlfn.XLOOKUP(RIGHT(LEFT(BG15,_xlfn.SEQUENCE(LEN(BG15),1,1,1)),1),$BT15:$BZ15,$BT$2:$BZ$2)))</f>
        <v>abcdefg</v>
      </c>
      <c r="CD15" s="4" t="str" cm="1">
        <f t="array" ref="CD15">_xlfn.CONCAT(_xlfn._xlws.SORT(_xlfn.XLOOKUP(RIGHT(LEFT(BH15,_xlfn.SEQUENCE(LEN(BH15),1,1,1)),1),$BT15:$BZ15,$BT$2:$BZ$2)))</f>
        <v>acf</v>
      </c>
      <c r="CE15" s="4" t="str" cm="1">
        <f t="array" ref="CE15">_xlfn.CONCAT(_xlfn._xlws.SORT(_xlfn.XLOOKUP(RIGHT(LEFT(BI15,_xlfn.SEQUENCE(LEN(BI15),1,1,1)),1),$BT15:$BZ15,$BT$2:$BZ$2)))</f>
        <v>acf</v>
      </c>
      <c r="CF15" s="4" t="str" cm="1">
        <f t="array" ref="CF15">_xlfn.CONCAT(_xlfn._xlws.SORT(_xlfn.XLOOKUP(RIGHT(LEFT(BJ15,_xlfn.SEQUENCE(LEN(BJ15),1,1,1)),1),$BT15:$BZ15,$BT$2:$BZ$2)))</f>
        <v>bcdf</v>
      </c>
      <c r="CH15" s="4">
        <f>_xlfn.XLOOKUP(CC15,Sheet1!$J$2:$J$11,Sheet1!$H$2:$H$11)</f>
        <v>8</v>
      </c>
      <c r="CI15" s="4">
        <f>_xlfn.XLOOKUP(CD15,Sheet1!$J$2:$J$11,Sheet1!$H$2:$H$11)</f>
        <v>7</v>
      </c>
      <c r="CJ15" s="4">
        <f>_xlfn.XLOOKUP(CE15,Sheet1!$J$2:$J$11,Sheet1!$H$2:$H$11)</f>
        <v>7</v>
      </c>
      <c r="CK15" s="4">
        <f>_xlfn.XLOOKUP(CF15,Sheet1!$J$2:$J$11,Sheet1!$H$2:$H$11)</f>
        <v>4</v>
      </c>
      <c r="CM15" s="13">
        <f t="shared" si="4"/>
        <v>8774</v>
      </c>
    </row>
    <row r="16" spans="1:92" ht="17" x14ac:dyDescent="0.25">
      <c r="A16" s="3" t="s">
        <v>15</v>
      </c>
      <c r="B16" s="3" t="str">
        <f t="shared" si="1"/>
        <v xml:space="preserve">cb dcb fdbegc bgaed fcba dacgfe efcadb dceaf eacgfbd dbaec | cbd cb bagde dcb </v>
      </c>
      <c r="C16" s="5">
        <f t="shared" si="2"/>
        <v>3</v>
      </c>
      <c r="D16" s="5">
        <f t="shared" ref="D16:Q16" si="16">FIND(" ",$B16,C16+1)</f>
        <v>7</v>
      </c>
      <c r="E16" s="5">
        <f t="shared" si="16"/>
        <v>14</v>
      </c>
      <c r="F16" s="5">
        <f t="shared" si="16"/>
        <v>20</v>
      </c>
      <c r="G16" s="5">
        <f t="shared" si="16"/>
        <v>25</v>
      </c>
      <c r="H16" s="5">
        <f t="shared" si="16"/>
        <v>32</v>
      </c>
      <c r="I16" s="5">
        <f t="shared" si="16"/>
        <v>39</v>
      </c>
      <c r="J16" s="5">
        <f t="shared" si="16"/>
        <v>45</v>
      </c>
      <c r="K16" s="5">
        <f t="shared" si="16"/>
        <v>53</v>
      </c>
      <c r="L16" s="5">
        <f t="shared" si="16"/>
        <v>59</v>
      </c>
      <c r="M16" s="5">
        <f t="shared" si="16"/>
        <v>61</v>
      </c>
      <c r="N16" s="5">
        <f t="shared" si="16"/>
        <v>65</v>
      </c>
      <c r="O16" s="5">
        <f t="shared" si="16"/>
        <v>68</v>
      </c>
      <c r="P16" s="5">
        <f t="shared" si="16"/>
        <v>74</v>
      </c>
      <c r="Q16" s="5">
        <f t="shared" si="16"/>
        <v>78</v>
      </c>
      <c r="R16" s="4" t="str">
        <f>TRIM(MID($B16,1,C16-1))</f>
        <v>cb</v>
      </c>
      <c r="S16" s="4" t="str">
        <f>TRIM(MID($B16,C16+1,D16-C16-1))</f>
        <v>dcb</v>
      </c>
      <c r="T16" s="4" t="str">
        <f>TRIM(MID($B16,D16+1,E16-D16-1))</f>
        <v>fdbegc</v>
      </c>
      <c r="U16" s="4" t="str">
        <f>TRIM(MID($B16,E16+1,F16-E16-1))</f>
        <v>bgaed</v>
      </c>
      <c r="V16" s="4" t="str">
        <f>TRIM(MID($B16,F16+1,G16-F16-1))</f>
        <v>fcba</v>
      </c>
      <c r="W16" s="4" t="str">
        <f>TRIM(MID($B16,G16+1,H16-G16-1))</f>
        <v>dacgfe</v>
      </c>
      <c r="X16" s="4" t="str">
        <f>TRIM(MID($B16,H16+1,I16-H16-1))</f>
        <v>efcadb</v>
      </c>
      <c r="Y16" s="4" t="str">
        <f>TRIM(MID($B16,I16+1,J16-I16-1))</f>
        <v>dceaf</v>
      </c>
      <c r="Z16" s="4" t="str">
        <f>TRIM(MID($B16,J16+1,K16-J16-1))</f>
        <v>eacgfbd</v>
      </c>
      <c r="AA16" s="4" t="str">
        <f>TRIM(MID($B16,K16+1,L16-K16-1))</f>
        <v>dbaec</v>
      </c>
      <c r="AB16" s="6" t="str">
        <f>TRIM(MID($B16,L16+1,M16-L16-1))</f>
        <v>|</v>
      </c>
      <c r="AC16" s="4" t="str">
        <f>TRIM(MID($B16,M16+1,N16-M16-1))</f>
        <v>cbd</v>
      </c>
      <c r="AD16" s="4" t="str">
        <f>TRIM(MID($B16,N16+1,O16-N16-1))</f>
        <v>cb</v>
      </c>
      <c r="AE16" s="4" t="str">
        <f>TRIM(MID($B16,O16+1,P16-O16-1))</f>
        <v>bagde</v>
      </c>
      <c r="AF16" s="4" t="str">
        <f>TRIM(MID($B16,P16+1,Q16-P16-1))</f>
        <v>dcb</v>
      </c>
      <c r="AG16" s="8">
        <f>LEN(R16)</f>
        <v>2</v>
      </c>
      <c r="AH16" s="8">
        <f>LEN(S16)</f>
        <v>3</v>
      </c>
      <c r="AI16" s="8">
        <f>LEN(T16)</f>
        <v>6</v>
      </c>
      <c r="AJ16" s="8">
        <f>LEN(U16)</f>
        <v>5</v>
      </c>
      <c r="AK16" s="8">
        <f>LEN(V16)</f>
        <v>4</v>
      </c>
      <c r="AL16" s="8">
        <f>LEN(W16)</f>
        <v>6</v>
      </c>
      <c r="AM16" s="8">
        <f>LEN(X16)</f>
        <v>6</v>
      </c>
      <c r="AN16" s="8">
        <f>LEN(Y16)</f>
        <v>5</v>
      </c>
      <c r="AO16" s="8">
        <f>LEN(Z16)</f>
        <v>7</v>
      </c>
      <c r="AP16" s="8">
        <f>LEN(AA16)</f>
        <v>5</v>
      </c>
      <c r="AQ16" s="9">
        <f>LEN(AB16)</f>
        <v>1</v>
      </c>
      <c r="AR16" s="8">
        <f>LEN(AC16)</f>
        <v>3</v>
      </c>
      <c r="AS16" s="8">
        <f>LEN(AD16)</f>
        <v>2</v>
      </c>
      <c r="AT16" s="8">
        <f>LEN(AE16)</f>
        <v>5</v>
      </c>
      <c r="AU16" s="8">
        <f>LEN(AF16)</f>
        <v>3</v>
      </c>
      <c r="AV16" s="4" t="str" cm="1">
        <f t="array" ref="AV16">_xlfn.CONCAT(_xlfn._xlws.SORT(RIGHT(LEFT(R16,_xlfn.SEQUENCE(LEN(R16),1,1,1)),1)))</f>
        <v>bc</v>
      </c>
      <c r="AW16" s="4" t="str" cm="1">
        <f t="array" ref="AW16">_xlfn.CONCAT(_xlfn._xlws.SORT(RIGHT(LEFT(S16,_xlfn.SEQUENCE(LEN(S16),1,1,1)),1)))</f>
        <v>bcd</v>
      </c>
      <c r="AX16" s="4" t="str" cm="1">
        <f t="array" ref="AX16">_xlfn.CONCAT(_xlfn._xlws.SORT(RIGHT(LEFT(T16,_xlfn.SEQUENCE(LEN(T16),1,1,1)),1)))</f>
        <v>bcdefg</v>
      </c>
      <c r="AY16" s="4" t="str" cm="1">
        <f t="array" ref="AY16">_xlfn.CONCAT(_xlfn._xlws.SORT(RIGHT(LEFT(U16,_xlfn.SEQUENCE(LEN(U16),1,1,1)),1)))</f>
        <v>abdeg</v>
      </c>
      <c r="AZ16" s="4" t="str" cm="1">
        <f t="array" ref="AZ16">_xlfn.CONCAT(_xlfn._xlws.SORT(RIGHT(LEFT(V16,_xlfn.SEQUENCE(LEN(V16),1,1,1)),1)))</f>
        <v>abcf</v>
      </c>
      <c r="BA16" s="4" t="str" cm="1">
        <f t="array" ref="BA16">_xlfn.CONCAT(_xlfn._xlws.SORT(RIGHT(LEFT(W16,_xlfn.SEQUENCE(LEN(W16),1,1,1)),1)))</f>
        <v>acdefg</v>
      </c>
      <c r="BB16" s="4" t="str" cm="1">
        <f t="array" ref="BB16">_xlfn.CONCAT(_xlfn._xlws.SORT(RIGHT(LEFT(X16,_xlfn.SEQUENCE(LEN(X16),1,1,1)),1)))</f>
        <v>abcdef</v>
      </c>
      <c r="BC16" s="4" t="str" cm="1">
        <f t="array" ref="BC16">_xlfn.CONCAT(_xlfn._xlws.SORT(RIGHT(LEFT(Y16,_xlfn.SEQUENCE(LEN(Y16),1,1,1)),1)))</f>
        <v>acdef</v>
      </c>
      <c r="BD16" s="4" t="str" cm="1">
        <f t="array" ref="BD16">_xlfn.CONCAT(_xlfn._xlws.SORT(RIGHT(LEFT(Z16,_xlfn.SEQUENCE(LEN(Z16),1,1,1)),1)))</f>
        <v>abcdefg</v>
      </c>
      <c r="BE16" s="4" t="str" cm="1">
        <f t="array" ref="BE16">_xlfn.CONCAT(_xlfn._xlws.SORT(RIGHT(LEFT(AA16,_xlfn.SEQUENCE(LEN(AA16),1,1,1)),1)))</f>
        <v>abcde</v>
      </c>
      <c r="BF16" s="6"/>
      <c r="BG16" s="4" t="str" cm="1">
        <f t="array" ref="BG16">_xlfn.CONCAT(_xlfn._xlws.SORT(RIGHT(LEFT(AC16,_xlfn.SEQUENCE(LEN(AC16),1,1,1)),1)))</f>
        <v>bcd</v>
      </c>
      <c r="BH16" s="4" t="str" cm="1">
        <f t="array" ref="BH16">_xlfn.CONCAT(_xlfn._xlws.SORT(RIGHT(LEFT(AD16,_xlfn.SEQUENCE(LEN(AD16),1,1,1)),1)))</f>
        <v>bc</v>
      </c>
      <c r="BI16" s="4" t="str" cm="1">
        <f t="array" ref="BI16">_xlfn.CONCAT(_xlfn._xlws.SORT(RIGHT(LEFT(AE16,_xlfn.SEQUENCE(LEN(AE16),1,1,1)),1)))</f>
        <v>abdeg</v>
      </c>
      <c r="BJ16" s="4" t="str" cm="1">
        <f t="array" ref="BJ16">_xlfn.CONCAT(_xlfn._xlws.SORT(RIGHT(LEFT(AF16,_xlfn.SEQUENCE(LEN(AF16),1,1,1)),1)))</f>
        <v>bcd</v>
      </c>
      <c r="BL16" s="2" t="str" cm="1">
        <f t="array" ref="BL16">SUBSTITUTE(_xlfn.CONCAT(_xlfn._xlws.SORT(TRANSPOSE(IF(ISERROR(FIND(BL$2,$AV16:$BE16)),0,$AG16:$AP16*1)))),0,"")</f>
        <v>4555667</v>
      </c>
      <c r="BM16" s="2" t="str" cm="1">
        <f t="array" ref="BM16">SUBSTITUTE(_xlfn.CONCAT(_xlfn._xlws.SORT(TRANSPOSE(IF(ISERROR(FIND(BM$2,$AV16:$BE16)),0,$AG16:$AP16*1)))),0,"")</f>
        <v>23455667</v>
      </c>
      <c r="BN16" s="2" t="str" cm="1">
        <f t="array" ref="BN16">SUBSTITUTE(_xlfn.CONCAT(_xlfn._xlws.SORT(TRANSPOSE(IF(ISERROR(FIND(BN$2,$AV16:$BE16)),0,$AG16:$AP16*1)))),0,"")</f>
        <v>234556667</v>
      </c>
      <c r="BO16" s="2" t="str" cm="1">
        <f t="array" ref="BO16">SUBSTITUTE(_xlfn.CONCAT(_xlfn._xlws.SORT(TRANSPOSE(IF(ISERROR(FIND(BO$2,$AV16:$BE16)),0,$AG16:$AP16*1)))),0,"")</f>
        <v>35556667</v>
      </c>
      <c r="BP16" s="2" t="str" cm="1">
        <f t="array" ref="BP16">SUBSTITUTE(_xlfn.CONCAT(_xlfn._xlws.SORT(TRANSPOSE(IF(ISERROR(FIND(BP$2,$AV16:$BE16)),0,$AG16:$AP16*1)))),0,"")</f>
        <v>5556667</v>
      </c>
      <c r="BQ16" s="2" t="str" cm="1">
        <f t="array" ref="BQ16">SUBSTITUTE(_xlfn.CONCAT(_xlfn._xlws.SORT(TRANSPOSE(IF(ISERROR(FIND(BQ$2,$AV16:$BE16)),0,$AG16:$AP16*1)))),0,"")</f>
        <v>456667</v>
      </c>
      <c r="BR16" s="2" t="str" cm="1">
        <f t="array" ref="BR16">SUBSTITUTE(_xlfn.CONCAT(_xlfn._xlws.SORT(TRANSPOSE(IF(ISERROR(FIND(BR$2,$AV16:$BE16)),0,$AG16:$AP16*1)))),0,"")</f>
        <v>5667</v>
      </c>
      <c r="BT16" s="2" t="str">
        <f>INDEX($BL$2:$BR$2,1,MATCH(_xlfn.XLOOKUP(BT$2,Sheet1!$H$14:$H$20,Sheet1!$I$14:$I$20),$BL16:$BR16,0))</f>
        <v>d</v>
      </c>
      <c r="BU16" s="2" t="str">
        <f>INDEX($BL$2:$BR$2,1,MATCH(_xlfn.XLOOKUP(BU$2,Sheet1!$H$14:$H$20,Sheet1!$I$14:$I$20),$BL16:$BR16,0))</f>
        <v>f</v>
      </c>
      <c r="BV16" s="2" t="str">
        <f>INDEX($BL$2:$BR$2,1,MATCH(_xlfn.XLOOKUP(BV$2,Sheet1!$H$14:$H$20,Sheet1!$I$14:$I$20),$BL16:$BR16,0))</f>
        <v>b</v>
      </c>
      <c r="BW16" s="2" t="str">
        <f>INDEX($BL$2:$BR$2,1,MATCH(_xlfn.XLOOKUP(BW$2,Sheet1!$H$14:$H$20,Sheet1!$I$14:$I$20),$BL16:$BR16,0))</f>
        <v>a</v>
      </c>
      <c r="BX16" s="2" t="str">
        <f>INDEX($BL$2:$BR$2,1,MATCH(_xlfn.XLOOKUP(BX$2,Sheet1!$H$14:$H$20,Sheet1!$I$14:$I$20),$BL16:$BR16,0))</f>
        <v>g</v>
      </c>
      <c r="BY16" s="2" t="str">
        <f>INDEX($BL$2:$BR$2,1,MATCH(_xlfn.XLOOKUP(BY$2,Sheet1!$H$14:$H$20,Sheet1!$I$14:$I$20),$BL16:$BR16,0))</f>
        <v>c</v>
      </c>
      <c r="BZ16" s="2" t="str">
        <f>INDEX($BL$2:$BR$2,1,MATCH(_xlfn.XLOOKUP(BZ$2,Sheet1!$H$14:$H$20,Sheet1!$I$14:$I$20),$BL16:$BR16,0))</f>
        <v>e</v>
      </c>
      <c r="CB16" s="6"/>
      <c r="CC16" s="4" t="str" cm="1">
        <f t="array" ref="CC16">_xlfn.CONCAT(_xlfn._xlws.SORT(_xlfn.XLOOKUP(RIGHT(LEFT(BG16,_xlfn.SEQUENCE(LEN(BG16),1,1,1)),1),$BT16:$BZ16,$BT$2:$BZ$2)))</f>
        <v>acf</v>
      </c>
      <c r="CD16" s="4" t="str" cm="1">
        <f t="array" ref="CD16">_xlfn.CONCAT(_xlfn._xlws.SORT(_xlfn.XLOOKUP(RIGHT(LEFT(BH16,_xlfn.SEQUENCE(LEN(BH16),1,1,1)),1),$BT16:$BZ16,$BT$2:$BZ$2)))</f>
        <v>cf</v>
      </c>
      <c r="CE16" s="4" t="str" cm="1">
        <f t="array" ref="CE16">_xlfn.CONCAT(_xlfn._xlws.SORT(_xlfn.XLOOKUP(RIGHT(LEFT(BI16,_xlfn.SEQUENCE(LEN(BI16),1,1,1)),1),$BT16:$BZ16,$BT$2:$BZ$2)))</f>
        <v>acdeg</v>
      </c>
      <c r="CF16" s="4" t="str" cm="1">
        <f t="array" ref="CF16">_xlfn.CONCAT(_xlfn._xlws.SORT(_xlfn.XLOOKUP(RIGHT(LEFT(BJ16,_xlfn.SEQUENCE(LEN(BJ16),1,1,1)),1),$BT16:$BZ16,$BT$2:$BZ$2)))</f>
        <v>acf</v>
      </c>
      <c r="CH16" s="4">
        <f>_xlfn.XLOOKUP(CC16,Sheet1!$J$2:$J$11,Sheet1!$H$2:$H$11)</f>
        <v>7</v>
      </c>
      <c r="CI16" s="4">
        <f>_xlfn.XLOOKUP(CD16,Sheet1!$J$2:$J$11,Sheet1!$H$2:$H$11)</f>
        <v>1</v>
      </c>
      <c r="CJ16" s="4">
        <f>_xlfn.XLOOKUP(CE16,Sheet1!$J$2:$J$11,Sheet1!$H$2:$H$11)</f>
        <v>2</v>
      </c>
      <c r="CK16" s="4">
        <f>_xlfn.XLOOKUP(CF16,Sheet1!$J$2:$J$11,Sheet1!$H$2:$H$11)</f>
        <v>7</v>
      </c>
      <c r="CM16" s="13">
        <f t="shared" si="4"/>
        <v>7127</v>
      </c>
    </row>
    <row r="17" spans="1:91" ht="17" x14ac:dyDescent="0.25">
      <c r="A17" s="3" t="s">
        <v>16</v>
      </c>
      <c r="B17" s="3" t="str">
        <f t="shared" si="1"/>
        <v xml:space="preserve">debgf gaecdfb gcbef cbgaf fbecag bce bgfcda ce aefc ebdgca | ebcfgad ec gefcba bec </v>
      </c>
      <c r="C17" s="5">
        <f t="shared" si="2"/>
        <v>6</v>
      </c>
      <c r="D17" s="5">
        <f t="shared" ref="D17:Q17" si="17">FIND(" ",$B17,C17+1)</f>
        <v>14</v>
      </c>
      <c r="E17" s="5">
        <f t="shared" si="17"/>
        <v>20</v>
      </c>
      <c r="F17" s="5">
        <f t="shared" si="17"/>
        <v>26</v>
      </c>
      <c r="G17" s="5">
        <f t="shared" si="17"/>
        <v>33</v>
      </c>
      <c r="H17" s="5">
        <f t="shared" si="17"/>
        <v>37</v>
      </c>
      <c r="I17" s="5">
        <f t="shared" si="17"/>
        <v>44</v>
      </c>
      <c r="J17" s="5">
        <f t="shared" si="17"/>
        <v>47</v>
      </c>
      <c r="K17" s="5">
        <f t="shared" si="17"/>
        <v>52</v>
      </c>
      <c r="L17" s="5">
        <f t="shared" si="17"/>
        <v>59</v>
      </c>
      <c r="M17" s="5">
        <f t="shared" si="17"/>
        <v>61</v>
      </c>
      <c r="N17" s="5">
        <f t="shared" si="17"/>
        <v>69</v>
      </c>
      <c r="O17" s="5">
        <f t="shared" si="17"/>
        <v>72</v>
      </c>
      <c r="P17" s="5">
        <f t="shared" si="17"/>
        <v>79</v>
      </c>
      <c r="Q17" s="5">
        <f t="shared" si="17"/>
        <v>83</v>
      </c>
      <c r="R17" s="4" t="str">
        <f>TRIM(MID($B17,1,C17-1))</f>
        <v>debgf</v>
      </c>
      <c r="S17" s="4" t="str">
        <f>TRIM(MID($B17,C17+1,D17-C17-1))</f>
        <v>gaecdfb</v>
      </c>
      <c r="T17" s="4" t="str">
        <f>TRIM(MID($B17,D17+1,E17-D17-1))</f>
        <v>gcbef</v>
      </c>
      <c r="U17" s="4" t="str">
        <f>TRIM(MID($B17,E17+1,F17-E17-1))</f>
        <v>cbgaf</v>
      </c>
      <c r="V17" s="4" t="str">
        <f>TRIM(MID($B17,F17+1,G17-F17-1))</f>
        <v>fbecag</v>
      </c>
      <c r="W17" s="4" t="str">
        <f>TRIM(MID($B17,G17+1,H17-G17-1))</f>
        <v>bce</v>
      </c>
      <c r="X17" s="4" t="str">
        <f>TRIM(MID($B17,H17+1,I17-H17-1))</f>
        <v>bgfcda</v>
      </c>
      <c r="Y17" s="4" t="str">
        <f>TRIM(MID($B17,I17+1,J17-I17-1))</f>
        <v>ce</v>
      </c>
      <c r="Z17" s="4" t="str">
        <f>TRIM(MID($B17,J17+1,K17-J17-1))</f>
        <v>aefc</v>
      </c>
      <c r="AA17" s="4" t="str">
        <f>TRIM(MID($B17,K17+1,L17-K17-1))</f>
        <v>ebdgca</v>
      </c>
      <c r="AB17" s="6" t="str">
        <f>TRIM(MID($B17,L17+1,M17-L17-1))</f>
        <v>|</v>
      </c>
      <c r="AC17" s="4" t="str">
        <f>TRIM(MID($B17,M17+1,N17-M17-1))</f>
        <v>ebcfgad</v>
      </c>
      <c r="AD17" s="4" t="str">
        <f>TRIM(MID($B17,N17+1,O17-N17-1))</f>
        <v>ec</v>
      </c>
      <c r="AE17" s="4" t="str">
        <f>TRIM(MID($B17,O17+1,P17-O17-1))</f>
        <v>gefcba</v>
      </c>
      <c r="AF17" s="4" t="str">
        <f>TRIM(MID($B17,P17+1,Q17-P17-1))</f>
        <v>bec</v>
      </c>
      <c r="AG17" s="8">
        <f>LEN(R17)</f>
        <v>5</v>
      </c>
      <c r="AH17" s="8">
        <f>LEN(S17)</f>
        <v>7</v>
      </c>
      <c r="AI17" s="8">
        <f>LEN(T17)</f>
        <v>5</v>
      </c>
      <c r="AJ17" s="8">
        <f>LEN(U17)</f>
        <v>5</v>
      </c>
      <c r="AK17" s="8">
        <f>LEN(V17)</f>
        <v>6</v>
      </c>
      <c r="AL17" s="8">
        <f>LEN(W17)</f>
        <v>3</v>
      </c>
      <c r="AM17" s="8">
        <f>LEN(X17)</f>
        <v>6</v>
      </c>
      <c r="AN17" s="8">
        <f>LEN(Y17)</f>
        <v>2</v>
      </c>
      <c r="AO17" s="8">
        <f>LEN(Z17)</f>
        <v>4</v>
      </c>
      <c r="AP17" s="8">
        <f>LEN(AA17)</f>
        <v>6</v>
      </c>
      <c r="AQ17" s="9">
        <f>LEN(AB17)</f>
        <v>1</v>
      </c>
      <c r="AR17" s="8">
        <f>LEN(AC17)</f>
        <v>7</v>
      </c>
      <c r="AS17" s="8">
        <f>LEN(AD17)</f>
        <v>2</v>
      </c>
      <c r="AT17" s="8">
        <f>LEN(AE17)</f>
        <v>6</v>
      </c>
      <c r="AU17" s="8">
        <f>LEN(AF17)</f>
        <v>3</v>
      </c>
      <c r="AV17" s="4" t="str" cm="1">
        <f t="array" ref="AV17">_xlfn.CONCAT(_xlfn._xlws.SORT(RIGHT(LEFT(R17,_xlfn.SEQUENCE(LEN(R17),1,1,1)),1)))</f>
        <v>bdefg</v>
      </c>
      <c r="AW17" s="4" t="str" cm="1">
        <f t="array" ref="AW17">_xlfn.CONCAT(_xlfn._xlws.SORT(RIGHT(LEFT(S17,_xlfn.SEQUENCE(LEN(S17),1,1,1)),1)))</f>
        <v>abcdefg</v>
      </c>
      <c r="AX17" s="4" t="str" cm="1">
        <f t="array" ref="AX17">_xlfn.CONCAT(_xlfn._xlws.SORT(RIGHT(LEFT(T17,_xlfn.SEQUENCE(LEN(T17),1,1,1)),1)))</f>
        <v>bcefg</v>
      </c>
      <c r="AY17" s="4" t="str" cm="1">
        <f t="array" ref="AY17">_xlfn.CONCAT(_xlfn._xlws.SORT(RIGHT(LEFT(U17,_xlfn.SEQUENCE(LEN(U17),1,1,1)),1)))</f>
        <v>abcfg</v>
      </c>
      <c r="AZ17" s="4" t="str" cm="1">
        <f t="array" ref="AZ17">_xlfn.CONCAT(_xlfn._xlws.SORT(RIGHT(LEFT(V17,_xlfn.SEQUENCE(LEN(V17),1,1,1)),1)))</f>
        <v>abcefg</v>
      </c>
      <c r="BA17" s="4" t="str" cm="1">
        <f t="array" ref="BA17">_xlfn.CONCAT(_xlfn._xlws.SORT(RIGHT(LEFT(W17,_xlfn.SEQUENCE(LEN(W17),1,1,1)),1)))</f>
        <v>bce</v>
      </c>
      <c r="BB17" s="4" t="str" cm="1">
        <f t="array" ref="BB17">_xlfn.CONCAT(_xlfn._xlws.SORT(RIGHT(LEFT(X17,_xlfn.SEQUENCE(LEN(X17),1,1,1)),1)))</f>
        <v>abcdfg</v>
      </c>
      <c r="BC17" s="4" t="str" cm="1">
        <f t="array" ref="BC17">_xlfn.CONCAT(_xlfn._xlws.SORT(RIGHT(LEFT(Y17,_xlfn.SEQUENCE(LEN(Y17),1,1,1)),1)))</f>
        <v>ce</v>
      </c>
      <c r="BD17" s="4" t="str" cm="1">
        <f t="array" ref="BD17">_xlfn.CONCAT(_xlfn._xlws.SORT(RIGHT(LEFT(Z17,_xlfn.SEQUENCE(LEN(Z17),1,1,1)),1)))</f>
        <v>acef</v>
      </c>
      <c r="BE17" s="4" t="str" cm="1">
        <f t="array" ref="BE17">_xlfn.CONCAT(_xlfn._xlws.SORT(RIGHT(LEFT(AA17,_xlfn.SEQUENCE(LEN(AA17),1,1,1)),1)))</f>
        <v>abcdeg</v>
      </c>
      <c r="BF17" s="6"/>
      <c r="BG17" s="4" t="str" cm="1">
        <f t="array" ref="BG17">_xlfn.CONCAT(_xlfn._xlws.SORT(RIGHT(LEFT(AC17,_xlfn.SEQUENCE(LEN(AC17),1,1,1)),1)))</f>
        <v>abcdefg</v>
      </c>
      <c r="BH17" s="4" t="str" cm="1">
        <f t="array" ref="BH17">_xlfn.CONCAT(_xlfn._xlws.SORT(RIGHT(LEFT(AD17,_xlfn.SEQUENCE(LEN(AD17),1,1,1)),1)))</f>
        <v>ce</v>
      </c>
      <c r="BI17" s="4" t="str" cm="1">
        <f t="array" ref="BI17">_xlfn.CONCAT(_xlfn._xlws.SORT(RIGHT(LEFT(AE17,_xlfn.SEQUENCE(LEN(AE17),1,1,1)),1)))</f>
        <v>abcefg</v>
      </c>
      <c r="BJ17" s="4" t="str" cm="1">
        <f t="array" ref="BJ17">_xlfn.CONCAT(_xlfn._xlws.SORT(RIGHT(LEFT(AF17,_xlfn.SEQUENCE(LEN(AF17),1,1,1)),1)))</f>
        <v>bce</v>
      </c>
      <c r="BL17" s="2" t="str" cm="1">
        <f t="array" ref="BL17">SUBSTITUTE(_xlfn.CONCAT(_xlfn._xlws.SORT(TRANSPOSE(IF(ISERROR(FIND(BL$2,$AV17:$BE17)),0,$AG17:$AP17*1)))),0,"")</f>
        <v>456667</v>
      </c>
      <c r="BM17" s="2" t="str" cm="1">
        <f t="array" ref="BM17">SUBSTITUTE(_xlfn.CONCAT(_xlfn._xlws.SORT(TRANSPOSE(IF(ISERROR(FIND(BM$2,$AV17:$BE17)),0,$AG17:$AP17*1)))),0,"")</f>
        <v>35556667</v>
      </c>
      <c r="BN17" s="2" t="str" cm="1">
        <f t="array" ref="BN17">SUBSTITUTE(_xlfn.CONCAT(_xlfn._xlws.SORT(TRANSPOSE(IF(ISERROR(FIND(BN$2,$AV17:$BE17)),0,$AG17:$AP17*1)))),0,"")</f>
        <v>234556667</v>
      </c>
      <c r="BO17" s="2" t="str" cm="1">
        <f t="array" ref="BO17">SUBSTITUTE(_xlfn.CONCAT(_xlfn._xlws.SORT(TRANSPOSE(IF(ISERROR(FIND(BO$2,$AV17:$BE17)),0,$AG17:$AP17*1)))),0,"")</f>
        <v>5667</v>
      </c>
      <c r="BP17" s="2" t="str" cm="1">
        <f t="array" ref="BP17">SUBSTITUTE(_xlfn.CONCAT(_xlfn._xlws.SORT(TRANSPOSE(IF(ISERROR(FIND(BP$2,$AV17:$BE17)),0,$AG17:$AP17*1)))),0,"")</f>
        <v>23455667</v>
      </c>
      <c r="BQ17" s="2" t="str" cm="1">
        <f t="array" ref="BQ17">SUBSTITUTE(_xlfn.CONCAT(_xlfn._xlws.SORT(TRANSPOSE(IF(ISERROR(FIND(BQ$2,$AV17:$BE17)),0,$AG17:$AP17*1)))),0,"")</f>
        <v>4555667</v>
      </c>
      <c r="BR17" s="2" t="str" cm="1">
        <f t="array" ref="BR17">SUBSTITUTE(_xlfn.CONCAT(_xlfn._xlws.SORT(TRANSPOSE(IF(ISERROR(FIND(BR$2,$AV17:$BE17)),0,$AG17:$AP17*1)))),0,"")</f>
        <v>5556667</v>
      </c>
      <c r="BT17" s="2" t="str">
        <f>INDEX($BL$2:$BR$2,1,MATCH(_xlfn.XLOOKUP(BT$2,Sheet1!$H$14:$H$20,Sheet1!$I$14:$I$20),$BL17:$BR17,0))</f>
        <v>b</v>
      </c>
      <c r="BU17" s="2" t="str">
        <f>INDEX($BL$2:$BR$2,1,MATCH(_xlfn.XLOOKUP(BU$2,Sheet1!$H$14:$H$20,Sheet1!$I$14:$I$20),$BL17:$BR17,0))</f>
        <v>a</v>
      </c>
      <c r="BV17" s="2" t="str">
        <f>INDEX($BL$2:$BR$2,1,MATCH(_xlfn.XLOOKUP(BV$2,Sheet1!$H$14:$H$20,Sheet1!$I$14:$I$20),$BL17:$BR17,0))</f>
        <v>e</v>
      </c>
      <c r="BW17" s="2" t="str">
        <f>INDEX($BL$2:$BR$2,1,MATCH(_xlfn.XLOOKUP(BW$2,Sheet1!$H$14:$H$20,Sheet1!$I$14:$I$20),$BL17:$BR17,0))</f>
        <v>f</v>
      </c>
      <c r="BX17" s="2" t="str">
        <f>INDEX($BL$2:$BR$2,1,MATCH(_xlfn.XLOOKUP(BX$2,Sheet1!$H$14:$H$20,Sheet1!$I$14:$I$20),$BL17:$BR17,0))</f>
        <v>d</v>
      </c>
      <c r="BY17" s="2" t="str">
        <f>INDEX($BL$2:$BR$2,1,MATCH(_xlfn.XLOOKUP(BY$2,Sheet1!$H$14:$H$20,Sheet1!$I$14:$I$20),$BL17:$BR17,0))</f>
        <v>c</v>
      </c>
      <c r="BZ17" s="2" t="str">
        <f>INDEX($BL$2:$BR$2,1,MATCH(_xlfn.XLOOKUP(BZ$2,Sheet1!$H$14:$H$20,Sheet1!$I$14:$I$20),$BL17:$BR17,0))</f>
        <v>g</v>
      </c>
      <c r="CB17" s="6"/>
      <c r="CC17" s="4" t="str" cm="1">
        <f t="array" ref="CC17">_xlfn.CONCAT(_xlfn._xlws.SORT(_xlfn.XLOOKUP(RIGHT(LEFT(BG17,_xlfn.SEQUENCE(LEN(BG17),1,1,1)),1),$BT17:$BZ17,$BT$2:$BZ$2)))</f>
        <v>abcdefg</v>
      </c>
      <c r="CD17" s="4" t="str" cm="1">
        <f t="array" ref="CD17">_xlfn.CONCAT(_xlfn._xlws.SORT(_xlfn.XLOOKUP(RIGHT(LEFT(BH17,_xlfn.SEQUENCE(LEN(BH17),1,1,1)),1),$BT17:$BZ17,$BT$2:$BZ$2)))</f>
        <v>cf</v>
      </c>
      <c r="CE17" s="4" t="str" cm="1">
        <f t="array" ref="CE17">_xlfn.CONCAT(_xlfn._xlws.SORT(_xlfn.XLOOKUP(RIGHT(LEFT(BI17,_xlfn.SEQUENCE(LEN(BI17),1,1,1)),1),$BT17:$BZ17,$BT$2:$BZ$2)))</f>
        <v>abcdfg</v>
      </c>
      <c r="CF17" s="4" t="str" cm="1">
        <f t="array" ref="CF17">_xlfn.CONCAT(_xlfn._xlws.SORT(_xlfn.XLOOKUP(RIGHT(LEFT(BJ17,_xlfn.SEQUENCE(LEN(BJ17),1,1,1)),1),$BT17:$BZ17,$BT$2:$BZ$2)))</f>
        <v>acf</v>
      </c>
      <c r="CH17" s="4">
        <f>_xlfn.XLOOKUP(CC17,Sheet1!$J$2:$J$11,Sheet1!$H$2:$H$11)</f>
        <v>8</v>
      </c>
      <c r="CI17" s="4">
        <f>_xlfn.XLOOKUP(CD17,Sheet1!$J$2:$J$11,Sheet1!$H$2:$H$11)</f>
        <v>1</v>
      </c>
      <c r="CJ17" s="4">
        <f>_xlfn.XLOOKUP(CE17,Sheet1!$J$2:$J$11,Sheet1!$H$2:$H$11)</f>
        <v>9</v>
      </c>
      <c r="CK17" s="4">
        <f>_xlfn.XLOOKUP(CF17,Sheet1!$J$2:$J$11,Sheet1!$H$2:$H$11)</f>
        <v>7</v>
      </c>
      <c r="CM17" s="13">
        <f t="shared" si="4"/>
        <v>8197</v>
      </c>
    </row>
    <row r="18" spans="1:91" ht="17" x14ac:dyDescent="0.25">
      <c r="A18" s="3" t="s">
        <v>17</v>
      </c>
      <c r="B18" s="3" t="str">
        <f t="shared" si="1"/>
        <v xml:space="preserve">cdbfega ae cedaf bedgcf ebac efadbg afcedb afe fgadc cdfbe | fabedcg cafbed efa badgcef </v>
      </c>
      <c r="C18" s="5">
        <f t="shared" si="2"/>
        <v>8</v>
      </c>
      <c r="D18" s="5">
        <f t="shared" ref="D18:Q18" si="18">FIND(" ",$B18,C18+1)</f>
        <v>11</v>
      </c>
      <c r="E18" s="5">
        <f t="shared" si="18"/>
        <v>17</v>
      </c>
      <c r="F18" s="5">
        <f t="shared" si="18"/>
        <v>24</v>
      </c>
      <c r="G18" s="5">
        <f t="shared" si="18"/>
        <v>29</v>
      </c>
      <c r="H18" s="5">
        <f t="shared" si="18"/>
        <v>36</v>
      </c>
      <c r="I18" s="5">
        <f t="shared" si="18"/>
        <v>43</v>
      </c>
      <c r="J18" s="5">
        <f t="shared" si="18"/>
        <v>47</v>
      </c>
      <c r="K18" s="5">
        <f t="shared" si="18"/>
        <v>53</v>
      </c>
      <c r="L18" s="5">
        <f t="shared" si="18"/>
        <v>59</v>
      </c>
      <c r="M18" s="5">
        <f t="shared" si="18"/>
        <v>61</v>
      </c>
      <c r="N18" s="5">
        <f t="shared" si="18"/>
        <v>69</v>
      </c>
      <c r="O18" s="5">
        <f t="shared" si="18"/>
        <v>76</v>
      </c>
      <c r="P18" s="5">
        <f t="shared" si="18"/>
        <v>80</v>
      </c>
      <c r="Q18" s="5">
        <f t="shared" si="18"/>
        <v>88</v>
      </c>
      <c r="R18" s="4" t="str">
        <f>TRIM(MID($B18,1,C18-1))</f>
        <v>cdbfega</v>
      </c>
      <c r="S18" s="4" t="str">
        <f>TRIM(MID($B18,C18+1,D18-C18-1))</f>
        <v>ae</v>
      </c>
      <c r="T18" s="4" t="str">
        <f>TRIM(MID($B18,D18+1,E18-D18-1))</f>
        <v>cedaf</v>
      </c>
      <c r="U18" s="4" t="str">
        <f>TRIM(MID($B18,E18+1,F18-E18-1))</f>
        <v>bedgcf</v>
      </c>
      <c r="V18" s="4" t="str">
        <f>TRIM(MID($B18,F18+1,G18-F18-1))</f>
        <v>ebac</v>
      </c>
      <c r="W18" s="4" t="str">
        <f>TRIM(MID($B18,G18+1,H18-G18-1))</f>
        <v>efadbg</v>
      </c>
      <c r="X18" s="4" t="str">
        <f>TRIM(MID($B18,H18+1,I18-H18-1))</f>
        <v>afcedb</v>
      </c>
      <c r="Y18" s="4" t="str">
        <f>TRIM(MID($B18,I18+1,J18-I18-1))</f>
        <v>afe</v>
      </c>
      <c r="Z18" s="4" t="str">
        <f>TRIM(MID($B18,J18+1,K18-J18-1))</f>
        <v>fgadc</v>
      </c>
      <c r="AA18" s="4" t="str">
        <f>TRIM(MID($B18,K18+1,L18-K18-1))</f>
        <v>cdfbe</v>
      </c>
      <c r="AB18" s="6" t="str">
        <f>TRIM(MID($B18,L18+1,M18-L18-1))</f>
        <v>|</v>
      </c>
      <c r="AC18" s="4" t="str">
        <f>TRIM(MID($B18,M18+1,N18-M18-1))</f>
        <v>fabedcg</v>
      </c>
      <c r="AD18" s="4" t="str">
        <f>TRIM(MID($B18,N18+1,O18-N18-1))</f>
        <v>cafbed</v>
      </c>
      <c r="AE18" s="4" t="str">
        <f>TRIM(MID($B18,O18+1,P18-O18-1))</f>
        <v>efa</v>
      </c>
      <c r="AF18" s="4" t="str">
        <f>TRIM(MID($B18,P18+1,Q18-P18-1))</f>
        <v>badgcef</v>
      </c>
      <c r="AG18" s="8">
        <f>LEN(R18)</f>
        <v>7</v>
      </c>
      <c r="AH18" s="8">
        <f>LEN(S18)</f>
        <v>2</v>
      </c>
      <c r="AI18" s="8">
        <f>LEN(T18)</f>
        <v>5</v>
      </c>
      <c r="AJ18" s="8">
        <f>LEN(U18)</f>
        <v>6</v>
      </c>
      <c r="AK18" s="8">
        <f>LEN(V18)</f>
        <v>4</v>
      </c>
      <c r="AL18" s="8">
        <f>LEN(W18)</f>
        <v>6</v>
      </c>
      <c r="AM18" s="8">
        <f>LEN(X18)</f>
        <v>6</v>
      </c>
      <c r="AN18" s="8">
        <f>LEN(Y18)</f>
        <v>3</v>
      </c>
      <c r="AO18" s="8">
        <f>LEN(Z18)</f>
        <v>5</v>
      </c>
      <c r="AP18" s="8">
        <f>LEN(AA18)</f>
        <v>5</v>
      </c>
      <c r="AQ18" s="9">
        <f>LEN(AB18)</f>
        <v>1</v>
      </c>
      <c r="AR18" s="8">
        <f>LEN(AC18)</f>
        <v>7</v>
      </c>
      <c r="AS18" s="8">
        <f>LEN(AD18)</f>
        <v>6</v>
      </c>
      <c r="AT18" s="8">
        <f>LEN(AE18)</f>
        <v>3</v>
      </c>
      <c r="AU18" s="8">
        <f>LEN(AF18)</f>
        <v>7</v>
      </c>
      <c r="AV18" s="4" t="str" cm="1">
        <f t="array" ref="AV18">_xlfn.CONCAT(_xlfn._xlws.SORT(RIGHT(LEFT(R18,_xlfn.SEQUENCE(LEN(R18),1,1,1)),1)))</f>
        <v>abcdefg</v>
      </c>
      <c r="AW18" s="4" t="str" cm="1">
        <f t="array" ref="AW18">_xlfn.CONCAT(_xlfn._xlws.SORT(RIGHT(LEFT(S18,_xlfn.SEQUENCE(LEN(S18),1,1,1)),1)))</f>
        <v>ae</v>
      </c>
      <c r="AX18" s="4" t="str" cm="1">
        <f t="array" ref="AX18">_xlfn.CONCAT(_xlfn._xlws.SORT(RIGHT(LEFT(T18,_xlfn.SEQUENCE(LEN(T18),1,1,1)),1)))</f>
        <v>acdef</v>
      </c>
      <c r="AY18" s="4" t="str" cm="1">
        <f t="array" ref="AY18">_xlfn.CONCAT(_xlfn._xlws.SORT(RIGHT(LEFT(U18,_xlfn.SEQUENCE(LEN(U18),1,1,1)),1)))</f>
        <v>bcdefg</v>
      </c>
      <c r="AZ18" s="4" t="str" cm="1">
        <f t="array" ref="AZ18">_xlfn.CONCAT(_xlfn._xlws.SORT(RIGHT(LEFT(V18,_xlfn.SEQUENCE(LEN(V18),1,1,1)),1)))</f>
        <v>abce</v>
      </c>
      <c r="BA18" s="4" t="str" cm="1">
        <f t="array" ref="BA18">_xlfn.CONCAT(_xlfn._xlws.SORT(RIGHT(LEFT(W18,_xlfn.SEQUENCE(LEN(W18),1,1,1)),1)))</f>
        <v>abdefg</v>
      </c>
      <c r="BB18" s="4" t="str" cm="1">
        <f t="array" ref="BB18">_xlfn.CONCAT(_xlfn._xlws.SORT(RIGHT(LEFT(X18,_xlfn.SEQUENCE(LEN(X18),1,1,1)),1)))</f>
        <v>abcdef</v>
      </c>
      <c r="BC18" s="4" t="str" cm="1">
        <f t="array" ref="BC18">_xlfn.CONCAT(_xlfn._xlws.SORT(RIGHT(LEFT(Y18,_xlfn.SEQUENCE(LEN(Y18),1,1,1)),1)))</f>
        <v>aef</v>
      </c>
      <c r="BD18" s="4" t="str" cm="1">
        <f t="array" ref="BD18">_xlfn.CONCAT(_xlfn._xlws.SORT(RIGHT(LEFT(Z18,_xlfn.SEQUENCE(LEN(Z18),1,1,1)),1)))</f>
        <v>acdfg</v>
      </c>
      <c r="BE18" s="4" t="str" cm="1">
        <f t="array" ref="BE18">_xlfn.CONCAT(_xlfn._xlws.SORT(RIGHT(LEFT(AA18,_xlfn.SEQUENCE(LEN(AA18),1,1,1)),1)))</f>
        <v>bcdef</v>
      </c>
      <c r="BF18" s="6"/>
      <c r="BG18" s="4" t="str" cm="1">
        <f t="array" ref="BG18">_xlfn.CONCAT(_xlfn._xlws.SORT(RIGHT(LEFT(AC18,_xlfn.SEQUENCE(LEN(AC18),1,1,1)),1)))</f>
        <v>abcdefg</v>
      </c>
      <c r="BH18" s="4" t="str" cm="1">
        <f t="array" ref="BH18">_xlfn.CONCAT(_xlfn._xlws.SORT(RIGHT(LEFT(AD18,_xlfn.SEQUENCE(LEN(AD18),1,1,1)),1)))</f>
        <v>abcdef</v>
      </c>
      <c r="BI18" s="4" t="str" cm="1">
        <f t="array" ref="BI18">_xlfn.CONCAT(_xlfn._xlws.SORT(RIGHT(LEFT(AE18,_xlfn.SEQUENCE(LEN(AE18),1,1,1)),1)))</f>
        <v>aef</v>
      </c>
      <c r="BJ18" s="4" t="str" cm="1">
        <f t="array" ref="BJ18">_xlfn.CONCAT(_xlfn._xlws.SORT(RIGHT(LEFT(AF18,_xlfn.SEQUENCE(LEN(AF18),1,1,1)),1)))</f>
        <v>abcdefg</v>
      </c>
      <c r="BL18" s="2" t="str" cm="1">
        <f t="array" ref="BL18">SUBSTITUTE(_xlfn.CONCAT(_xlfn._xlws.SORT(TRANSPOSE(IF(ISERROR(FIND(BL$2,$AV18:$BE18)),0,$AG18:$AP18*1)))),0,"")</f>
        <v>23455667</v>
      </c>
      <c r="BM18" s="2" t="str" cm="1">
        <f t="array" ref="BM18">SUBSTITUTE(_xlfn.CONCAT(_xlfn._xlws.SORT(TRANSPOSE(IF(ISERROR(FIND(BM$2,$AV18:$BE18)),0,$AG18:$AP18*1)))),0,"")</f>
        <v>456667</v>
      </c>
      <c r="BN18" s="2" t="str" cm="1">
        <f t="array" ref="BN18">SUBSTITUTE(_xlfn.CONCAT(_xlfn._xlws.SORT(TRANSPOSE(IF(ISERROR(FIND(BN$2,$AV18:$BE18)),0,$AG18:$AP18*1)))),0,"")</f>
        <v>4555667</v>
      </c>
      <c r="BO18" s="2" t="str" cm="1">
        <f t="array" ref="BO18">SUBSTITUTE(_xlfn.CONCAT(_xlfn._xlws.SORT(TRANSPOSE(IF(ISERROR(FIND(BO$2,$AV18:$BE18)),0,$AG18:$AP18*1)))),0,"")</f>
        <v>5556667</v>
      </c>
      <c r="BP18" s="2" t="str" cm="1">
        <f t="array" ref="BP18">SUBSTITUTE(_xlfn.CONCAT(_xlfn._xlws.SORT(TRANSPOSE(IF(ISERROR(FIND(BP$2,$AV18:$BE18)),0,$AG18:$AP18*1)))),0,"")</f>
        <v>234556667</v>
      </c>
      <c r="BQ18" s="2" t="str" cm="1">
        <f t="array" ref="BQ18">SUBSTITUTE(_xlfn.CONCAT(_xlfn._xlws.SORT(TRANSPOSE(IF(ISERROR(FIND(BQ$2,$AV18:$BE18)),0,$AG18:$AP18*1)))),0,"")</f>
        <v>35556667</v>
      </c>
      <c r="BR18" s="2" t="str" cm="1">
        <f t="array" ref="BR18">SUBSTITUTE(_xlfn.CONCAT(_xlfn._xlws.SORT(TRANSPOSE(IF(ISERROR(FIND(BR$2,$AV18:$BE18)),0,$AG18:$AP18*1)))),0,"")</f>
        <v>5667</v>
      </c>
      <c r="BT18" s="2" t="str">
        <f>INDEX($BL$2:$BR$2,1,MATCH(_xlfn.XLOOKUP(BT$2,Sheet1!$H$14:$H$20,Sheet1!$I$14:$I$20),$BL18:$BR18,0))</f>
        <v>f</v>
      </c>
      <c r="BU18" s="2" t="str">
        <f>INDEX($BL$2:$BR$2,1,MATCH(_xlfn.XLOOKUP(BU$2,Sheet1!$H$14:$H$20,Sheet1!$I$14:$I$20),$BL18:$BR18,0))</f>
        <v>b</v>
      </c>
      <c r="BV18" s="2" t="str">
        <f>INDEX($BL$2:$BR$2,1,MATCH(_xlfn.XLOOKUP(BV$2,Sheet1!$H$14:$H$20,Sheet1!$I$14:$I$20),$BL18:$BR18,0))</f>
        <v>a</v>
      </c>
      <c r="BW18" s="2" t="str">
        <f>INDEX($BL$2:$BR$2,1,MATCH(_xlfn.XLOOKUP(BW$2,Sheet1!$H$14:$H$20,Sheet1!$I$14:$I$20),$BL18:$BR18,0))</f>
        <v>c</v>
      </c>
      <c r="BX18" s="2" t="str">
        <f>INDEX($BL$2:$BR$2,1,MATCH(_xlfn.XLOOKUP(BX$2,Sheet1!$H$14:$H$20,Sheet1!$I$14:$I$20),$BL18:$BR18,0))</f>
        <v>g</v>
      </c>
      <c r="BY18" s="2" t="str">
        <f>INDEX($BL$2:$BR$2,1,MATCH(_xlfn.XLOOKUP(BY$2,Sheet1!$H$14:$H$20,Sheet1!$I$14:$I$20),$BL18:$BR18,0))</f>
        <v>e</v>
      </c>
      <c r="BZ18" s="2" t="str">
        <f>INDEX($BL$2:$BR$2,1,MATCH(_xlfn.XLOOKUP(BZ$2,Sheet1!$H$14:$H$20,Sheet1!$I$14:$I$20),$BL18:$BR18,0))</f>
        <v>d</v>
      </c>
      <c r="CB18" s="6"/>
      <c r="CC18" s="4" t="str" cm="1">
        <f t="array" ref="CC18">_xlfn.CONCAT(_xlfn._xlws.SORT(_xlfn.XLOOKUP(RIGHT(LEFT(BG18,_xlfn.SEQUENCE(LEN(BG18),1,1,1)),1),$BT18:$BZ18,$BT$2:$BZ$2)))</f>
        <v>abcdefg</v>
      </c>
      <c r="CD18" s="4" t="str" cm="1">
        <f t="array" ref="CD18">_xlfn.CONCAT(_xlfn._xlws.SORT(_xlfn.XLOOKUP(RIGHT(LEFT(BH18,_xlfn.SEQUENCE(LEN(BH18),1,1,1)),1),$BT18:$BZ18,$BT$2:$BZ$2)))</f>
        <v>abcdfg</v>
      </c>
      <c r="CE18" s="4" t="str" cm="1">
        <f t="array" ref="CE18">_xlfn.CONCAT(_xlfn._xlws.SORT(_xlfn.XLOOKUP(RIGHT(LEFT(BI18,_xlfn.SEQUENCE(LEN(BI18),1,1,1)),1),$BT18:$BZ18,$BT$2:$BZ$2)))</f>
        <v>acf</v>
      </c>
      <c r="CF18" s="4" t="str" cm="1">
        <f t="array" ref="CF18">_xlfn.CONCAT(_xlfn._xlws.SORT(_xlfn.XLOOKUP(RIGHT(LEFT(BJ18,_xlfn.SEQUENCE(LEN(BJ18),1,1,1)),1),$BT18:$BZ18,$BT$2:$BZ$2)))</f>
        <v>abcdefg</v>
      </c>
      <c r="CH18" s="4">
        <f>_xlfn.XLOOKUP(CC18,Sheet1!$J$2:$J$11,Sheet1!$H$2:$H$11)</f>
        <v>8</v>
      </c>
      <c r="CI18" s="4">
        <f>_xlfn.XLOOKUP(CD18,Sheet1!$J$2:$J$11,Sheet1!$H$2:$H$11)</f>
        <v>9</v>
      </c>
      <c r="CJ18" s="4">
        <f>_xlfn.XLOOKUP(CE18,Sheet1!$J$2:$J$11,Sheet1!$H$2:$H$11)</f>
        <v>7</v>
      </c>
      <c r="CK18" s="4">
        <f>_xlfn.XLOOKUP(CF18,Sheet1!$J$2:$J$11,Sheet1!$H$2:$H$11)</f>
        <v>8</v>
      </c>
      <c r="CM18" s="13">
        <f t="shared" si="4"/>
        <v>8978</v>
      </c>
    </row>
    <row r="19" spans="1:91" ht="17" x14ac:dyDescent="0.25">
      <c r="A19" s="3" t="s">
        <v>18</v>
      </c>
      <c r="B19" s="3" t="str">
        <f t="shared" si="1"/>
        <v xml:space="preserve">aceg bcafgde deacgb fdcgab dacgb eafbcd dgcbe bdfge bce ce | dbfge bdcafg fbdcga ebdfg </v>
      </c>
      <c r="C19" s="5">
        <f t="shared" si="2"/>
        <v>5</v>
      </c>
      <c r="D19" s="5">
        <f t="shared" ref="D19:Q19" si="19">FIND(" ",$B19,C19+1)</f>
        <v>13</v>
      </c>
      <c r="E19" s="5">
        <f t="shared" si="19"/>
        <v>20</v>
      </c>
      <c r="F19" s="5">
        <f t="shared" si="19"/>
        <v>27</v>
      </c>
      <c r="G19" s="5">
        <f t="shared" si="19"/>
        <v>33</v>
      </c>
      <c r="H19" s="5">
        <f t="shared" si="19"/>
        <v>40</v>
      </c>
      <c r="I19" s="5">
        <f t="shared" si="19"/>
        <v>46</v>
      </c>
      <c r="J19" s="5">
        <f t="shared" si="19"/>
        <v>52</v>
      </c>
      <c r="K19" s="5">
        <f t="shared" si="19"/>
        <v>56</v>
      </c>
      <c r="L19" s="5">
        <f t="shared" si="19"/>
        <v>59</v>
      </c>
      <c r="M19" s="5">
        <f t="shared" si="19"/>
        <v>61</v>
      </c>
      <c r="N19" s="5">
        <f t="shared" si="19"/>
        <v>67</v>
      </c>
      <c r="O19" s="5">
        <f t="shared" si="19"/>
        <v>74</v>
      </c>
      <c r="P19" s="5">
        <f t="shared" si="19"/>
        <v>81</v>
      </c>
      <c r="Q19" s="5">
        <f t="shared" si="19"/>
        <v>87</v>
      </c>
      <c r="R19" s="4" t="str">
        <f>TRIM(MID($B19,1,C19-1))</f>
        <v>aceg</v>
      </c>
      <c r="S19" s="4" t="str">
        <f>TRIM(MID($B19,C19+1,D19-C19-1))</f>
        <v>bcafgde</v>
      </c>
      <c r="T19" s="4" t="str">
        <f>TRIM(MID($B19,D19+1,E19-D19-1))</f>
        <v>deacgb</v>
      </c>
      <c r="U19" s="4" t="str">
        <f>TRIM(MID($B19,E19+1,F19-E19-1))</f>
        <v>fdcgab</v>
      </c>
      <c r="V19" s="4" t="str">
        <f>TRIM(MID($B19,F19+1,G19-F19-1))</f>
        <v>dacgb</v>
      </c>
      <c r="W19" s="4" t="str">
        <f>TRIM(MID($B19,G19+1,H19-G19-1))</f>
        <v>eafbcd</v>
      </c>
      <c r="X19" s="4" t="str">
        <f>TRIM(MID($B19,H19+1,I19-H19-1))</f>
        <v>dgcbe</v>
      </c>
      <c r="Y19" s="4" t="str">
        <f>TRIM(MID($B19,I19+1,J19-I19-1))</f>
        <v>bdfge</v>
      </c>
      <c r="Z19" s="4" t="str">
        <f>TRIM(MID($B19,J19+1,K19-J19-1))</f>
        <v>bce</v>
      </c>
      <c r="AA19" s="4" t="str">
        <f>TRIM(MID($B19,K19+1,L19-K19-1))</f>
        <v>ce</v>
      </c>
      <c r="AB19" s="6" t="str">
        <f>TRIM(MID($B19,L19+1,M19-L19-1))</f>
        <v>|</v>
      </c>
      <c r="AC19" s="4" t="str">
        <f>TRIM(MID($B19,M19+1,N19-M19-1))</f>
        <v>dbfge</v>
      </c>
      <c r="AD19" s="4" t="str">
        <f>TRIM(MID($B19,N19+1,O19-N19-1))</f>
        <v>bdcafg</v>
      </c>
      <c r="AE19" s="4" t="str">
        <f>TRIM(MID($B19,O19+1,P19-O19-1))</f>
        <v>fbdcga</v>
      </c>
      <c r="AF19" s="4" t="str">
        <f>TRIM(MID($B19,P19+1,Q19-P19-1))</f>
        <v>ebdfg</v>
      </c>
      <c r="AG19" s="8">
        <f>LEN(R19)</f>
        <v>4</v>
      </c>
      <c r="AH19" s="8">
        <f>LEN(S19)</f>
        <v>7</v>
      </c>
      <c r="AI19" s="8">
        <f>LEN(T19)</f>
        <v>6</v>
      </c>
      <c r="AJ19" s="8">
        <f>LEN(U19)</f>
        <v>6</v>
      </c>
      <c r="AK19" s="8">
        <f>LEN(V19)</f>
        <v>5</v>
      </c>
      <c r="AL19" s="8">
        <f>LEN(W19)</f>
        <v>6</v>
      </c>
      <c r="AM19" s="8">
        <f>LEN(X19)</f>
        <v>5</v>
      </c>
      <c r="AN19" s="8">
        <f>LEN(Y19)</f>
        <v>5</v>
      </c>
      <c r="AO19" s="8">
        <f>LEN(Z19)</f>
        <v>3</v>
      </c>
      <c r="AP19" s="8">
        <f>LEN(AA19)</f>
        <v>2</v>
      </c>
      <c r="AQ19" s="9">
        <f>LEN(AB19)</f>
        <v>1</v>
      </c>
      <c r="AR19" s="8">
        <f>LEN(AC19)</f>
        <v>5</v>
      </c>
      <c r="AS19" s="8">
        <f>LEN(AD19)</f>
        <v>6</v>
      </c>
      <c r="AT19" s="8">
        <f>LEN(AE19)</f>
        <v>6</v>
      </c>
      <c r="AU19" s="8">
        <f>LEN(AF19)</f>
        <v>5</v>
      </c>
      <c r="AV19" s="4" t="str" cm="1">
        <f t="array" ref="AV19">_xlfn.CONCAT(_xlfn._xlws.SORT(RIGHT(LEFT(R19,_xlfn.SEQUENCE(LEN(R19),1,1,1)),1)))</f>
        <v>aceg</v>
      </c>
      <c r="AW19" s="4" t="str" cm="1">
        <f t="array" ref="AW19">_xlfn.CONCAT(_xlfn._xlws.SORT(RIGHT(LEFT(S19,_xlfn.SEQUENCE(LEN(S19),1,1,1)),1)))</f>
        <v>abcdefg</v>
      </c>
      <c r="AX19" s="4" t="str" cm="1">
        <f t="array" ref="AX19">_xlfn.CONCAT(_xlfn._xlws.SORT(RIGHT(LEFT(T19,_xlfn.SEQUENCE(LEN(T19),1,1,1)),1)))</f>
        <v>abcdeg</v>
      </c>
      <c r="AY19" s="4" t="str" cm="1">
        <f t="array" ref="AY19">_xlfn.CONCAT(_xlfn._xlws.SORT(RIGHT(LEFT(U19,_xlfn.SEQUENCE(LEN(U19),1,1,1)),1)))</f>
        <v>abcdfg</v>
      </c>
      <c r="AZ19" s="4" t="str" cm="1">
        <f t="array" ref="AZ19">_xlfn.CONCAT(_xlfn._xlws.SORT(RIGHT(LEFT(V19,_xlfn.SEQUENCE(LEN(V19),1,1,1)),1)))</f>
        <v>abcdg</v>
      </c>
      <c r="BA19" s="4" t="str" cm="1">
        <f t="array" ref="BA19">_xlfn.CONCAT(_xlfn._xlws.SORT(RIGHT(LEFT(W19,_xlfn.SEQUENCE(LEN(W19),1,1,1)),1)))</f>
        <v>abcdef</v>
      </c>
      <c r="BB19" s="4" t="str" cm="1">
        <f t="array" ref="BB19">_xlfn.CONCAT(_xlfn._xlws.SORT(RIGHT(LEFT(X19,_xlfn.SEQUENCE(LEN(X19),1,1,1)),1)))</f>
        <v>bcdeg</v>
      </c>
      <c r="BC19" s="4" t="str" cm="1">
        <f t="array" ref="BC19">_xlfn.CONCAT(_xlfn._xlws.SORT(RIGHT(LEFT(Y19,_xlfn.SEQUENCE(LEN(Y19),1,1,1)),1)))</f>
        <v>bdefg</v>
      </c>
      <c r="BD19" s="4" t="str" cm="1">
        <f t="array" ref="BD19">_xlfn.CONCAT(_xlfn._xlws.SORT(RIGHT(LEFT(Z19,_xlfn.SEQUENCE(LEN(Z19),1,1,1)),1)))</f>
        <v>bce</v>
      </c>
      <c r="BE19" s="4" t="str" cm="1">
        <f t="array" ref="BE19">_xlfn.CONCAT(_xlfn._xlws.SORT(RIGHT(LEFT(AA19,_xlfn.SEQUENCE(LEN(AA19),1,1,1)),1)))</f>
        <v>ce</v>
      </c>
      <c r="BF19" s="6"/>
      <c r="BG19" s="4" t="str" cm="1">
        <f t="array" ref="BG19">_xlfn.CONCAT(_xlfn._xlws.SORT(RIGHT(LEFT(AC19,_xlfn.SEQUENCE(LEN(AC19),1,1,1)),1)))</f>
        <v>bdefg</v>
      </c>
      <c r="BH19" s="4" t="str" cm="1">
        <f t="array" ref="BH19">_xlfn.CONCAT(_xlfn._xlws.SORT(RIGHT(LEFT(AD19,_xlfn.SEQUENCE(LEN(AD19),1,1,1)),1)))</f>
        <v>abcdfg</v>
      </c>
      <c r="BI19" s="4" t="str" cm="1">
        <f t="array" ref="BI19">_xlfn.CONCAT(_xlfn._xlws.SORT(RIGHT(LEFT(AE19,_xlfn.SEQUENCE(LEN(AE19),1,1,1)),1)))</f>
        <v>abcdfg</v>
      </c>
      <c r="BJ19" s="4" t="str" cm="1">
        <f t="array" ref="BJ19">_xlfn.CONCAT(_xlfn._xlws.SORT(RIGHT(LEFT(AF19,_xlfn.SEQUENCE(LEN(AF19),1,1,1)),1)))</f>
        <v>bdefg</v>
      </c>
      <c r="BL19" s="2" t="str" cm="1">
        <f t="array" ref="BL19">SUBSTITUTE(_xlfn.CONCAT(_xlfn._xlws.SORT(TRANSPOSE(IF(ISERROR(FIND(BL$2,$AV19:$BE19)),0,$AG19:$AP19*1)))),0,"")</f>
        <v>456667</v>
      </c>
      <c r="BM19" s="2" t="str" cm="1">
        <f t="array" ref="BM19">SUBSTITUTE(_xlfn.CONCAT(_xlfn._xlws.SORT(TRANSPOSE(IF(ISERROR(FIND(BM$2,$AV19:$BE19)),0,$AG19:$AP19*1)))),0,"")</f>
        <v>35556667</v>
      </c>
      <c r="BN19" s="2" t="str" cm="1">
        <f t="array" ref="BN19">SUBSTITUTE(_xlfn.CONCAT(_xlfn._xlws.SORT(TRANSPOSE(IF(ISERROR(FIND(BN$2,$AV19:$BE19)),0,$AG19:$AP19*1)))),0,"")</f>
        <v>234556667</v>
      </c>
      <c r="BO19" s="2" t="str" cm="1">
        <f t="array" ref="BO19">SUBSTITUTE(_xlfn.CONCAT(_xlfn._xlws.SORT(TRANSPOSE(IF(ISERROR(FIND(BO$2,$AV19:$BE19)),0,$AG19:$AP19*1)))),0,"")</f>
        <v>5556667</v>
      </c>
      <c r="BP19" s="2" t="str" cm="1">
        <f t="array" ref="BP19">SUBSTITUTE(_xlfn.CONCAT(_xlfn._xlws.SORT(TRANSPOSE(IF(ISERROR(FIND(BP$2,$AV19:$BE19)),0,$AG19:$AP19*1)))),0,"")</f>
        <v>23455667</v>
      </c>
      <c r="BQ19" s="2" t="str" cm="1">
        <f t="array" ref="BQ19">SUBSTITUTE(_xlfn.CONCAT(_xlfn._xlws.SORT(TRANSPOSE(IF(ISERROR(FIND(BQ$2,$AV19:$BE19)),0,$AG19:$AP19*1)))),0,"")</f>
        <v>5667</v>
      </c>
      <c r="BR19" s="2" t="str" cm="1">
        <f t="array" ref="BR19">SUBSTITUTE(_xlfn.CONCAT(_xlfn._xlws.SORT(TRANSPOSE(IF(ISERROR(FIND(BR$2,$AV19:$BE19)),0,$AG19:$AP19*1)))),0,"")</f>
        <v>4555667</v>
      </c>
      <c r="BT19" s="2" t="str">
        <f>INDEX($BL$2:$BR$2,1,MATCH(_xlfn.XLOOKUP(BT$2,Sheet1!$H$14:$H$20,Sheet1!$I$14:$I$20),$BL19:$BR19,0))</f>
        <v>b</v>
      </c>
      <c r="BU19" s="2" t="str">
        <f>INDEX($BL$2:$BR$2,1,MATCH(_xlfn.XLOOKUP(BU$2,Sheet1!$H$14:$H$20,Sheet1!$I$14:$I$20),$BL19:$BR19,0))</f>
        <v>a</v>
      </c>
      <c r="BV19" s="2" t="str">
        <f>INDEX($BL$2:$BR$2,1,MATCH(_xlfn.XLOOKUP(BV$2,Sheet1!$H$14:$H$20,Sheet1!$I$14:$I$20),$BL19:$BR19,0))</f>
        <v>e</v>
      </c>
      <c r="BW19" s="2" t="str">
        <f>INDEX($BL$2:$BR$2,1,MATCH(_xlfn.XLOOKUP(BW$2,Sheet1!$H$14:$H$20,Sheet1!$I$14:$I$20),$BL19:$BR19,0))</f>
        <v>g</v>
      </c>
      <c r="BX19" s="2" t="str">
        <f>INDEX($BL$2:$BR$2,1,MATCH(_xlfn.XLOOKUP(BX$2,Sheet1!$H$14:$H$20,Sheet1!$I$14:$I$20),$BL19:$BR19,0))</f>
        <v>f</v>
      </c>
      <c r="BY19" s="2" t="str">
        <f>INDEX($BL$2:$BR$2,1,MATCH(_xlfn.XLOOKUP(BY$2,Sheet1!$H$14:$H$20,Sheet1!$I$14:$I$20),$BL19:$BR19,0))</f>
        <v>c</v>
      </c>
      <c r="BZ19" s="2" t="str">
        <f>INDEX($BL$2:$BR$2,1,MATCH(_xlfn.XLOOKUP(BZ$2,Sheet1!$H$14:$H$20,Sheet1!$I$14:$I$20),$BL19:$BR19,0))</f>
        <v>d</v>
      </c>
      <c r="CB19" s="6"/>
      <c r="CC19" s="4" t="str" cm="1">
        <f t="array" ref="CC19">_xlfn.CONCAT(_xlfn._xlws.SORT(_xlfn.XLOOKUP(RIGHT(LEFT(BG19,_xlfn.SEQUENCE(LEN(BG19),1,1,1)),1),$BT19:$BZ19,$BT$2:$BZ$2)))</f>
        <v>acdeg</v>
      </c>
      <c r="CD19" s="4" t="str" cm="1">
        <f t="array" ref="CD19">_xlfn.CONCAT(_xlfn._xlws.SORT(_xlfn.XLOOKUP(RIGHT(LEFT(BH19,_xlfn.SEQUENCE(LEN(BH19),1,1,1)),1),$BT19:$BZ19,$BT$2:$BZ$2)))</f>
        <v>abdefg</v>
      </c>
      <c r="CE19" s="4" t="str" cm="1">
        <f t="array" ref="CE19">_xlfn.CONCAT(_xlfn._xlws.SORT(_xlfn.XLOOKUP(RIGHT(LEFT(BI19,_xlfn.SEQUENCE(LEN(BI19),1,1,1)),1),$BT19:$BZ19,$BT$2:$BZ$2)))</f>
        <v>abdefg</v>
      </c>
      <c r="CF19" s="4" t="str" cm="1">
        <f t="array" ref="CF19">_xlfn.CONCAT(_xlfn._xlws.SORT(_xlfn.XLOOKUP(RIGHT(LEFT(BJ19,_xlfn.SEQUENCE(LEN(BJ19),1,1,1)),1),$BT19:$BZ19,$BT$2:$BZ$2)))</f>
        <v>acdeg</v>
      </c>
      <c r="CH19" s="4">
        <f>_xlfn.XLOOKUP(CC19,Sheet1!$J$2:$J$11,Sheet1!$H$2:$H$11)</f>
        <v>2</v>
      </c>
      <c r="CI19" s="4">
        <f>_xlfn.XLOOKUP(CD19,Sheet1!$J$2:$J$11,Sheet1!$H$2:$H$11)</f>
        <v>6</v>
      </c>
      <c r="CJ19" s="4">
        <f>_xlfn.XLOOKUP(CE19,Sheet1!$J$2:$J$11,Sheet1!$H$2:$H$11)</f>
        <v>6</v>
      </c>
      <c r="CK19" s="4">
        <f>_xlfn.XLOOKUP(CF19,Sheet1!$J$2:$J$11,Sheet1!$H$2:$H$11)</f>
        <v>2</v>
      </c>
      <c r="CM19" s="13">
        <f t="shared" si="4"/>
        <v>2662</v>
      </c>
    </row>
    <row r="20" spans="1:91" ht="17" x14ac:dyDescent="0.25">
      <c r="A20" s="3" t="s">
        <v>19</v>
      </c>
      <c r="B20" s="3" t="str">
        <f t="shared" si="1"/>
        <v xml:space="preserve">efcbda fcgbe efdgc efgdcab cagbe cbf bagf ecagdb bacefg fb | fgab aecgb acfgbe agecfbd </v>
      </c>
      <c r="C20" s="5">
        <f t="shared" si="2"/>
        <v>7</v>
      </c>
      <c r="D20" s="5">
        <f t="shared" ref="D20:Q20" si="20">FIND(" ",$B20,C20+1)</f>
        <v>13</v>
      </c>
      <c r="E20" s="5">
        <f t="shared" si="20"/>
        <v>19</v>
      </c>
      <c r="F20" s="5">
        <f t="shared" si="20"/>
        <v>27</v>
      </c>
      <c r="G20" s="5">
        <f t="shared" si="20"/>
        <v>33</v>
      </c>
      <c r="H20" s="5">
        <f t="shared" si="20"/>
        <v>37</v>
      </c>
      <c r="I20" s="5">
        <f t="shared" si="20"/>
        <v>42</v>
      </c>
      <c r="J20" s="5">
        <f t="shared" si="20"/>
        <v>49</v>
      </c>
      <c r="K20" s="5">
        <f t="shared" si="20"/>
        <v>56</v>
      </c>
      <c r="L20" s="5">
        <f t="shared" si="20"/>
        <v>59</v>
      </c>
      <c r="M20" s="5">
        <f t="shared" si="20"/>
        <v>61</v>
      </c>
      <c r="N20" s="5">
        <f t="shared" si="20"/>
        <v>66</v>
      </c>
      <c r="O20" s="5">
        <f t="shared" si="20"/>
        <v>72</v>
      </c>
      <c r="P20" s="5">
        <f t="shared" si="20"/>
        <v>79</v>
      </c>
      <c r="Q20" s="5">
        <f t="shared" si="20"/>
        <v>87</v>
      </c>
      <c r="R20" s="4" t="str">
        <f>TRIM(MID($B20,1,C20-1))</f>
        <v>efcbda</v>
      </c>
      <c r="S20" s="4" t="str">
        <f>TRIM(MID($B20,C20+1,D20-C20-1))</f>
        <v>fcgbe</v>
      </c>
      <c r="T20" s="4" t="str">
        <f>TRIM(MID($B20,D20+1,E20-D20-1))</f>
        <v>efdgc</v>
      </c>
      <c r="U20" s="4" t="str">
        <f>TRIM(MID($B20,E20+1,F20-E20-1))</f>
        <v>efgdcab</v>
      </c>
      <c r="V20" s="4" t="str">
        <f>TRIM(MID($B20,F20+1,G20-F20-1))</f>
        <v>cagbe</v>
      </c>
      <c r="W20" s="4" t="str">
        <f>TRIM(MID($B20,G20+1,H20-G20-1))</f>
        <v>cbf</v>
      </c>
      <c r="X20" s="4" t="str">
        <f>TRIM(MID($B20,H20+1,I20-H20-1))</f>
        <v>bagf</v>
      </c>
      <c r="Y20" s="4" t="str">
        <f>TRIM(MID($B20,I20+1,J20-I20-1))</f>
        <v>ecagdb</v>
      </c>
      <c r="Z20" s="4" t="str">
        <f>TRIM(MID($B20,J20+1,K20-J20-1))</f>
        <v>bacefg</v>
      </c>
      <c r="AA20" s="4" t="str">
        <f>TRIM(MID($B20,K20+1,L20-K20-1))</f>
        <v>fb</v>
      </c>
      <c r="AB20" s="6" t="str">
        <f>TRIM(MID($B20,L20+1,M20-L20-1))</f>
        <v>|</v>
      </c>
      <c r="AC20" s="4" t="str">
        <f>TRIM(MID($B20,M20+1,N20-M20-1))</f>
        <v>fgab</v>
      </c>
      <c r="AD20" s="4" t="str">
        <f>TRIM(MID($B20,N20+1,O20-N20-1))</f>
        <v>aecgb</v>
      </c>
      <c r="AE20" s="4" t="str">
        <f>TRIM(MID($B20,O20+1,P20-O20-1))</f>
        <v>acfgbe</v>
      </c>
      <c r="AF20" s="4" t="str">
        <f>TRIM(MID($B20,P20+1,Q20-P20-1))</f>
        <v>agecfbd</v>
      </c>
      <c r="AG20" s="8">
        <f>LEN(R20)</f>
        <v>6</v>
      </c>
      <c r="AH20" s="8">
        <f>LEN(S20)</f>
        <v>5</v>
      </c>
      <c r="AI20" s="8">
        <f>LEN(T20)</f>
        <v>5</v>
      </c>
      <c r="AJ20" s="8">
        <f>LEN(U20)</f>
        <v>7</v>
      </c>
      <c r="AK20" s="8">
        <f>LEN(V20)</f>
        <v>5</v>
      </c>
      <c r="AL20" s="8">
        <f>LEN(W20)</f>
        <v>3</v>
      </c>
      <c r="AM20" s="8">
        <f>LEN(X20)</f>
        <v>4</v>
      </c>
      <c r="AN20" s="8">
        <f>LEN(Y20)</f>
        <v>6</v>
      </c>
      <c r="AO20" s="8">
        <f>LEN(Z20)</f>
        <v>6</v>
      </c>
      <c r="AP20" s="8">
        <f>LEN(AA20)</f>
        <v>2</v>
      </c>
      <c r="AQ20" s="9">
        <f>LEN(AB20)</f>
        <v>1</v>
      </c>
      <c r="AR20" s="8">
        <f>LEN(AC20)</f>
        <v>4</v>
      </c>
      <c r="AS20" s="8">
        <f>LEN(AD20)</f>
        <v>5</v>
      </c>
      <c r="AT20" s="8">
        <f>LEN(AE20)</f>
        <v>6</v>
      </c>
      <c r="AU20" s="8">
        <f>LEN(AF20)</f>
        <v>7</v>
      </c>
      <c r="AV20" s="4" t="str" cm="1">
        <f t="array" ref="AV20">_xlfn.CONCAT(_xlfn._xlws.SORT(RIGHT(LEFT(R20,_xlfn.SEQUENCE(LEN(R20),1,1,1)),1)))</f>
        <v>abcdef</v>
      </c>
      <c r="AW20" s="4" t="str" cm="1">
        <f t="array" ref="AW20">_xlfn.CONCAT(_xlfn._xlws.SORT(RIGHT(LEFT(S20,_xlfn.SEQUENCE(LEN(S20),1,1,1)),1)))</f>
        <v>bcefg</v>
      </c>
      <c r="AX20" s="4" t="str" cm="1">
        <f t="array" ref="AX20">_xlfn.CONCAT(_xlfn._xlws.SORT(RIGHT(LEFT(T20,_xlfn.SEQUENCE(LEN(T20),1,1,1)),1)))</f>
        <v>cdefg</v>
      </c>
      <c r="AY20" s="4" t="str" cm="1">
        <f t="array" ref="AY20">_xlfn.CONCAT(_xlfn._xlws.SORT(RIGHT(LEFT(U20,_xlfn.SEQUENCE(LEN(U20),1,1,1)),1)))</f>
        <v>abcdefg</v>
      </c>
      <c r="AZ20" s="4" t="str" cm="1">
        <f t="array" ref="AZ20">_xlfn.CONCAT(_xlfn._xlws.SORT(RIGHT(LEFT(V20,_xlfn.SEQUENCE(LEN(V20),1,1,1)),1)))</f>
        <v>abceg</v>
      </c>
      <c r="BA20" s="4" t="str" cm="1">
        <f t="array" ref="BA20">_xlfn.CONCAT(_xlfn._xlws.SORT(RIGHT(LEFT(W20,_xlfn.SEQUENCE(LEN(W20),1,1,1)),1)))</f>
        <v>bcf</v>
      </c>
      <c r="BB20" s="4" t="str" cm="1">
        <f t="array" ref="BB20">_xlfn.CONCAT(_xlfn._xlws.SORT(RIGHT(LEFT(X20,_xlfn.SEQUENCE(LEN(X20),1,1,1)),1)))</f>
        <v>abfg</v>
      </c>
      <c r="BC20" s="4" t="str" cm="1">
        <f t="array" ref="BC20">_xlfn.CONCAT(_xlfn._xlws.SORT(RIGHT(LEFT(Y20,_xlfn.SEQUENCE(LEN(Y20),1,1,1)),1)))</f>
        <v>abcdeg</v>
      </c>
      <c r="BD20" s="4" t="str" cm="1">
        <f t="array" ref="BD20">_xlfn.CONCAT(_xlfn._xlws.SORT(RIGHT(LEFT(Z20,_xlfn.SEQUENCE(LEN(Z20),1,1,1)),1)))</f>
        <v>abcefg</v>
      </c>
      <c r="BE20" s="4" t="str" cm="1">
        <f t="array" ref="BE20">_xlfn.CONCAT(_xlfn._xlws.SORT(RIGHT(LEFT(AA20,_xlfn.SEQUENCE(LEN(AA20),1,1,1)),1)))</f>
        <v>bf</v>
      </c>
      <c r="BF20" s="6"/>
      <c r="BG20" s="4" t="str" cm="1">
        <f t="array" ref="BG20">_xlfn.CONCAT(_xlfn._xlws.SORT(RIGHT(LEFT(AC20,_xlfn.SEQUENCE(LEN(AC20),1,1,1)),1)))</f>
        <v>abfg</v>
      </c>
      <c r="BH20" s="4" t="str" cm="1">
        <f t="array" ref="BH20">_xlfn.CONCAT(_xlfn._xlws.SORT(RIGHT(LEFT(AD20,_xlfn.SEQUENCE(LEN(AD20),1,1,1)),1)))</f>
        <v>abceg</v>
      </c>
      <c r="BI20" s="4" t="str" cm="1">
        <f t="array" ref="BI20">_xlfn.CONCAT(_xlfn._xlws.SORT(RIGHT(LEFT(AE20,_xlfn.SEQUENCE(LEN(AE20),1,1,1)),1)))</f>
        <v>abcefg</v>
      </c>
      <c r="BJ20" s="4" t="str" cm="1">
        <f t="array" ref="BJ20">_xlfn.CONCAT(_xlfn._xlws.SORT(RIGHT(LEFT(AF20,_xlfn.SEQUENCE(LEN(AF20),1,1,1)),1)))</f>
        <v>abcdefg</v>
      </c>
      <c r="BL20" s="2" t="str" cm="1">
        <f t="array" ref="BL20">SUBSTITUTE(_xlfn.CONCAT(_xlfn._xlws.SORT(TRANSPOSE(IF(ISERROR(FIND(BL$2,$AV20:$BE20)),0,$AG20:$AP20*1)))),0,"")</f>
        <v>456667</v>
      </c>
      <c r="BM20" s="2" t="str" cm="1">
        <f t="array" ref="BM20">SUBSTITUTE(_xlfn.CONCAT(_xlfn._xlws.SORT(TRANSPOSE(IF(ISERROR(FIND(BM$2,$AV20:$BE20)),0,$AG20:$AP20*1)))),0,"")</f>
        <v>234556667</v>
      </c>
      <c r="BN20" s="2" t="str" cm="1">
        <f t="array" ref="BN20">SUBSTITUTE(_xlfn.CONCAT(_xlfn._xlws.SORT(TRANSPOSE(IF(ISERROR(FIND(BN$2,$AV20:$BE20)),0,$AG20:$AP20*1)))),0,"")</f>
        <v>35556667</v>
      </c>
      <c r="BO20" s="2" t="str" cm="1">
        <f t="array" ref="BO20">SUBSTITUTE(_xlfn.CONCAT(_xlfn._xlws.SORT(TRANSPOSE(IF(ISERROR(FIND(BO$2,$AV20:$BE20)),0,$AG20:$AP20*1)))),0,"")</f>
        <v>5667</v>
      </c>
      <c r="BP20" s="2" t="str" cm="1">
        <f t="array" ref="BP20">SUBSTITUTE(_xlfn.CONCAT(_xlfn._xlws.SORT(TRANSPOSE(IF(ISERROR(FIND(BP$2,$AV20:$BE20)),0,$AG20:$AP20*1)))),0,"")</f>
        <v>5556667</v>
      </c>
      <c r="BQ20" s="2" t="str" cm="1">
        <f t="array" ref="BQ20">SUBSTITUTE(_xlfn.CONCAT(_xlfn._xlws.SORT(TRANSPOSE(IF(ISERROR(FIND(BQ$2,$AV20:$BE20)),0,$AG20:$AP20*1)))),0,"")</f>
        <v>23455667</v>
      </c>
      <c r="BR20" s="2" t="str" cm="1">
        <f t="array" ref="BR20">SUBSTITUTE(_xlfn.CONCAT(_xlfn._xlws.SORT(TRANSPOSE(IF(ISERROR(FIND(BR$2,$AV20:$BE20)),0,$AG20:$AP20*1)))),0,"")</f>
        <v>4555667</v>
      </c>
      <c r="BT20" s="2" t="str">
        <f>INDEX($BL$2:$BR$2,1,MATCH(_xlfn.XLOOKUP(BT$2,Sheet1!$H$14:$H$20,Sheet1!$I$14:$I$20),$BL20:$BR20,0))</f>
        <v>c</v>
      </c>
      <c r="BU20" s="2" t="str">
        <f>INDEX($BL$2:$BR$2,1,MATCH(_xlfn.XLOOKUP(BU$2,Sheet1!$H$14:$H$20,Sheet1!$I$14:$I$20),$BL20:$BR20,0))</f>
        <v>a</v>
      </c>
      <c r="BV20" s="2" t="str">
        <f>INDEX($BL$2:$BR$2,1,MATCH(_xlfn.XLOOKUP(BV$2,Sheet1!$H$14:$H$20,Sheet1!$I$14:$I$20),$BL20:$BR20,0))</f>
        <v>f</v>
      </c>
      <c r="BW20" s="2" t="str">
        <f>INDEX($BL$2:$BR$2,1,MATCH(_xlfn.XLOOKUP(BW$2,Sheet1!$H$14:$H$20,Sheet1!$I$14:$I$20),$BL20:$BR20,0))</f>
        <v>g</v>
      </c>
      <c r="BX20" s="2" t="str">
        <f>INDEX($BL$2:$BR$2,1,MATCH(_xlfn.XLOOKUP(BX$2,Sheet1!$H$14:$H$20,Sheet1!$I$14:$I$20),$BL20:$BR20,0))</f>
        <v>d</v>
      </c>
      <c r="BY20" s="2" t="str">
        <f>INDEX($BL$2:$BR$2,1,MATCH(_xlfn.XLOOKUP(BY$2,Sheet1!$H$14:$H$20,Sheet1!$I$14:$I$20),$BL20:$BR20,0))</f>
        <v>b</v>
      </c>
      <c r="BZ20" s="2" t="str">
        <f>INDEX($BL$2:$BR$2,1,MATCH(_xlfn.XLOOKUP(BZ$2,Sheet1!$H$14:$H$20,Sheet1!$I$14:$I$20),$BL20:$BR20,0))</f>
        <v>e</v>
      </c>
      <c r="CB20" s="6"/>
      <c r="CC20" s="4" t="str" cm="1">
        <f t="array" ref="CC20">_xlfn.CONCAT(_xlfn._xlws.SORT(_xlfn.XLOOKUP(RIGHT(LEFT(BG20,_xlfn.SEQUENCE(LEN(BG20),1,1,1)),1),$BT20:$BZ20,$BT$2:$BZ$2)))</f>
        <v>bcdf</v>
      </c>
      <c r="CD20" s="4" t="str" cm="1">
        <f t="array" ref="CD20">_xlfn.CONCAT(_xlfn._xlws.SORT(_xlfn.XLOOKUP(RIGHT(LEFT(BH20,_xlfn.SEQUENCE(LEN(BH20),1,1,1)),1),$BT20:$BZ20,$BT$2:$BZ$2)))</f>
        <v>abdfg</v>
      </c>
      <c r="CE20" s="4" t="str" cm="1">
        <f t="array" ref="CE20">_xlfn.CONCAT(_xlfn._xlws.SORT(_xlfn.XLOOKUP(RIGHT(LEFT(BI20,_xlfn.SEQUENCE(LEN(BI20),1,1,1)),1),$BT20:$BZ20,$BT$2:$BZ$2)))</f>
        <v>abcdfg</v>
      </c>
      <c r="CF20" s="4" t="str" cm="1">
        <f t="array" ref="CF20">_xlfn.CONCAT(_xlfn._xlws.SORT(_xlfn.XLOOKUP(RIGHT(LEFT(BJ20,_xlfn.SEQUENCE(LEN(BJ20),1,1,1)),1),$BT20:$BZ20,$BT$2:$BZ$2)))</f>
        <v>abcdefg</v>
      </c>
      <c r="CH20" s="4">
        <f>_xlfn.XLOOKUP(CC20,Sheet1!$J$2:$J$11,Sheet1!$H$2:$H$11)</f>
        <v>4</v>
      </c>
      <c r="CI20" s="4">
        <f>_xlfn.XLOOKUP(CD20,Sheet1!$J$2:$J$11,Sheet1!$H$2:$H$11)</f>
        <v>5</v>
      </c>
      <c r="CJ20" s="4">
        <f>_xlfn.XLOOKUP(CE20,Sheet1!$J$2:$J$11,Sheet1!$H$2:$H$11)</f>
        <v>9</v>
      </c>
      <c r="CK20" s="4">
        <f>_xlfn.XLOOKUP(CF20,Sheet1!$J$2:$J$11,Sheet1!$H$2:$H$11)</f>
        <v>8</v>
      </c>
      <c r="CM20" s="13">
        <f t="shared" si="4"/>
        <v>4598</v>
      </c>
    </row>
    <row r="21" spans="1:91" ht="17" x14ac:dyDescent="0.25">
      <c r="A21" s="3" t="s">
        <v>20</v>
      </c>
      <c r="B21" s="3" t="str">
        <f t="shared" si="1"/>
        <v xml:space="preserve">bcgd egafb adgbcf cafged cegadfb gd dgf dbfag dfeacb dcabf | adbcf dg gd dgf </v>
      </c>
      <c r="C21" s="5">
        <f t="shared" si="2"/>
        <v>5</v>
      </c>
      <c r="D21" s="5">
        <f t="shared" ref="D21:Q21" si="21">FIND(" ",$B21,C21+1)</f>
        <v>11</v>
      </c>
      <c r="E21" s="5">
        <f t="shared" si="21"/>
        <v>18</v>
      </c>
      <c r="F21" s="5">
        <f t="shared" si="21"/>
        <v>25</v>
      </c>
      <c r="G21" s="5">
        <f t="shared" si="21"/>
        <v>33</v>
      </c>
      <c r="H21" s="5">
        <f t="shared" si="21"/>
        <v>36</v>
      </c>
      <c r="I21" s="5">
        <f t="shared" si="21"/>
        <v>40</v>
      </c>
      <c r="J21" s="5">
        <f t="shared" si="21"/>
        <v>46</v>
      </c>
      <c r="K21" s="5">
        <f t="shared" si="21"/>
        <v>53</v>
      </c>
      <c r="L21" s="5">
        <f t="shared" si="21"/>
        <v>59</v>
      </c>
      <c r="M21" s="5">
        <f t="shared" si="21"/>
        <v>61</v>
      </c>
      <c r="N21" s="5">
        <f t="shared" si="21"/>
        <v>67</v>
      </c>
      <c r="O21" s="5">
        <f t="shared" si="21"/>
        <v>70</v>
      </c>
      <c r="P21" s="5">
        <f t="shared" si="21"/>
        <v>73</v>
      </c>
      <c r="Q21" s="5">
        <f t="shared" si="21"/>
        <v>77</v>
      </c>
      <c r="R21" s="4" t="str">
        <f>TRIM(MID($B21,1,C21-1))</f>
        <v>bcgd</v>
      </c>
      <c r="S21" s="4" t="str">
        <f>TRIM(MID($B21,C21+1,D21-C21-1))</f>
        <v>egafb</v>
      </c>
      <c r="T21" s="4" t="str">
        <f>TRIM(MID($B21,D21+1,E21-D21-1))</f>
        <v>adgbcf</v>
      </c>
      <c r="U21" s="4" t="str">
        <f>TRIM(MID($B21,E21+1,F21-E21-1))</f>
        <v>cafged</v>
      </c>
      <c r="V21" s="4" t="str">
        <f>TRIM(MID($B21,F21+1,G21-F21-1))</f>
        <v>cegadfb</v>
      </c>
      <c r="W21" s="4" t="str">
        <f>TRIM(MID($B21,G21+1,H21-G21-1))</f>
        <v>gd</v>
      </c>
      <c r="X21" s="4" t="str">
        <f>TRIM(MID($B21,H21+1,I21-H21-1))</f>
        <v>dgf</v>
      </c>
      <c r="Y21" s="4" t="str">
        <f>TRIM(MID($B21,I21+1,J21-I21-1))</f>
        <v>dbfag</v>
      </c>
      <c r="Z21" s="4" t="str">
        <f>TRIM(MID($B21,J21+1,K21-J21-1))</f>
        <v>dfeacb</v>
      </c>
      <c r="AA21" s="4" t="str">
        <f>TRIM(MID($B21,K21+1,L21-K21-1))</f>
        <v>dcabf</v>
      </c>
      <c r="AB21" s="6" t="str">
        <f>TRIM(MID($B21,L21+1,M21-L21-1))</f>
        <v>|</v>
      </c>
      <c r="AC21" s="4" t="str">
        <f>TRIM(MID($B21,M21+1,N21-M21-1))</f>
        <v>adbcf</v>
      </c>
      <c r="AD21" s="4" t="str">
        <f>TRIM(MID($B21,N21+1,O21-N21-1))</f>
        <v>dg</v>
      </c>
      <c r="AE21" s="4" t="str">
        <f>TRIM(MID($B21,O21+1,P21-O21-1))</f>
        <v>gd</v>
      </c>
      <c r="AF21" s="4" t="str">
        <f>TRIM(MID($B21,P21+1,Q21-P21-1))</f>
        <v>dgf</v>
      </c>
      <c r="AG21" s="8">
        <f>LEN(R21)</f>
        <v>4</v>
      </c>
      <c r="AH21" s="8">
        <f>LEN(S21)</f>
        <v>5</v>
      </c>
      <c r="AI21" s="8">
        <f>LEN(T21)</f>
        <v>6</v>
      </c>
      <c r="AJ21" s="8">
        <f>LEN(U21)</f>
        <v>6</v>
      </c>
      <c r="AK21" s="8">
        <f>LEN(V21)</f>
        <v>7</v>
      </c>
      <c r="AL21" s="8">
        <f>LEN(W21)</f>
        <v>2</v>
      </c>
      <c r="AM21" s="8">
        <f>LEN(X21)</f>
        <v>3</v>
      </c>
      <c r="AN21" s="8">
        <f>LEN(Y21)</f>
        <v>5</v>
      </c>
      <c r="AO21" s="8">
        <f>LEN(Z21)</f>
        <v>6</v>
      </c>
      <c r="AP21" s="8">
        <f>LEN(AA21)</f>
        <v>5</v>
      </c>
      <c r="AQ21" s="9">
        <f>LEN(AB21)</f>
        <v>1</v>
      </c>
      <c r="AR21" s="8">
        <f>LEN(AC21)</f>
        <v>5</v>
      </c>
      <c r="AS21" s="8">
        <f>LEN(AD21)</f>
        <v>2</v>
      </c>
      <c r="AT21" s="8">
        <f>LEN(AE21)</f>
        <v>2</v>
      </c>
      <c r="AU21" s="8">
        <f>LEN(AF21)</f>
        <v>3</v>
      </c>
      <c r="AV21" s="4" t="str" cm="1">
        <f t="array" ref="AV21">_xlfn.CONCAT(_xlfn._xlws.SORT(RIGHT(LEFT(R21,_xlfn.SEQUENCE(LEN(R21),1,1,1)),1)))</f>
        <v>bcdg</v>
      </c>
      <c r="AW21" s="4" t="str" cm="1">
        <f t="array" ref="AW21">_xlfn.CONCAT(_xlfn._xlws.SORT(RIGHT(LEFT(S21,_xlfn.SEQUENCE(LEN(S21),1,1,1)),1)))</f>
        <v>abefg</v>
      </c>
      <c r="AX21" s="4" t="str" cm="1">
        <f t="array" ref="AX21">_xlfn.CONCAT(_xlfn._xlws.SORT(RIGHT(LEFT(T21,_xlfn.SEQUENCE(LEN(T21),1,1,1)),1)))</f>
        <v>abcdfg</v>
      </c>
      <c r="AY21" s="4" t="str" cm="1">
        <f t="array" ref="AY21">_xlfn.CONCAT(_xlfn._xlws.SORT(RIGHT(LEFT(U21,_xlfn.SEQUENCE(LEN(U21),1,1,1)),1)))</f>
        <v>acdefg</v>
      </c>
      <c r="AZ21" s="4" t="str" cm="1">
        <f t="array" ref="AZ21">_xlfn.CONCAT(_xlfn._xlws.SORT(RIGHT(LEFT(V21,_xlfn.SEQUENCE(LEN(V21),1,1,1)),1)))</f>
        <v>abcdefg</v>
      </c>
      <c r="BA21" s="4" t="str" cm="1">
        <f t="array" ref="BA21">_xlfn.CONCAT(_xlfn._xlws.SORT(RIGHT(LEFT(W21,_xlfn.SEQUENCE(LEN(W21),1,1,1)),1)))</f>
        <v>dg</v>
      </c>
      <c r="BB21" s="4" t="str" cm="1">
        <f t="array" ref="BB21">_xlfn.CONCAT(_xlfn._xlws.SORT(RIGHT(LEFT(X21,_xlfn.SEQUENCE(LEN(X21),1,1,1)),1)))</f>
        <v>dfg</v>
      </c>
      <c r="BC21" s="4" t="str" cm="1">
        <f t="array" ref="BC21">_xlfn.CONCAT(_xlfn._xlws.SORT(RIGHT(LEFT(Y21,_xlfn.SEQUENCE(LEN(Y21),1,1,1)),1)))</f>
        <v>abdfg</v>
      </c>
      <c r="BD21" s="4" t="str" cm="1">
        <f t="array" ref="BD21">_xlfn.CONCAT(_xlfn._xlws.SORT(RIGHT(LEFT(Z21,_xlfn.SEQUENCE(LEN(Z21),1,1,1)),1)))</f>
        <v>abcdef</v>
      </c>
      <c r="BE21" s="4" t="str" cm="1">
        <f t="array" ref="BE21">_xlfn.CONCAT(_xlfn._xlws.SORT(RIGHT(LEFT(AA21,_xlfn.SEQUENCE(LEN(AA21),1,1,1)),1)))</f>
        <v>abcdf</v>
      </c>
      <c r="BF21" s="6"/>
      <c r="BG21" s="4" t="str" cm="1">
        <f t="array" ref="BG21">_xlfn.CONCAT(_xlfn._xlws.SORT(RIGHT(LEFT(AC21,_xlfn.SEQUENCE(LEN(AC21),1,1,1)),1)))</f>
        <v>abcdf</v>
      </c>
      <c r="BH21" s="4" t="str" cm="1">
        <f t="array" ref="BH21">_xlfn.CONCAT(_xlfn._xlws.SORT(RIGHT(LEFT(AD21,_xlfn.SEQUENCE(LEN(AD21),1,1,1)),1)))</f>
        <v>dg</v>
      </c>
      <c r="BI21" s="4" t="str" cm="1">
        <f t="array" ref="BI21">_xlfn.CONCAT(_xlfn._xlws.SORT(RIGHT(LEFT(AE21,_xlfn.SEQUENCE(LEN(AE21),1,1,1)),1)))</f>
        <v>dg</v>
      </c>
      <c r="BJ21" s="4" t="str" cm="1">
        <f t="array" ref="BJ21">_xlfn.CONCAT(_xlfn._xlws.SORT(RIGHT(LEFT(AF21,_xlfn.SEQUENCE(LEN(AF21),1,1,1)),1)))</f>
        <v>dfg</v>
      </c>
      <c r="BL21" s="2" t="str" cm="1">
        <f t="array" ref="BL21">SUBSTITUTE(_xlfn.CONCAT(_xlfn._xlws.SORT(TRANSPOSE(IF(ISERROR(FIND(BL$2,$AV21:$BE21)),0,$AG21:$AP21*1)))),0,"")</f>
        <v>5556667</v>
      </c>
      <c r="BM21" s="2" t="str" cm="1">
        <f t="array" ref="BM21">SUBSTITUTE(_xlfn.CONCAT(_xlfn._xlws.SORT(TRANSPOSE(IF(ISERROR(FIND(BM$2,$AV21:$BE21)),0,$AG21:$AP21*1)))),0,"")</f>
        <v>4555667</v>
      </c>
      <c r="BN21" s="2" t="str" cm="1">
        <f t="array" ref="BN21">SUBSTITUTE(_xlfn.CONCAT(_xlfn._xlws.SORT(TRANSPOSE(IF(ISERROR(FIND(BN$2,$AV21:$BE21)),0,$AG21:$AP21*1)))),0,"")</f>
        <v>456667</v>
      </c>
      <c r="BO21" s="2" t="str" cm="1">
        <f t="array" ref="BO21">SUBSTITUTE(_xlfn.CONCAT(_xlfn._xlws.SORT(TRANSPOSE(IF(ISERROR(FIND(BO$2,$AV21:$BE21)),0,$AG21:$AP21*1)))),0,"")</f>
        <v>234556667</v>
      </c>
      <c r="BP21" s="2" t="str" cm="1">
        <f t="array" ref="BP21">SUBSTITUTE(_xlfn.CONCAT(_xlfn._xlws.SORT(TRANSPOSE(IF(ISERROR(FIND(BP$2,$AV21:$BE21)),0,$AG21:$AP21*1)))),0,"")</f>
        <v>5667</v>
      </c>
      <c r="BQ21" s="2" t="str" cm="1">
        <f t="array" ref="BQ21">SUBSTITUTE(_xlfn.CONCAT(_xlfn._xlws.SORT(TRANSPOSE(IF(ISERROR(FIND(BQ$2,$AV21:$BE21)),0,$AG21:$AP21*1)))),0,"")</f>
        <v>35556667</v>
      </c>
      <c r="BR21" s="2" t="str" cm="1">
        <f t="array" ref="BR21">SUBSTITUTE(_xlfn.CONCAT(_xlfn._xlws.SORT(TRANSPOSE(IF(ISERROR(FIND(BR$2,$AV21:$BE21)),0,$AG21:$AP21*1)))),0,"")</f>
        <v>23455667</v>
      </c>
      <c r="BT21" s="2" t="str">
        <f>INDEX($BL$2:$BR$2,1,MATCH(_xlfn.XLOOKUP(BT$2,Sheet1!$H$14:$H$20,Sheet1!$I$14:$I$20),$BL21:$BR21,0))</f>
        <v>f</v>
      </c>
      <c r="BU21" s="2" t="str">
        <f>INDEX($BL$2:$BR$2,1,MATCH(_xlfn.XLOOKUP(BU$2,Sheet1!$H$14:$H$20,Sheet1!$I$14:$I$20),$BL21:$BR21,0))</f>
        <v>c</v>
      </c>
      <c r="BV21" s="2" t="str">
        <f>INDEX($BL$2:$BR$2,1,MATCH(_xlfn.XLOOKUP(BV$2,Sheet1!$H$14:$H$20,Sheet1!$I$14:$I$20),$BL21:$BR21,0))</f>
        <v>g</v>
      </c>
      <c r="BW21" s="2" t="str">
        <f>INDEX($BL$2:$BR$2,1,MATCH(_xlfn.XLOOKUP(BW$2,Sheet1!$H$14:$H$20,Sheet1!$I$14:$I$20),$BL21:$BR21,0))</f>
        <v>b</v>
      </c>
      <c r="BX21" s="2" t="str">
        <f>INDEX($BL$2:$BR$2,1,MATCH(_xlfn.XLOOKUP(BX$2,Sheet1!$H$14:$H$20,Sheet1!$I$14:$I$20),$BL21:$BR21,0))</f>
        <v>e</v>
      </c>
      <c r="BY21" s="2" t="str">
        <f>INDEX($BL$2:$BR$2,1,MATCH(_xlfn.XLOOKUP(BY$2,Sheet1!$H$14:$H$20,Sheet1!$I$14:$I$20),$BL21:$BR21,0))</f>
        <v>d</v>
      </c>
      <c r="BZ21" s="2" t="str">
        <f>INDEX($BL$2:$BR$2,1,MATCH(_xlfn.XLOOKUP(BZ$2,Sheet1!$H$14:$H$20,Sheet1!$I$14:$I$20),$BL21:$BR21,0))</f>
        <v>a</v>
      </c>
      <c r="CB21" s="6"/>
      <c r="CC21" s="4" t="str" cm="1">
        <f t="array" ref="CC21">_xlfn.CONCAT(_xlfn._xlws.SORT(_xlfn.XLOOKUP(RIGHT(LEFT(BG21,_xlfn.SEQUENCE(LEN(BG21),1,1,1)),1),$BT21:$BZ21,$BT$2:$BZ$2)))</f>
        <v>abdfg</v>
      </c>
      <c r="CD21" s="4" t="str" cm="1">
        <f t="array" ref="CD21">_xlfn.CONCAT(_xlfn._xlws.SORT(_xlfn.XLOOKUP(RIGHT(LEFT(BH21,_xlfn.SEQUENCE(LEN(BH21),1,1,1)),1),$BT21:$BZ21,$BT$2:$BZ$2)))</f>
        <v>cf</v>
      </c>
      <c r="CE21" s="4" t="str" cm="1">
        <f t="array" ref="CE21">_xlfn.CONCAT(_xlfn._xlws.SORT(_xlfn.XLOOKUP(RIGHT(LEFT(BI21,_xlfn.SEQUENCE(LEN(BI21),1,1,1)),1),$BT21:$BZ21,$BT$2:$BZ$2)))</f>
        <v>cf</v>
      </c>
      <c r="CF21" s="4" t="str" cm="1">
        <f t="array" ref="CF21">_xlfn.CONCAT(_xlfn._xlws.SORT(_xlfn.XLOOKUP(RIGHT(LEFT(BJ21,_xlfn.SEQUENCE(LEN(BJ21),1,1,1)),1),$BT21:$BZ21,$BT$2:$BZ$2)))</f>
        <v>acf</v>
      </c>
      <c r="CH21" s="4">
        <f>_xlfn.XLOOKUP(CC21,Sheet1!$J$2:$J$11,Sheet1!$H$2:$H$11)</f>
        <v>5</v>
      </c>
      <c r="CI21" s="4">
        <f>_xlfn.XLOOKUP(CD21,Sheet1!$J$2:$J$11,Sheet1!$H$2:$H$11)</f>
        <v>1</v>
      </c>
      <c r="CJ21" s="4">
        <f>_xlfn.XLOOKUP(CE21,Sheet1!$J$2:$J$11,Sheet1!$H$2:$H$11)</f>
        <v>1</v>
      </c>
      <c r="CK21" s="4">
        <f>_xlfn.XLOOKUP(CF21,Sheet1!$J$2:$J$11,Sheet1!$H$2:$H$11)</f>
        <v>7</v>
      </c>
      <c r="CM21" s="13">
        <f t="shared" si="4"/>
        <v>5117</v>
      </c>
    </row>
    <row r="22" spans="1:91" ht="17" x14ac:dyDescent="0.25">
      <c r="A22" s="3" t="s">
        <v>21</v>
      </c>
      <c r="B22" s="3" t="str">
        <f t="shared" si="1"/>
        <v xml:space="preserve">bgeca fgcbe fcgd egfbd bcgdfe fc agbdef ecf dafgecb bdafec | fc febdag cgfd dfcbgae </v>
      </c>
      <c r="C22" s="5">
        <f t="shared" si="2"/>
        <v>6</v>
      </c>
      <c r="D22" s="5">
        <f t="shared" ref="D22:Q22" si="22">FIND(" ",$B22,C22+1)</f>
        <v>12</v>
      </c>
      <c r="E22" s="5">
        <f t="shared" si="22"/>
        <v>17</v>
      </c>
      <c r="F22" s="5">
        <f t="shared" si="22"/>
        <v>23</v>
      </c>
      <c r="G22" s="5">
        <f t="shared" si="22"/>
        <v>30</v>
      </c>
      <c r="H22" s="5">
        <f t="shared" si="22"/>
        <v>33</v>
      </c>
      <c r="I22" s="5">
        <f t="shared" si="22"/>
        <v>40</v>
      </c>
      <c r="J22" s="5">
        <f t="shared" si="22"/>
        <v>44</v>
      </c>
      <c r="K22" s="5">
        <f t="shared" si="22"/>
        <v>52</v>
      </c>
      <c r="L22" s="5">
        <f t="shared" si="22"/>
        <v>59</v>
      </c>
      <c r="M22" s="5">
        <f t="shared" si="22"/>
        <v>61</v>
      </c>
      <c r="N22" s="5">
        <f t="shared" si="22"/>
        <v>64</v>
      </c>
      <c r="O22" s="5">
        <f t="shared" si="22"/>
        <v>71</v>
      </c>
      <c r="P22" s="5">
        <f t="shared" si="22"/>
        <v>76</v>
      </c>
      <c r="Q22" s="5">
        <f t="shared" si="22"/>
        <v>84</v>
      </c>
      <c r="R22" s="4" t="str">
        <f>TRIM(MID($B22,1,C22-1))</f>
        <v>bgeca</v>
      </c>
      <c r="S22" s="4" t="str">
        <f>TRIM(MID($B22,C22+1,D22-C22-1))</f>
        <v>fgcbe</v>
      </c>
      <c r="T22" s="4" t="str">
        <f>TRIM(MID($B22,D22+1,E22-D22-1))</f>
        <v>fcgd</v>
      </c>
      <c r="U22" s="4" t="str">
        <f>TRIM(MID($B22,E22+1,F22-E22-1))</f>
        <v>egfbd</v>
      </c>
      <c r="V22" s="4" t="str">
        <f>TRIM(MID($B22,F22+1,G22-F22-1))</f>
        <v>bcgdfe</v>
      </c>
      <c r="W22" s="4" t="str">
        <f>TRIM(MID($B22,G22+1,H22-G22-1))</f>
        <v>fc</v>
      </c>
      <c r="X22" s="4" t="str">
        <f>TRIM(MID($B22,H22+1,I22-H22-1))</f>
        <v>agbdef</v>
      </c>
      <c r="Y22" s="4" t="str">
        <f>TRIM(MID($B22,I22+1,J22-I22-1))</f>
        <v>ecf</v>
      </c>
      <c r="Z22" s="4" t="str">
        <f>TRIM(MID($B22,J22+1,K22-J22-1))</f>
        <v>dafgecb</v>
      </c>
      <c r="AA22" s="4" t="str">
        <f>TRIM(MID($B22,K22+1,L22-K22-1))</f>
        <v>bdafec</v>
      </c>
      <c r="AB22" s="6" t="str">
        <f>TRIM(MID($B22,L22+1,M22-L22-1))</f>
        <v>|</v>
      </c>
      <c r="AC22" s="4" t="str">
        <f>TRIM(MID($B22,M22+1,N22-M22-1))</f>
        <v>fc</v>
      </c>
      <c r="AD22" s="4" t="str">
        <f>TRIM(MID($B22,N22+1,O22-N22-1))</f>
        <v>febdag</v>
      </c>
      <c r="AE22" s="4" t="str">
        <f>TRIM(MID($B22,O22+1,P22-O22-1))</f>
        <v>cgfd</v>
      </c>
      <c r="AF22" s="4" t="str">
        <f>TRIM(MID($B22,P22+1,Q22-P22-1))</f>
        <v>dfcbgae</v>
      </c>
      <c r="AG22" s="8">
        <f>LEN(R22)</f>
        <v>5</v>
      </c>
      <c r="AH22" s="8">
        <f>LEN(S22)</f>
        <v>5</v>
      </c>
      <c r="AI22" s="8">
        <f>LEN(T22)</f>
        <v>4</v>
      </c>
      <c r="AJ22" s="8">
        <f>LEN(U22)</f>
        <v>5</v>
      </c>
      <c r="AK22" s="8">
        <f>LEN(V22)</f>
        <v>6</v>
      </c>
      <c r="AL22" s="8">
        <f>LEN(W22)</f>
        <v>2</v>
      </c>
      <c r="AM22" s="8">
        <f>LEN(X22)</f>
        <v>6</v>
      </c>
      <c r="AN22" s="8">
        <f>LEN(Y22)</f>
        <v>3</v>
      </c>
      <c r="AO22" s="8">
        <f>LEN(Z22)</f>
        <v>7</v>
      </c>
      <c r="AP22" s="8">
        <f>LEN(AA22)</f>
        <v>6</v>
      </c>
      <c r="AQ22" s="9">
        <f>LEN(AB22)</f>
        <v>1</v>
      </c>
      <c r="AR22" s="8">
        <f>LEN(AC22)</f>
        <v>2</v>
      </c>
      <c r="AS22" s="8">
        <f>LEN(AD22)</f>
        <v>6</v>
      </c>
      <c r="AT22" s="8">
        <f>LEN(AE22)</f>
        <v>4</v>
      </c>
      <c r="AU22" s="8">
        <f>LEN(AF22)</f>
        <v>7</v>
      </c>
      <c r="AV22" s="4" t="str" cm="1">
        <f t="array" ref="AV22">_xlfn.CONCAT(_xlfn._xlws.SORT(RIGHT(LEFT(R22,_xlfn.SEQUENCE(LEN(R22),1,1,1)),1)))</f>
        <v>abceg</v>
      </c>
      <c r="AW22" s="4" t="str" cm="1">
        <f t="array" ref="AW22">_xlfn.CONCAT(_xlfn._xlws.SORT(RIGHT(LEFT(S22,_xlfn.SEQUENCE(LEN(S22),1,1,1)),1)))</f>
        <v>bcefg</v>
      </c>
      <c r="AX22" s="4" t="str" cm="1">
        <f t="array" ref="AX22">_xlfn.CONCAT(_xlfn._xlws.SORT(RIGHT(LEFT(T22,_xlfn.SEQUENCE(LEN(T22),1,1,1)),1)))</f>
        <v>cdfg</v>
      </c>
      <c r="AY22" s="4" t="str" cm="1">
        <f t="array" ref="AY22">_xlfn.CONCAT(_xlfn._xlws.SORT(RIGHT(LEFT(U22,_xlfn.SEQUENCE(LEN(U22),1,1,1)),1)))</f>
        <v>bdefg</v>
      </c>
      <c r="AZ22" s="4" t="str" cm="1">
        <f t="array" ref="AZ22">_xlfn.CONCAT(_xlfn._xlws.SORT(RIGHT(LEFT(V22,_xlfn.SEQUENCE(LEN(V22),1,1,1)),1)))</f>
        <v>bcdefg</v>
      </c>
      <c r="BA22" s="4" t="str" cm="1">
        <f t="array" ref="BA22">_xlfn.CONCAT(_xlfn._xlws.SORT(RIGHT(LEFT(W22,_xlfn.SEQUENCE(LEN(W22),1,1,1)),1)))</f>
        <v>cf</v>
      </c>
      <c r="BB22" s="4" t="str" cm="1">
        <f t="array" ref="BB22">_xlfn.CONCAT(_xlfn._xlws.SORT(RIGHT(LEFT(X22,_xlfn.SEQUENCE(LEN(X22),1,1,1)),1)))</f>
        <v>abdefg</v>
      </c>
      <c r="BC22" s="4" t="str" cm="1">
        <f t="array" ref="BC22">_xlfn.CONCAT(_xlfn._xlws.SORT(RIGHT(LEFT(Y22,_xlfn.SEQUENCE(LEN(Y22),1,1,1)),1)))</f>
        <v>cef</v>
      </c>
      <c r="BD22" s="4" t="str" cm="1">
        <f t="array" ref="BD22">_xlfn.CONCAT(_xlfn._xlws.SORT(RIGHT(LEFT(Z22,_xlfn.SEQUENCE(LEN(Z22),1,1,1)),1)))</f>
        <v>abcdefg</v>
      </c>
      <c r="BE22" s="4" t="str" cm="1">
        <f t="array" ref="BE22">_xlfn.CONCAT(_xlfn._xlws.SORT(RIGHT(LEFT(AA22,_xlfn.SEQUENCE(LEN(AA22),1,1,1)),1)))</f>
        <v>abcdef</v>
      </c>
      <c r="BF22" s="6"/>
      <c r="BG22" s="4" t="str" cm="1">
        <f t="array" ref="BG22">_xlfn.CONCAT(_xlfn._xlws.SORT(RIGHT(LEFT(AC22,_xlfn.SEQUENCE(LEN(AC22),1,1,1)),1)))</f>
        <v>cf</v>
      </c>
      <c r="BH22" s="4" t="str" cm="1">
        <f t="array" ref="BH22">_xlfn.CONCAT(_xlfn._xlws.SORT(RIGHT(LEFT(AD22,_xlfn.SEQUENCE(LEN(AD22),1,1,1)),1)))</f>
        <v>abdefg</v>
      </c>
      <c r="BI22" s="4" t="str" cm="1">
        <f t="array" ref="BI22">_xlfn.CONCAT(_xlfn._xlws.SORT(RIGHT(LEFT(AE22,_xlfn.SEQUENCE(LEN(AE22),1,1,1)),1)))</f>
        <v>cdfg</v>
      </c>
      <c r="BJ22" s="4" t="str" cm="1">
        <f t="array" ref="BJ22">_xlfn.CONCAT(_xlfn._xlws.SORT(RIGHT(LEFT(AF22,_xlfn.SEQUENCE(LEN(AF22),1,1,1)),1)))</f>
        <v>abcdefg</v>
      </c>
      <c r="BL22" s="2" t="str" cm="1">
        <f t="array" ref="BL22">SUBSTITUTE(_xlfn.CONCAT(_xlfn._xlws.SORT(TRANSPOSE(IF(ISERROR(FIND(BL$2,$AV22:$BE22)),0,$AG22:$AP22*1)))),0,"")</f>
        <v>5667</v>
      </c>
      <c r="BM22" s="2" t="str" cm="1">
        <f t="array" ref="BM22">SUBSTITUTE(_xlfn.CONCAT(_xlfn._xlws.SORT(TRANSPOSE(IF(ISERROR(FIND(BM$2,$AV22:$BE22)),0,$AG22:$AP22*1)))),0,"")</f>
        <v>5556667</v>
      </c>
      <c r="BN22" s="2" t="str" cm="1">
        <f t="array" ref="BN22">SUBSTITUTE(_xlfn.CONCAT(_xlfn._xlws.SORT(TRANSPOSE(IF(ISERROR(FIND(BN$2,$AV22:$BE22)),0,$AG22:$AP22*1)))),0,"")</f>
        <v>23455667</v>
      </c>
      <c r="BO22" s="2" t="str" cm="1">
        <f t="array" ref="BO22">SUBSTITUTE(_xlfn.CONCAT(_xlfn._xlws.SORT(TRANSPOSE(IF(ISERROR(FIND(BO$2,$AV22:$BE22)),0,$AG22:$AP22*1)))),0,"")</f>
        <v>456667</v>
      </c>
      <c r="BP22" s="2" t="str" cm="1">
        <f t="array" ref="BP22">SUBSTITUTE(_xlfn.CONCAT(_xlfn._xlws.SORT(TRANSPOSE(IF(ISERROR(FIND(BP$2,$AV22:$BE22)),0,$AG22:$AP22*1)))),0,"")</f>
        <v>35556667</v>
      </c>
      <c r="BQ22" s="2" t="str" cm="1">
        <f t="array" ref="BQ22">SUBSTITUTE(_xlfn.CONCAT(_xlfn._xlws.SORT(TRANSPOSE(IF(ISERROR(FIND(BQ$2,$AV22:$BE22)),0,$AG22:$AP22*1)))),0,"")</f>
        <v>234556667</v>
      </c>
      <c r="BR22" s="2" t="str" cm="1">
        <f t="array" ref="BR22">SUBSTITUTE(_xlfn.CONCAT(_xlfn._xlws.SORT(TRANSPOSE(IF(ISERROR(FIND(BR$2,$AV22:$BE22)),0,$AG22:$AP22*1)))),0,"")</f>
        <v>4555667</v>
      </c>
      <c r="BT22" s="2" t="str">
        <f>INDEX($BL$2:$BR$2,1,MATCH(_xlfn.XLOOKUP(BT$2,Sheet1!$H$14:$H$20,Sheet1!$I$14:$I$20),$BL22:$BR22,0))</f>
        <v>e</v>
      </c>
      <c r="BU22" s="2" t="str">
        <f>INDEX($BL$2:$BR$2,1,MATCH(_xlfn.XLOOKUP(BU$2,Sheet1!$H$14:$H$20,Sheet1!$I$14:$I$20),$BL22:$BR22,0))</f>
        <v>d</v>
      </c>
      <c r="BV22" s="2" t="str">
        <f>INDEX($BL$2:$BR$2,1,MATCH(_xlfn.XLOOKUP(BV$2,Sheet1!$H$14:$H$20,Sheet1!$I$14:$I$20),$BL22:$BR22,0))</f>
        <v>c</v>
      </c>
      <c r="BW22" s="2" t="str">
        <f>INDEX($BL$2:$BR$2,1,MATCH(_xlfn.XLOOKUP(BW$2,Sheet1!$H$14:$H$20,Sheet1!$I$14:$I$20),$BL22:$BR22,0))</f>
        <v>g</v>
      </c>
      <c r="BX22" s="2" t="str">
        <f>INDEX($BL$2:$BR$2,1,MATCH(_xlfn.XLOOKUP(BX$2,Sheet1!$H$14:$H$20,Sheet1!$I$14:$I$20),$BL22:$BR22,0))</f>
        <v>a</v>
      </c>
      <c r="BY22" s="2" t="str">
        <f>INDEX($BL$2:$BR$2,1,MATCH(_xlfn.XLOOKUP(BY$2,Sheet1!$H$14:$H$20,Sheet1!$I$14:$I$20),$BL22:$BR22,0))</f>
        <v>f</v>
      </c>
      <c r="BZ22" s="2" t="str">
        <f>INDEX($BL$2:$BR$2,1,MATCH(_xlfn.XLOOKUP(BZ$2,Sheet1!$H$14:$H$20,Sheet1!$I$14:$I$20),$BL22:$BR22,0))</f>
        <v>b</v>
      </c>
      <c r="CB22" s="6"/>
      <c r="CC22" s="4" t="str" cm="1">
        <f t="array" ref="CC22">_xlfn.CONCAT(_xlfn._xlws.SORT(_xlfn.XLOOKUP(RIGHT(LEFT(BG22,_xlfn.SEQUENCE(LEN(BG22),1,1,1)),1),$BT22:$BZ22,$BT$2:$BZ$2)))</f>
        <v>cf</v>
      </c>
      <c r="CD22" s="4" t="str" cm="1">
        <f t="array" ref="CD22">_xlfn.CONCAT(_xlfn._xlws.SORT(_xlfn.XLOOKUP(RIGHT(LEFT(BH22,_xlfn.SEQUENCE(LEN(BH22),1,1,1)),1),$BT22:$BZ22,$BT$2:$BZ$2)))</f>
        <v>abdefg</v>
      </c>
      <c r="CE22" s="4" t="str" cm="1">
        <f t="array" ref="CE22">_xlfn.CONCAT(_xlfn._xlws.SORT(_xlfn.XLOOKUP(RIGHT(LEFT(BI22,_xlfn.SEQUENCE(LEN(BI22),1,1,1)),1),$BT22:$BZ22,$BT$2:$BZ$2)))</f>
        <v>bcdf</v>
      </c>
      <c r="CF22" s="4" t="str" cm="1">
        <f t="array" ref="CF22">_xlfn.CONCAT(_xlfn._xlws.SORT(_xlfn.XLOOKUP(RIGHT(LEFT(BJ22,_xlfn.SEQUENCE(LEN(BJ22),1,1,1)),1),$BT22:$BZ22,$BT$2:$BZ$2)))</f>
        <v>abcdefg</v>
      </c>
      <c r="CH22" s="4">
        <f>_xlfn.XLOOKUP(CC22,Sheet1!$J$2:$J$11,Sheet1!$H$2:$H$11)</f>
        <v>1</v>
      </c>
      <c r="CI22" s="4">
        <f>_xlfn.XLOOKUP(CD22,Sheet1!$J$2:$J$11,Sheet1!$H$2:$H$11)</f>
        <v>6</v>
      </c>
      <c r="CJ22" s="4">
        <f>_xlfn.XLOOKUP(CE22,Sheet1!$J$2:$J$11,Sheet1!$H$2:$H$11)</f>
        <v>4</v>
      </c>
      <c r="CK22" s="4">
        <f>_xlfn.XLOOKUP(CF22,Sheet1!$J$2:$J$11,Sheet1!$H$2:$H$11)</f>
        <v>8</v>
      </c>
      <c r="CM22" s="13">
        <f t="shared" si="4"/>
        <v>1648</v>
      </c>
    </row>
    <row r="23" spans="1:91" ht="17" x14ac:dyDescent="0.25">
      <c r="A23" s="3" t="s">
        <v>22</v>
      </c>
      <c r="B23" s="3" t="str">
        <f t="shared" si="1"/>
        <v xml:space="preserve">agb dbfa gbafcde afgcbe edfgb bagde cfdegb gbdefa ba caged | bdfa bafd cfdgeba agb </v>
      </c>
      <c r="C23" s="5">
        <f t="shared" si="2"/>
        <v>4</v>
      </c>
      <c r="D23" s="5">
        <f t="shared" ref="D23:Q23" si="23">FIND(" ",$B23,C23+1)</f>
        <v>9</v>
      </c>
      <c r="E23" s="5">
        <f t="shared" si="23"/>
        <v>17</v>
      </c>
      <c r="F23" s="5">
        <f t="shared" si="23"/>
        <v>24</v>
      </c>
      <c r="G23" s="5">
        <f t="shared" si="23"/>
        <v>30</v>
      </c>
      <c r="H23" s="5">
        <f t="shared" si="23"/>
        <v>36</v>
      </c>
      <c r="I23" s="5">
        <f t="shared" si="23"/>
        <v>43</v>
      </c>
      <c r="J23" s="5">
        <f t="shared" si="23"/>
        <v>50</v>
      </c>
      <c r="K23" s="5">
        <f t="shared" si="23"/>
        <v>53</v>
      </c>
      <c r="L23" s="5">
        <f t="shared" si="23"/>
        <v>59</v>
      </c>
      <c r="M23" s="5">
        <f t="shared" si="23"/>
        <v>61</v>
      </c>
      <c r="N23" s="5">
        <f t="shared" si="23"/>
        <v>66</v>
      </c>
      <c r="O23" s="5">
        <f t="shared" si="23"/>
        <v>71</v>
      </c>
      <c r="P23" s="5">
        <f t="shared" si="23"/>
        <v>79</v>
      </c>
      <c r="Q23" s="5">
        <f t="shared" si="23"/>
        <v>83</v>
      </c>
      <c r="R23" s="4" t="str">
        <f>TRIM(MID($B23,1,C23-1))</f>
        <v>agb</v>
      </c>
      <c r="S23" s="4" t="str">
        <f>TRIM(MID($B23,C23+1,D23-C23-1))</f>
        <v>dbfa</v>
      </c>
      <c r="T23" s="4" t="str">
        <f>TRIM(MID($B23,D23+1,E23-D23-1))</f>
        <v>gbafcde</v>
      </c>
      <c r="U23" s="4" t="str">
        <f>TRIM(MID($B23,E23+1,F23-E23-1))</f>
        <v>afgcbe</v>
      </c>
      <c r="V23" s="4" t="str">
        <f>TRIM(MID($B23,F23+1,G23-F23-1))</f>
        <v>edfgb</v>
      </c>
      <c r="W23" s="4" t="str">
        <f>TRIM(MID($B23,G23+1,H23-G23-1))</f>
        <v>bagde</v>
      </c>
      <c r="X23" s="4" t="str">
        <f>TRIM(MID($B23,H23+1,I23-H23-1))</f>
        <v>cfdegb</v>
      </c>
      <c r="Y23" s="4" t="str">
        <f>TRIM(MID($B23,I23+1,J23-I23-1))</f>
        <v>gbdefa</v>
      </c>
      <c r="Z23" s="4" t="str">
        <f>TRIM(MID($B23,J23+1,K23-J23-1))</f>
        <v>ba</v>
      </c>
      <c r="AA23" s="4" t="str">
        <f>TRIM(MID($B23,K23+1,L23-K23-1))</f>
        <v>caged</v>
      </c>
      <c r="AB23" s="6" t="str">
        <f>TRIM(MID($B23,L23+1,M23-L23-1))</f>
        <v>|</v>
      </c>
      <c r="AC23" s="4" t="str">
        <f>TRIM(MID($B23,M23+1,N23-M23-1))</f>
        <v>bdfa</v>
      </c>
      <c r="AD23" s="4" t="str">
        <f>TRIM(MID($B23,N23+1,O23-N23-1))</f>
        <v>bafd</v>
      </c>
      <c r="AE23" s="4" t="str">
        <f>TRIM(MID($B23,O23+1,P23-O23-1))</f>
        <v>cfdgeba</v>
      </c>
      <c r="AF23" s="4" t="str">
        <f>TRIM(MID($B23,P23+1,Q23-P23-1))</f>
        <v>agb</v>
      </c>
      <c r="AG23" s="8">
        <f>LEN(R23)</f>
        <v>3</v>
      </c>
      <c r="AH23" s="8">
        <f>LEN(S23)</f>
        <v>4</v>
      </c>
      <c r="AI23" s="8">
        <f>LEN(T23)</f>
        <v>7</v>
      </c>
      <c r="AJ23" s="8">
        <f>LEN(U23)</f>
        <v>6</v>
      </c>
      <c r="AK23" s="8">
        <f>LEN(V23)</f>
        <v>5</v>
      </c>
      <c r="AL23" s="8">
        <f>LEN(W23)</f>
        <v>5</v>
      </c>
      <c r="AM23" s="8">
        <f>LEN(X23)</f>
        <v>6</v>
      </c>
      <c r="AN23" s="8">
        <f>LEN(Y23)</f>
        <v>6</v>
      </c>
      <c r="AO23" s="8">
        <f>LEN(Z23)</f>
        <v>2</v>
      </c>
      <c r="AP23" s="8">
        <f>LEN(AA23)</f>
        <v>5</v>
      </c>
      <c r="AQ23" s="9">
        <f>LEN(AB23)</f>
        <v>1</v>
      </c>
      <c r="AR23" s="8">
        <f>LEN(AC23)</f>
        <v>4</v>
      </c>
      <c r="AS23" s="8">
        <f>LEN(AD23)</f>
        <v>4</v>
      </c>
      <c r="AT23" s="8">
        <f>LEN(AE23)</f>
        <v>7</v>
      </c>
      <c r="AU23" s="8">
        <f>LEN(AF23)</f>
        <v>3</v>
      </c>
      <c r="AV23" s="4" t="str" cm="1">
        <f t="array" ref="AV23">_xlfn.CONCAT(_xlfn._xlws.SORT(RIGHT(LEFT(R23,_xlfn.SEQUENCE(LEN(R23),1,1,1)),1)))</f>
        <v>abg</v>
      </c>
      <c r="AW23" s="4" t="str" cm="1">
        <f t="array" ref="AW23">_xlfn.CONCAT(_xlfn._xlws.SORT(RIGHT(LEFT(S23,_xlfn.SEQUENCE(LEN(S23),1,1,1)),1)))</f>
        <v>abdf</v>
      </c>
      <c r="AX23" s="4" t="str" cm="1">
        <f t="array" ref="AX23">_xlfn.CONCAT(_xlfn._xlws.SORT(RIGHT(LEFT(T23,_xlfn.SEQUENCE(LEN(T23),1,1,1)),1)))</f>
        <v>abcdefg</v>
      </c>
      <c r="AY23" s="4" t="str" cm="1">
        <f t="array" ref="AY23">_xlfn.CONCAT(_xlfn._xlws.SORT(RIGHT(LEFT(U23,_xlfn.SEQUENCE(LEN(U23),1,1,1)),1)))</f>
        <v>abcefg</v>
      </c>
      <c r="AZ23" s="4" t="str" cm="1">
        <f t="array" ref="AZ23">_xlfn.CONCAT(_xlfn._xlws.SORT(RIGHT(LEFT(V23,_xlfn.SEQUENCE(LEN(V23),1,1,1)),1)))</f>
        <v>bdefg</v>
      </c>
      <c r="BA23" s="4" t="str" cm="1">
        <f t="array" ref="BA23">_xlfn.CONCAT(_xlfn._xlws.SORT(RIGHT(LEFT(W23,_xlfn.SEQUENCE(LEN(W23),1,1,1)),1)))</f>
        <v>abdeg</v>
      </c>
      <c r="BB23" s="4" t="str" cm="1">
        <f t="array" ref="BB23">_xlfn.CONCAT(_xlfn._xlws.SORT(RIGHT(LEFT(X23,_xlfn.SEQUENCE(LEN(X23),1,1,1)),1)))</f>
        <v>bcdefg</v>
      </c>
      <c r="BC23" s="4" t="str" cm="1">
        <f t="array" ref="BC23">_xlfn.CONCAT(_xlfn._xlws.SORT(RIGHT(LEFT(Y23,_xlfn.SEQUENCE(LEN(Y23),1,1,1)),1)))</f>
        <v>abdefg</v>
      </c>
      <c r="BD23" s="4" t="str" cm="1">
        <f t="array" ref="BD23">_xlfn.CONCAT(_xlfn._xlws.SORT(RIGHT(LEFT(Z23,_xlfn.SEQUENCE(LEN(Z23),1,1,1)),1)))</f>
        <v>ab</v>
      </c>
      <c r="BE23" s="4" t="str" cm="1">
        <f t="array" ref="BE23">_xlfn.CONCAT(_xlfn._xlws.SORT(RIGHT(LEFT(AA23,_xlfn.SEQUENCE(LEN(AA23),1,1,1)),1)))</f>
        <v>acdeg</v>
      </c>
      <c r="BF23" s="6"/>
      <c r="BG23" s="4" t="str" cm="1">
        <f t="array" ref="BG23">_xlfn.CONCAT(_xlfn._xlws.SORT(RIGHT(LEFT(AC23,_xlfn.SEQUENCE(LEN(AC23),1,1,1)),1)))</f>
        <v>abdf</v>
      </c>
      <c r="BH23" s="4" t="str" cm="1">
        <f t="array" ref="BH23">_xlfn.CONCAT(_xlfn._xlws.SORT(RIGHT(LEFT(AD23,_xlfn.SEQUENCE(LEN(AD23),1,1,1)),1)))</f>
        <v>abdf</v>
      </c>
      <c r="BI23" s="4" t="str" cm="1">
        <f t="array" ref="BI23">_xlfn.CONCAT(_xlfn._xlws.SORT(RIGHT(LEFT(AE23,_xlfn.SEQUENCE(LEN(AE23),1,1,1)),1)))</f>
        <v>abcdefg</v>
      </c>
      <c r="BJ23" s="4" t="str" cm="1">
        <f t="array" ref="BJ23">_xlfn.CONCAT(_xlfn._xlws.SORT(RIGHT(LEFT(AF23,_xlfn.SEQUENCE(LEN(AF23),1,1,1)),1)))</f>
        <v>abg</v>
      </c>
      <c r="BL23" s="2" t="str" cm="1">
        <f t="array" ref="BL23">SUBSTITUTE(_xlfn.CONCAT(_xlfn._xlws.SORT(TRANSPOSE(IF(ISERROR(FIND(BL$2,$AV23:$BE23)),0,$AG23:$AP23*1)))),0,"")</f>
        <v>23455667</v>
      </c>
      <c r="BM23" s="2" t="str" cm="1">
        <f t="array" ref="BM23">SUBSTITUTE(_xlfn.CONCAT(_xlfn._xlws.SORT(TRANSPOSE(IF(ISERROR(FIND(BM$2,$AV23:$BE23)),0,$AG23:$AP23*1)))),0,"")</f>
        <v>234556667</v>
      </c>
      <c r="BN23" s="2" t="str" cm="1">
        <f t="array" ref="BN23">SUBSTITUTE(_xlfn.CONCAT(_xlfn._xlws.SORT(TRANSPOSE(IF(ISERROR(FIND(BN$2,$AV23:$BE23)),0,$AG23:$AP23*1)))),0,"")</f>
        <v>5667</v>
      </c>
      <c r="BO23" s="2" t="str" cm="1">
        <f t="array" ref="BO23">SUBSTITUTE(_xlfn.CONCAT(_xlfn._xlws.SORT(TRANSPOSE(IF(ISERROR(FIND(BO$2,$AV23:$BE23)),0,$AG23:$AP23*1)))),0,"")</f>
        <v>4555667</v>
      </c>
      <c r="BP23" s="2" t="str" cm="1">
        <f t="array" ref="BP23">SUBSTITUTE(_xlfn.CONCAT(_xlfn._xlws.SORT(TRANSPOSE(IF(ISERROR(FIND(BP$2,$AV23:$BE23)),0,$AG23:$AP23*1)))),0,"")</f>
        <v>5556667</v>
      </c>
      <c r="BQ23" s="2" t="str" cm="1">
        <f t="array" ref="BQ23">SUBSTITUTE(_xlfn.CONCAT(_xlfn._xlws.SORT(TRANSPOSE(IF(ISERROR(FIND(BQ$2,$AV23:$BE23)),0,$AG23:$AP23*1)))),0,"")</f>
        <v>456667</v>
      </c>
      <c r="BR23" s="2" t="str" cm="1">
        <f t="array" ref="BR23">SUBSTITUTE(_xlfn.CONCAT(_xlfn._xlws.SORT(TRANSPOSE(IF(ISERROR(FIND(BR$2,$AV23:$BE23)),0,$AG23:$AP23*1)))),0,"")</f>
        <v>35556667</v>
      </c>
      <c r="BT23" s="2" t="str">
        <f>INDEX($BL$2:$BR$2,1,MATCH(_xlfn.XLOOKUP(BT$2,Sheet1!$H$14:$H$20,Sheet1!$I$14:$I$20),$BL23:$BR23,0))</f>
        <v>g</v>
      </c>
      <c r="BU23" s="2" t="str">
        <f>INDEX($BL$2:$BR$2,1,MATCH(_xlfn.XLOOKUP(BU$2,Sheet1!$H$14:$H$20,Sheet1!$I$14:$I$20),$BL23:$BR23,0))</f>
        <v>f</v>
      </c>
      <c r="BV23" s="2" t="str">
        <f>INDEX($BL$2:$BR$2,1,MATCH(_xlfn.XLOOKUP(BV$2,Sheet1!$H$14:$H$20,Sheet1!$I$14:$I$20),$BL23:$BR23,0))</f>
        <v>a</v>
      </c>
      <c r="BW23" s="2" t="str">
        <f>INDEX($BL$2:$BR$2,1,MATCH(_xlfn.XLOOKUP(BW$2,Sheet1!$H$14:$H$20,Sheet1!$I$14:$I$20),$BL23:$BR23,0))</f>
        <v>d</v>
      </c>
      <c r="BX23" s="2" t="str">
        <f>INDEX($BL$2:$BR$2,1,MATCH(_xlfn.XLOOKUP(BX$2,Sheet1!$H$14:$H$20,Sheet1!$I$14:$I$20),$BL23:$BR23,0))</f>
        <v>c</v>
      </c>
      <c r="BY23" s="2" t="str">
        <f>INDEX($BL$2:$BR$2,1,MATCH(_xlfn.XLOOKUP(BY$2,Sheet1!$H$14:$H$20,Sheet1!$I$14:$I$20),$BL23:$BR23,0))</f>
        <v>b</v>
      </c>
      <c r="BZ23" s="2" t="str">
        <f>INDEX($BL$2:$BR$2,1,MATCH(_xlfn.XLOOKUP(BZ$2,Sheet1!$H$14:$H$20,Sheet1!$I$14:$I$20),$BL23:$BR23,0))</f>
        <v>e</v>
      </c>
      <c r="CB23" s="6"/>
      <c r="CC23" s="4" t="str" cm="1">
        <f t="array" ref="CC23">_xlfn.CONCAT(_xlfn._xlws.SORT(_xlfn.XLOOKUP(RIGHT(LEFT(BG23,_xlfn.SEQUENCE(LEN(BG23),1,1,1)),1),$BT23:$BZ23,$BT$2:$BZ$2)))</f>
        <v>bcdf</v>
      </c>
      <c r="CD23" s="4" t="str" cm="1">
        <f t="array" ref="CD23">_xlfn.CONCAT(_xlfn._xlws.SORT(_xlfn.XLOOKUP(RIGHT(LEFT(BH23,_xlfn.SEQUENCE(LEN(BH23),1,1,1)),1),$BT23:$BZ23,$BT$2:$BZ$2)))</f>
        <v>bcdf</v>
      </c>
      <c r="CE23" s="4" t="str" cm="1">
        <f t="array" ref="CE23">_xlfn.CONCAT(_xlfn._xlws.SORT(_xlfn.XLOOKUP(RIGHT(LEFT(BI23,_xlfn.SEQUENCE(LEN(BI23),1,1,1)),1),$BT23:$BZ23,$BT$2:$BZ$2)))</f>
        <v>abcdefg</v>
      </c>
      <c r="CF23" s="4" t="str" cm="1">
        <f t="array" ref="CF23">_xlfn.CONCAT(_xlfn._xlws.SORT(_xlfn.XLOOKUP(RIGHT(LEFT(BJ23,_xlfn.SEQUENCE(LEN(BJ23),1,1,1)),1),$BT23:$BZ23,$BT$2:$BZ$2)))</f>
        <v>acf</v>
      </c>
      <c r="CH23" s="4">
        <f>_xlfn.XLOOKUP(CC23,Sheet1!$J$2:$J$11,Sheet1!$H$2:$H$11)</f>
        <v>4</v>
      </c>
      <c r="CI23" s="4">
        <f>_xlfn.XLOOKUP(CD23,Sheet1!$J$2:$J$11,Sheet1!$H$2:$H$11)</f>
        <v>4</v>
      </c>
      <c r="CJ23" s="4">
        <f>_xlfn.XLOOKUP(CE23,Sheet1!$J$2:$J$11,Sheet1!$H$2:$H$11)</f>
        <v>8</v>
      </c>
      <c r="CK23" s="4">
        <f>_xlfn.XLOOKUP(CF23,Sheet1!$J$2:$J$11,Sheet1!$H$2:$H$11)</f>
        <v>7</v>
      </c>
      <c r="CM23" s="13">
        <f t="shared" si="4"/>
        <v>4487</v>
      </c>
    </row>
    <row r="24" spans="1:91" ht="17" x14ac:dyDescent="0.25">
      <c r="A24" s="3" t="s">
        <v>23</v>
      </c>
      <c r="B24" s="3" t="str">
        <f t="shared" si="1"/>
        <v xml:space="preserve">bdf baefcdg df cafbgd bdcgef bcdeag bcgad cadf gfbad fbeag | ebacfgd facd cdgfbe df </v>
      </c>
      <c r="C24" s="5">
        <f t="shared" si="2"/>
        <v>4</v>
      </c>
      <c r="D24" s="5">
        <f t="shared" ref="D24:Q24" si="24">FIND(" ",$B24,C24+1)</f>
        <v>12</v>
      </c>
      <c r="E24" s="5">
        <f t="shared" si="24"/>
        <v>15</v>
      </c>
      <c r="F24" s="5">
        <f t="shared" si="24"/>
        <v>22</v>
      </c>
      <c r="G24" s="5">
        <f t="shared" si="24"/>
        <v>29</v>
      </c>
      <c r="H24" s="5">
        <f t="shared" si="24"/>
        <v>36</v>
      </c>
      <c r="I24" s="5">
        <f t="shared" si="24"/>
        <v>42</v>
      </c>
      <c r="J24" s="5">
        <f t="shared" si="24"/>
        <v>47</v>
      </c>
      <c r="K24" s="5">
        <f t="shared" si="24"/>
        <v>53</v>
      </c>
      <c r="L24" s="5">
        <f t="shared" si="24"/>
        <v>59</v>
      </c>
      <c r="M24" s="5">
        <f t="shared" si="24"/>
        <v>61</v>
      </c>
      <c r="N24" s="5">
        <f t="shared" si="24"/>
        <v>69</v>
      </c>
      <c r="O24" s="5">
        <f t="shared" si="24"/>
        <v>74</v>
      </c>
      <c r="P24" s="5">
        <f t="shared" si="24"/>
        <v>81</v>
      </c>
      <c r="Q24" s="5">
        <f t="shared" si="24"/>
        <v>84</v>
      </c>
      <c r="R24" s="4" t="str">
        <f>TRIM(MID($B24,1,C24-1))</f>
        <v>bdf</v>
      </c>
      <c r="S24" s="4" t="str">
        <f>TRIM(MID($B24,C24+1,D24-C24-1))</f>
        <v>baefcdg</v>
      </c>
      <c r="T24" s="4" t="str">
        <f>TRIM(MID($B24,D24+1,E24-D24-1))</f>
        <v>df</v>
      </c>
      <c r="U24" s="4" t="str">
        <f>TRIM(MID($B24,E24+1,F24-E24-1))</f>
        <v>cafbgd</v>
      </c>
      <c r="V24" s="4" t="str">
        <f>TRIM(MID($B24,F24+1,G24-F24-1))</f>
        <v>bdcgef</v>
      </c>
      <c r="W24" s="4" t="str">
        <f>TRIM(MID($B24,G24+1,H24-G24-1))</f>
        <v>bcdeag</v>
      </c>
      <c r="X24" s="4" t="str">
        <f>TRIM(MID($B24,H24+1,I24-H24-1))</f>
        <v>bcgad</v>
      </c>
      <c r="Y24" s="4" t="str">
        <f>TRIM(MID($B24,I24+1,J24-I24-1))</f>
        <v>cadf</v>
      </c>
      <c r="Z24" s="4" t="str">
        <f>TRIM(MID($B24,J24+1,K24-J24-1))</f>
        <v>gfbad</v>
      </c>
      <c r="AA24" s="4" t="str">
        <f>TRIM(MID($B24,K24+1,L24-K24-1))</f>
        <v>fbeag</v>
      </c>
      <c r="AB24" s="6" t="str">
        <f>TRIM(MID($B24,L24+1,M24-L24-1))</f>
        <v>|</v>
      </c>
      <c r="AC24" s="4" t="str">
        <f>TRIM(MID($B24,M24+1,N24-M24-1))</f>
        <v>ebacfgd</v>
      </c>
      <c r="AD24" s="4" t="str">
        <f>TRIM(MID($B24,N24+1,O24-N24-1))</f>
        <v>facd</v>
      </c>
      <c r="AE24" s="4" t="str">
        <f>TRIM(MID($B24,O24+1,P24-O24-1))</f>
        <v>cdgfbe</v>
      </c>
      <c r="AF24" s="4" t="str">
        <f>TRIM(MID($B24,P24+1,Q24-P24-1))</f>
        <v>df</v>
      </c>
      <c r="AG24" s="8">
        <f>LEN(R24)</f>
        <v>3</v>
      </c>
      <c r="AH24" s="8">
        <f>LEN(S24)</f>
        <v>7</v>
      </c>
      <c r="AI24" s="8">
        <f>LEN(T24)</f>
        <v>2</v>
      </c>
      <c r="AJ24" s="8">
        <f>LEN(U24)</f>
        <v>6</v>
      </c>
      <c r="AK24" s="8">
        <f>LEN(V24)</f>
        <v>6</v>
      </c>
      <c r="AL24" s="8">
        <f>LEN(W24)</f>
        <v>6</v>
      </c>
      <c r="AM24" s="8">
        <f>LEN(X24)</f>
        <v>5</v>
      </c>
      <c r="AN24" s="8">
        <f>LEN(Y24)</f>
        <v>4</v>
      </c>
      <c r="AO24" s="8">
        <f>LEN(Z24)</f>
        <v>5</v>
      </c>
      <c r="AP24" s="8">
        <f>LEN(AA24)</f>
        <v>5</v>
      </c>
      <c r="AQ24" s="9">
        <f>LEN(AB24)</f>
        <v>1</v>
      </c>
      <c r="AR24" s="8">
        <f>LEN(AC24)</f>
        <v>7</v>
      </c>
      <c r="AS24" s="8">
        <f>LEN(AD24)</f>
        <v>4</v>
      </c>
      <c r="AT24" s="8">
        <f>LEN(AE24)</f>
        <v>6</v>
      </c>
      <c r="AU24" s="8">
        <f>LEN(AF24)</f>
        <v>2</v>
      </c>
      <c r="AV24" s="4" t="str" cm="1">
        <f t="array" ref="AV24">_xlfn.CONCAT(_xlfn._xlws.SORT(RIGHT(LEFT(R24,_xlfn.SEQUENCE(LEN(R24),1,1,1)),1)))</f>
        <v>bdf</v>
      </c>
      <c r="AW24" s="4" t="str" cm="1">
        <f t="array" ref="AW24">_xlfn.CONCAT(_xlfn._xlws.SORT(RIGHT(LEFT(S24,_xlfn.SEQUENCE(LEN(S24),1,1,1)),1)))</f>
        <v>abcdefg</v>
      </c>
      <c r="AX24" s="4" t="str" cm="1">
        <f t="array" ref="AX24">_xlfn.CONCAT(_xlfn._xlws.SORT(RIGHT(LEFT(T24,_xlfn.SEQUENCE(LEN(T24),1,1,1)),1)))</f>
        <v>df</v>
      </c>
      <c r="AY24" s="4" t="str" cm="1">
        <f t="array" ref="AY24">_xlfn.CONCAT(_xlfn._xlws.SORT(RIGHT(LEFT(U24,_xlfn.SEQUENCE(LEN(U24),1,1,1)),1)))</f>
        <v>abcdfg</v>
      </c>
      <c r="AZ24" s="4" t="str" cm="1">
        <f t="array" ref="AZ24">_xlfn.CONCAT(_xlfn._xlws.SORT(RIGHT(LEFT(V24,_xlfn.SEQUENCE(LEN(V24),1,1,1)),1)))</f>
        <v>bcdefg</v>
      </c>
      <c r="BA24" s="4" t="str" cm="1">
        <f t="array" ref="BA24">_xlfn.CONCAT(_xlfn._xlws.SORT(RIGHT(LEFT(W24,_xlfn.SEQUENCE(LEN(W24),1,1,1)),1)))</f>
        <v>abcdeg</v>
      </c>
      <c r="BB24" s="4" t="str" cm="1">
        <f t="array" ref="BB24">_xlfn.CONCAT(_xlfn._xlws.SORT(RIGHT(LEFT(X24,_xlfn.SEQUENCE(LEN(X24),1,1,1)),1)))</f>
        <v>abcdg</v>
      </c>
      <c r="BC24" s="4" t="str" cm="1">
        <f t="array" ref="BC24">_xlfn.CONCAT(_xlfn._xlws.SORT(RIGHT(LEFT(Y24,_xlfn.SEQUENCE(LEN(Y24),1,1,1)),1)))</f>
        <v>acdf</v>
      </c>
      <c r="BD24" s="4" t="str" cm="1">
        <f t="array" ref="BD24">_xlfn.CONCAT(_xlfn._xlws.SORT(RIGHT(LEFT(Z24,_xlfn.SEQUENCE(LEN(Z24),1,1,1)),1)))</f>
        <v>abdfg</v>
      </c>
      <c r="BE24" s="4" t="str" cm="1">
        <f t="array" ref="BE24">_xlfn.CONCAT(_xlfn._xlws.SORT(RIGHT(LEFT(AA24,_xlfn.SEQUENCE(LEN(AA24),1,1,1)),1)))</f>
        <v>abefg</v>
      </c>
      <c r="BF24" s="6"/>
      <c r="BG24" s="4" t="str" cm="1">
        <f t="array" ref="BG24">_xlfn.CONCAT(_xlfn._xlws.SORT(RIGHT(LEFT(AC24,_xlfn.SEQUENCE(LEN(AC24),1,1,1)),1)))</f>
        <v>abcdefg</v>
      </c>
      <c r="BH24" s="4" t="str" cm="1">
        <f t="array" ref="BH24">_xlfn.CONCAT(_xlfn._xlws.SORT(RIGHT(LEFT(AD24,_xlfn.SEQUENCE(LEN(AD24),1,1,1)),1)))</f>
        <v>acdf</v>
      </c>
      <c r="BI24" s="4" t="str" cm="1">
        <f t="array" ref="BI24">_xlfn.CONCAT(_xlfn._xlws.SORT(RIGHT(LEFT(AE24,_xlfn.SEQUENCE(LEN(AE24),1,1,1)),1)))</f>
        <v>bcdefg</v>
      </c>
      <c r="BJ24" s="4" t="str" cm="1">
        <f t="array" ref="BJ24">_xlfn.CONCAT(_xlfn._xlws.SORT(RIGHT(LEFT(AF24,_xlfn.SEQUENCE(LEN(AF24),1,1,1)),1)))</f>
        <v>df</v>
      </c>
      <c r="BL24" s="2" t="str" cm="1">
        <f t="array" ref="BL24">SUBSTITUTE(_xlfn.CONCAT(_xlfn._xlws.SORT(TRANSPOSE(IF(ISERROR(FIND(BL$2,$AV24:$BE24)),0,$AG24:$AP24*1)))),0,"")</f>
        <v>4555667</v>
      </c>
      <c r="BM24" s="2" t="str" cm="1">
        <f t="array" ref="BM24">SUBSTITUTE(_xlfn.CONCAT(_xlfn._xlws.SORT(TRANSPOSE(IF(ISERROR(FIND(BM$2,$AV24:$BE24)),0,$AG24:$AP24*1)))),0,"")</f>
        <v>35556667</v>
      </c>
      <c r="BN24" s="2" t="str" cm="1">
        <f t="array" ref="BN24">SUBSTITUTE(_xlfn.CONCAT(_xlfn._xlws.SORT(TRANSPOSE(IF(ISERROR(FIND(BN$2,$AV24:$BE24)),0,$AG24:$AP24*1)))),0,"")</f>
        <v>456667</v>
      </c>
      <c r="BO24" s="2" t="str" cm="1">
        <f t="array" ref="BO24">SUBSTITUTE(_xlfn.CONCAT(_xlfn._xlws.SORT(TRANSPOSE(IF(ISERROR(FIND(BO$2,$AV24:$BE24)),0,$AG24:$AP24*1)))),0,"")</f>
        <v>234556667</v>
      </c>
      <c r="BP24" s="2" t="str" cm="1">
        <f t="array" ref="BP24">SUBSTITUTE(_xlfn.CONCAT(_xlfn._xlws.SORT(TRANSPOSE(IF(ISERROR(FIND(BP$2,$AV24:$BE24)),0,$AG24:$AP24*1)))),0,"")</f>
        <v>5667</v>
      </c>
      <c r="BQ24" s="2" t="str" cm="1">
        <f t="array" ref="BQ24">SUBSTITUTE(_xlfn.CONCAT(_xlfn._xlws.SORT(TRANSPOSE(IF(ISERROR(FIND(BQ$2,$AV24:$BE24)),0,$AG24:$AP24*1)))),0,"")</f>
        <v>23455667</v>
      </c>
      <c r="BR24" s="2" t="str" cm="1">
        <f t="array" ref="BR24">SUBSTITUTE(_xlfn.CONCAT(_xlfn._xlws.SORT(TRANSPOSE(IF(ISERROR(FIND(BR$2,$AV24:$BE24)),0,$AG24:$AP24*1)))),0,"")</f>
        <v>5556667</v>
      </c>
      <c r="BT24" s="2" t="str">
        <f>INDEX($BL$2:$BR$2,1,MATCH(_xlfn.XLOOKUP(BT$2,Sheet1!$H$14:$H$20,Sheet1!$I$14:$I$20),$BL24:$BR24,0))</f>
        <v>b</v>
      </c>
      <c r="BU24" s="2" t="str">
        <f>INDEX($BL$2:$BR$2,1,MATCH(_xlfn.XLOOKUP(BU$2,Sheet1!$H$14:$H$20,Sheet1!$I$14:$I$20),$BL24:$BR24,0))</f>
        <v>c</v>
      </c>
      <c r="BV24" s="2" t="str">
        <f>INDEX($BL$2:$BR$2,1,MATCH(_xlfn.XLOOKUP(BV$2,Sheet1!$H$14:$H$20,Sheet1!$I$14:$I$20),$BL24:$BR24,0))</f>
        <v>f</v>
      </c>
      <c r="BW24" s="2" t="str">
        <f>INDEX($BL$2:$BR$2,1,MATCH(_xlfn.XLOOKUP(BW$2,Sheet1!$H$14:$H$20,Sheet1!$I$14:$I$20),$BL24:$BR24,0))</f>
        <v>a</v>
      </c>
      <c r="BX24" s="2" t="str">
        <f>INDEX($BL$2:$BR$2,1,MATCH(_xlfn.XLOOKUP(BX$2,Sheet1!$H$14:$H$20,Sheet1!$I$14:$I$20),$BL24:$BR24,0))</f>
        <v>e</v>
      </c>
      <c r="BY24" s="2" t="str">
        <f>INDEX($BL$2:$BR$2,1,MATCH(_xlfn.XLOOKUP(BY$2,Sheet1!$H$14:$H$20,Sheet1!$I$14:$I$20),$BL24:$BR24,0))</f>
        <v>d</v>
      </c>
      <c r="BZ24" s="2" t="str">
        <f>INDEX($BL$2:$BR$2,1,MATCH(_xlfn.XLOOKUP(BZ$2,Sheet1!$H$14:$H$20,Sheet1!$I$14:$I$20),$BL24:$BR24,0))</f>
        <v>g</v>
      </c>
      <c r="CB24" s="6"/>
      <c r="CC24" s="4" t="str" cm="1">
        <f t="array" ref="CC24">_xlfn.CONCAT(_xlfn._xlws.SORT(_xlfn.XLOOKUP(RIGHT(LEFT(BG24,_xlfn.SEQUENCE(LEN(BG24),1,1,1)),1),$BT24:$BZ24,$BT$2:$BZ$2)))</f>
        <v>abcdefg</v>
      </c>
      <c r="CD24" s="4" t="str" cm="1">
        <f t="array" ref="CD24">_xlfn.CONCAT(_xlfn._xlws.SORT(_xlfn.XLOOKUP(RIGHT(LEFT(BH24,_xlfn.SEQUENCE(LEN(BH24),1,1,1)),1),$BT24:$BZ24,$BT$2:$BZ$2)))</f>
        <v>bcdf</v>
      </c>
      <c r="CE24" s="4" t="str" cm="1">
        <f t="array" ref="CE24">_xlfn.CONCAT(_xlfn._xlws.SORT(_xlfn.XLOOKUP(RIGHT(LEFT(BI24,_xlfn.SEQUENCE(LEN(BI24),1,1,1)),1),$BT24:$BZ24,$BT$2:$BZ$2)))</f>
        <v>abcefg</v>
      </c>
      <c r="CF24" s="4" t="str" cm="1">
        <f t="array" ref="CF24">_xlfn.CONCAT(_xlfn._xlws.SORT(_xlfn.XLOOKUP(RIGHT(LEFT(BJ24,_xlfn.SEQUENCE(LEN(BJ24),1,1,1)),1),$BT24:$BZ24,$BT$2:$BZ$2)))</f>
        <v>cf</v>
      </c>
      <c r="CH24" s="4">
        <f>_xlfn.XLOOKUP(CC24,Sheet1!$J$2:$J$11,Sheet1!$H$2:$H$11)</f>
        <v>8</v>
      </c>
      <c r="CI24" s="4">
        <f>_xlfn.XLOOKUP(CD24,Sheet1!$J$2:$J$11,Sheet1!$H$2:$H$11)</f>
        <v>4</v>
      </c>
      <c r="CJ24" s="4">
        <f>_xlfn.XLOOKUP(CE24,Sheet1!$J$2:$J$11,Sheet1!$H$2:$H$11)</f>
        <v>0</v>
      </c>
      <c r="CK24" s="4">
        <f>_xlfn.XLOOKUP(CF24,Sheet1!$J$2:$J$11,Sheet1!$H$2:$H$11)</f>
        <v>1</v>
      </c>
      <c r="CM24" s="13">
        <f t="shared" si="4"/>
        <v>8401</v>
      </c>
    </row>
    <row r="25" spans="1:91" ht="17" x14ac:dyDescent="0.25">
      <c r="A25" s="3" t="s">
        <v>24</v>
      </c>
      <c r="B25" s="3" t="str">
        <f t="shared" si="1"/>
        <v xml:space="preserve">edagc egbcfad bcfdge agbdcf fbdage dcabg bga bgfdc fbca ba | cebgfda gdcfabe gfcdba bag </v>
      </c>
      <c r="C25" s="5">
        <f t="shared" si="2"/>
        <v>6</v>
      </c>
      <c r="D25" s="5">
        <f t="shared" ref="D25:Q25" si="25">FIND(" ",$B25,C25+1)</f>
        <v>14</v>
      </c>
      <c r="E25" s="5">
        <f t="shared" si="25"/>
        <v>21</v>
      </c>
      <c r="F25" s="5">
        <f t="shared" si="25"/>
        <v>28</v>
      </c>
      <c r="G25" s="5">
        <f t="shared" si="25"/>
        <v>35</v>
      </c>
      <c r="H25" s="5">
        <f t="shared" si="25"/>
        <v>41</v>
      </c>
      <c r="I25" s="5">
        <f t="shared" si="25"/>
        <v>45</v>
      </c>
      <c r="J25" s="5">
        <f t="shared" si="25"/>
        <v>51</v>
      </c>
      <c r="K25" s="5">
        <f t="shared" si="25"/>
        <v>56</v>
      </c>
      <c r="L25" s="5">
        <f t="shared" si="25"/>
        <v>59</v>
      </c>
      <c r="M25" s="5">
        <f t="shared" si="25"/>
        <v>61</v>
      </c>
      <c r="N25" s="5">
        <f t="shared" si="25"/>
        <v>69</v>
      </c>
      <c r="O25" s="5">
        <f t="shared" si="25"/>
        <v>77</v>
      </c>
      <c r="P25" s="5">
        <f t="shared" si="25"/>
        <v>84</v>
      </c>
      <c r="Q25" s="5">
        <f t="shared" si="25"/>
        <v>88</v>
      </c>
      <c r="R25" s="4" t="str">
        <f>TRIM(MID($B25,1,C25-1))</f>
        <v>edagc</v>
      </c>
      <c r="S25" s="4" t="str">
        <f>TRIM(MID($B25,C25+1,D25-C25-1))</f>
        <v>egbcfad</v>
      </c>
      <c r="T25" s="4" t="str">
        <f>TRIM(MID($B25,D25+1,E25-D25-1))</f>
        <v>bcfdge</v>
      </c>
      <c r="U25" s="4" t="str">
        <f>TRIM(MID($B25,E25+1,F25-E25-1))</f>
        <v>agbdcf</v>
      </c>
      <c r="V25" s="4" t="str">
        <f>TRIM(MID($B25,F25+1,G25-F25-1))</f>
        <v>fbdage</v>
      </c>
      <c r="W25" s="4" t="str">
        <f>TRIM(MID($B25,G25+1,H25-G25-1))</f>
        <v>dcabg</v>
      </c>
      <c r="X25" s="4" t="str">
        <f>TRIM(MID($B25,H25+1,I25-H25-1))</f>
        <v>bga</v>
      </c>
      <c r="Y25" s="4" t="str">
        <f>TRIM(MID($B25,I25+1,J25-I25-1))</f>
        <v>bgfdc</v>
      </c>
      <c r="Z25" s="4" t="str">
        <f>TRIM(MID($B25,J25+1,K25-J25-1))</f>
        <v>fbca</v>
      </c>
      <c r="AA25" s="4" t="str">
        <f>TRIM(MID($B25,K25+1,L25-K25-1))</f>
        <v>ba</v>
      </c>
      <c r="AB25" s="6" t="str">
        <f>TRIM(MID($B25,L25+1,M25-L25-1))</f>
        <v>|</v>
      </c>
      <c r="AC25" s="4" t="str">
        <f>TRIM(MID($B25,M25+1,N25-M25-1))</f>
        <v>cebgfda</v>
      </c>
      <c r="AD25" s="4" t="str">
        <f>TRIM(MID($B25,N25+1,O25-N25-1))</f>
        <v>gdcfabe</v>
      </c>
      <c r="AE25" s="4" t="str">
        <f>TRIM(MID($B25,O25+1,P25-O25-1))</f>
        <v>gfcdba</v>
      </c>
      <c r="AF25" s="4" t="str">
        <f>TRIM(MID($B25,P25+1,Q25-P25-1))</f>
        <v>bag</v>
      </c>
      <c r="AG25" s="8">
        <f>LEN(R25)</f>
        <v>5</v>
      </c>
      <c r="AH25" s="8">
        <f>LEN(S25)</f>
        <v>7</v>
      </c>
      <c r="AI25" s="8">
        <f>LEN(T25)</f>
        <v>6</v>
      </c>
      <c r="AJ25" s="8">
        <f>LEN(U25)</f>
        <v>6</v>
      </c>
      <c r="AK25" s="8">
        <f>LEN(V25)</f>
        <v>6</v>
      </c>
      <c r="AL25" s="8">
        <f>LEN(W25)</f>
        <v>5</v>
      </c>
      <c r="AM25" s="8">
        <f>LEN(X25)</f>
        <v>3</v>
      </c>
      <c r="AN25" s="8">
        <f>LEN(Y25)</f>
        <v>5</v>
      </c>
      <c r="AO25" s="8">
        <f>LEN(Z25)</f>
        <v>4</v>
      </c>
      <c r="AP25" s="8">
        <f>LEN(AA25)</f>
        <v>2</v>
      </c>
      <c r="AQ25" s="9">
        <f>LEN(AB25)</f>
        <v>1</v>
      </c>
      <c r="AR25" s="8">
        <f>LEN(AC25)</f>
        <v>7</v>
      </c>
      <c r="AS25" s="8">
        <f>LEN(AD25)</f>
        <v>7</v>
      </c>
      <c r="AT25" s="8">
        <f>LEN(AE25)</f>
        <v>6</v>
      </c>
      <c r="AU25" s="8">
        <f>LEN(AF25)</f>
        <v>3</v>
      </c>
      <c r="AV25" s="4" t="str" cm="1">
        <f t="array" ref="AV25">_xlfn.CONCAT(_xlfn._xlws.SORT(RIGHT(LEFT(R25,_xlfn.SEQUENCE(LEN(R25),1,1,1)),1)))</f>
        <v>acdeg</v>
      </c>
      <c r="AW25" s="4" t="str" cm="1">
        <f t="array" ref="AW25">_xlfn.CONCAT(_xlfn._xlws.SORT(RIGHT(LEFT(S25,_xlfn.SEQUENCE(LEN(S25),1,1,1)),1)))</f>
        <v>abcdefg</v>
      </c>
      <c r="AX25" s="4" t="str" cm="1">
        <f t="array" ref="AX25">_xlfn.CONCAT(_xlfn._xlws.SORT(RIGHT(LEFT(T25,_xlfn.SEQUENCE(LEN(T25),1,1,1)),1)))</f>
        <v>bcdefg</v>
      </c>
      <c r="AY25" s="4" t="str" cm="1">
        <f t="array" ref="AY25">_xlfn.CONCAT(_xlfn._xlws.SORT(RIGHT(LEFT(U25,_xlfn.SEQUENCE(LEN(U25),1,1,1)),1)))</f>
        <v>abcdfg</v>
      </c>
      <c r="AZ25" s="4" t="str" cm="1">
        <f t="array" ref="AZ25">_xlfn.CONCAT(_xlfn._xlws.SORT(RIGHT(LEFT(V25,_xlfn.SEQUENCE(LEN(V25),1,1,1)),1)))</f>
        <v>abdefg</v>
      </c>
      <c r="BA25" s="4" t="str" cm="1">
        <f t="array" ref="BA25">_xlfn.CONCAT(_xlfn._xlws.SORT(RIGHT(LEFT(W25,_xlfn.SEQUENCE(LEN(W25),1,1,1)),1)))</f>
        <v>abcdg</v>
      </c>
      <c r="BB25" s="4" t="str" cm="1">
        <f t="array" ref="BB25">_xlfn.CONCAT(_xlfn._xlws.SORT(RIGHT(LEFT(X25,_xlfn.SEQUENCE(LEN(X25),1,1,1)),1)))</f>
        <v>abg</v>
      </c>
      <c r="BC25" s="4" t="str" cm="1">
        <f t="array" ref="BC25">_xlfn.CONCAT(_xlfn._xlws.SORT(RIGHT(LEFT(Y25,_xlfn.SEQUENCE(LEN(Y25),1,1,1)),1)))</f>
        <v>bcdfg</v>
      </c>
      <c r="BD25" s="4" t="str" cm="1">
        <f t="array" ref="BD25">_xlfn.CONCAT(_xlfn._xlws.SORT(RIGHT(LEFT(Z25,_xlfn.SEQUENCE(LEN(Z25),1,1,1)),1)))</f>
        <v>abcf</v>
      </c>
      <c r="BE25" s="4" t="str" cm="1">
        <f t="array" ref="BE25">_xlfn.CONCAT(_xlfn._xlws.SORT(RIGHT(LEFT(AA25,_xlfn.SEQUENCE(LEN(AA25),1,1,1)),1)))</f>
        <v>ab</v>
      </c>
      <c r="BF25" s="6"/>
      <c r="BG25" s="4" t="str" cm="1">
        <f t="array" ref="BG25">_xlfn.CONCAT(_xlfn._xlws.SORT(RIGHT(LEFT(AC25,_xlfn.SEQUENCE(LEN(AC25),1,1,1)),1)))</f>
        <v>abcdefg</v>
      </c>
      <c r="BH25" s="4" t="str" cm="1">
        <f t="array" ref="BH25">_xlfn.CONCAT(_xlfn._xlws.SORT(RIGHT(LEFT(AD25,_xlfn.SEQUENCE(LEN(AD25),1,1,1)),1)))</f>
        <v>abcdefg</v>
      </c>
      <c r="BI25" s="4" t="str" cm="1">
        <f t="array" ref="BI25">_xlfn.CONCAT(_xlfn._xlws.SORT(RIGHT(LEFT(AE25,_xlfn.SEQUENCE(LEN(AE25),1,1,1)),1)))</f>
        <v>abcdfg</v>
      </c>
      <c r="BJ25" s="4" t="str" cm="1">
        <f t="array" ref="BJ25">_xlfn.CONCAT(_xlfn._xlws.SORT(RIGHT(LEFT(AF25,_xlfn.SEQUENCE(LEN(AF25),1,1,1)),1)))</f>
        <v>abg</v>
      </c>
      <c r="BL25" s="2" t="str" cm="1">
        <f t="array" ref="BL25">SUBSTITUTE(_xlfn.CONCAT(_xlfn._xlws.SORT(TRANSPOSE(IF(ISERROR(FIND(BL$2,$AV25:$BE25)),0,$AG25:$AP25*1)))),0,"")</f>
        <v>23455667</v>
      </c>
      <c r="BM25" s="2" t="str" cm="1">
        <f t="array" ref="BM25">SUBSTITUTE(_xlfn.CONCAT(_xlfn._xlws.SORT(TRANSPOSE(IF(ISERROR(FIND(BM$2,$AV25:$BE25)),0,$AG25:$AP25*1)))),0,"")</f>
        <v>234556667</v>
      </c>
      <c r="BN25" s="2" t="str" cm="1">
        <f t="array" ref="BN25">SUBSTITUTE(_xlfn.CONCAT(_xlfn._xlws.SORT(TRANSPOSE(IF(ISERROR(FIND(BN$2,$AV25:$BE25)),0,$AG25:$AP25*1)))),0,"")</f>
        <v>4555667</v>
      </c>
      <c r="BO25" s="2" t="str" cm="1">
        <f t="array" ref="BO25">SUBSTITUTE(_xlfn.CONCAT(_xlfn._xlws.SORT(TRANSPOSE(IF(ISERROR(FIND(BO$2,$AV25:$BE25)),0,$AG25:$AP25*1)))),0,"")</f>
        <v>5556667</v>
      </c>
      <c r="BP25" s="2" t="str" cm="1">
        <f t="array" ref="BP25">SUBSTITUTE(_xlfn.CONCAT(_xlfn._xlws.SORT(TRANSPOSE(IF(ISERROR(FIND(BP$2,$AV25:$BE25)),0,$AG25:$AP25*1)))),0,"")</f>
        <v>5667</v>
      </c>
      <c r="BQ25" s="2" t="str" cm="1">
        <f t="array" ref="BQ25">SUBSTITUTE(_xlfn.CONCAT(_xlfn._xlws.SORT(TRANSPOSE(IF(ISERROR(FIND(BQ$2,$AV25:$BE25)),0,$AG25:$AP25*1)))),0,"")</f>
        <v>456667</v>
      </c>
      <c r="BR25" s="2" t="str" cm="1">
        <f t="array" ref="BR25">SUBSTITUTE(_xlfn.CONCAT(_xlfn._xlws.SORT(TRANSPOSE(IF(ISERROR(FIND(BR$2,$AV25:$BE25)),0,$AG25:$AP25*1)))),0,"")</f>
        <v>35556667</v>
      </c>
      <c r="BT25" s="2" t="str">
        <f>INDEX($BL$2:$BR$2,1,MATCH(_xlfn.XLOOKUP(BT$2,Sheet1!$H$14:$H$20,Sheet1!$I$14:$I$20),$BL25:$BR25,0))</f>
        <v>g</v>
      </c>
      <c r="BU25" s="2" t="str">
        <f>INDEX($BL$2:$BR$2,1,MATCH(_xlfn.XLOOKUP(BU$2,Sheet1!$H$14:$H$20,Sheet1!$I$14:$I$20),$BL25:$BR25,0))</f>
        <v>f</v>
      </c>
      <c r="BV25" s="2" t="str">
        <f>INDEX($BL$2:$BR$2,1,MATCH(_xlfn.XLOOKUP(BV$2,Sheet1!$H$14:$H$20,Sheet1!$I$14:$I$20),$BL25:$BR25,0))</f>
        <v>a</v>
      </c>
      <c r="BW25" s="2" t="str">
        <f>INDEX($BL$2:$BR$2,1,MATCH(_xlfn.XLOOKUP(BW$2,Sheet1!$H$14:$H$20,Sheet1!$I$14:$I$20),$BL25:$BR25,0))</f>
        <v>c</v>
      </c>
      <c r="BX25" s="2" t="str">
        <f>INDEX($BL$2:$BR$2,1,MATCH(_xlfn.XLOOKUP(BX$2,Sheet1!$H$14:$H$20,Sheet1!$I$14:$I$20),$BL25:$BR25,0))</f>
        <v>e</v>
      </c>
      <c r="BY25" s="2" t="str">
        <f>INDEX($BL$2:$BR$2,1,MATCH(_xlfn.XLOOKUP(BY$2,Sheet1!$H$14:$H$20,Sheet1!$I$14:$I$20),$BL25:$BR25,0))</f>
        <v>b</v>
      </c>
      <c r="BZ25" s="2" t="str">
        <f>INDEX($BL$2:$BR$2,1,MATCH(_xlfn.XLOOKUP(BZ$2,Sheet1!$H$14:$H$20,Sheet1!$I$14:$I$20),$BL25:$BR25,0))</f>
        <v>d</v>
      </c>
      <c r="CB25" s="6"/>
      <c r="CC25" s="4" t="str" cm="1">
        <f t="array" ref="CC25">_xlfn.CONCAT(_xlfn._xlws.SORT(_xlfn.XLOOKUP(RIGHT(LEFT(BG25,_xlfn.SEQUENCE(LEN(BG25),1,1,1)),1),$BT25:$BZ25,$BT$2:$BZ$2)))</f>
        <v>abcdefg</v>
      </c>
      <c r="CD25" s="4" t="str" cm="1">
        <f t="array" ref="CD25">_xlfn.CONCAT(_xlfn._xlws.SORT(_xlfn.XLOOKUP(RIGHT(LEFT(BH25,_xlfn.SEQUENCE(LEN(BH25),1,1,1)),1),$BT25:$BZ25,$BT$2:$BZ$2)))</f>
        <v>abcdefg</v>
      </c>
      <c r="CE25" s="4" t="str" cm="1">
        <f t="array" ref="CE25">_xlfn.CONCAT(_xlfn._xlws.SORT(_xlfn.XLOOKUP(RIGHT(LEFT(BI25,_xlfn.SEQUENCE(LEN(BI25),1,1,1)),1),$BT25:$BZ25,$BT$2:$BZ$2)))</f>
        <v>abcdfg</v>
      </c>
      <c r="CF25" s="4" t="str" cm="1">
        <f t="array" ref="CF25">_xlfn.CONCAT(_xlfn._xlws.SORT(_xlfn.XLOOKUP(RIGHT(LEFT(BJ25,_xlfn.SEQUENCE(LEN(BJ25),1,1,1)),1),$BT25:$BZ25,$BT$2:$BZ$2)))</f>
        <v>acf</v>
      </c>
      <c r="CH25" s="4">
        <f>_xlfn.XLOOKUP(CC25,Sheet1!$J$2:$J$11,Sheet1!$H$2:$H$11)</f>
        <v>8</v>
      </c>
      <c r="CI25" s="4">
        <f>_xlfn.XLOOKUP(CD25,Sheet1!$J$2:$J$11,Sheet1!$H$2:$H$11)</f>
        <v>8</v>
      </c>
      <c r="CJ25" s="4">
        <f>_xlfn.XLOOKUP(CE25,Sheet1!$J$2:$J$11,Sheet1!$H$2:$H$11)</f>
        <v>9</v>
      </c>
      <c r="CK25" s="4">
        <f>_xlfn.XLOOKUP(CF25,Sheet1!$J$2:$J$11,Sheet1!$H$2:$H$11)</f>
        <v>7</v>
      </c>
      <c r="CM25" s="13">
        <f t="shared" si="4"/>
        <v>8897</v>
      </c>
    </row>
    <row r="26" spans="1:91" ht="17" x14ac:dyDescent="0.25">
      <c r="A26" s="3" t="s">
        <v>25</v>
      </c>
      <c r="B26" s="3" t="str">
        <f t="shared" si="1"/>
        <v xml:space="preserve">bgaf af bcdfge ecfagd fgcdb beacd gdecbfa bcafd fac bfdgac | bagcedf fbedgc ebfgdc gbfa </v>
      </c>
      <c r="C26" s="5">
        <f t="shared" si="2"/>
        <v>5</v>
      </c>
      <c r="D26" s="5">
        <f t="shared" ref="D26:Q26" si="26">FIND(" ",$B26,C26+1)</f>
        <v>8</v>
      </c>
      <c r="E26" s="5">
        <f t="shared" si="26"/>
        <v>15</v>
      </c>
      <c r="F26" s="5">
        <f t="shared" si="26"/>
        <v>22</v>
      </c>
      <c r="G26" s="5">
        <f t="shared" si="26"/>
        <v>28</v>
      </c>
      <c r="H26" s="5">
        <f t="shared" si="26"/>
        <v>34</v>
      </c>
      <c r="I26" s="5">
        <f t="shared" si="26"/>
        <v>42</v>
      </c>
      <c r="J26" s="5">
        <f t="shared" si="26"/>
        <v>48</v>
      </c>
      <c r="K26" s="5">
        <f t="shared" si="26"/>
        <v>52</v>
      </c>
      <c r="L26" s="5">
        <f t="shared" si="26"/>
        <v>59</v>
      </c>
      <c r="M26" s="5">
        <f t="shared" si="26"/>
        <v>61</v>
      </c>
      <c r="N26" s="5">
        <f t="shared" si="26"/>
        <v>69</v>
      </c>
      <c r="O26" s="5">
        <f t="shared" si="26"/>
        <v>76</v>
      </c>
      <c r="P26" s="5">
        <f t="shared" si="26"/>
        <v>83</v>
      </c>
      <c r="Q26" s="5">
        <f t="shared" si="26"/>
        <v>88</v>
      </c>
      <c r="R26" s="4" t="str">
        <f>TRIM(MID($B26,1,C26-1))</f>
        <v>bgaf</v>
      </c>
      <c r="S26" s="4" t="str">
        <f>TRIM(MID($B26,C26+1,D26-C26-1))</f>
        <v>af</v>
      </c>
      <c r="T26" s="4" t="str">
        <f>TRIM(MID($B26,D26+1,E26-D26-1))</f>
        <v>bcdfge</v>
      </c>
      <c r="U26" s="4" t="str">
        <f>TRIM(MID($B26,E26+1,F26-E26-1))</f>
        <v>ecfagd</v>
      </c>
      <c r="V26" s="4" t="str">
        <f>TRIM(MID($B26,F26+1,G26-F26-1))</f>
        <v>fgcdb</v>
      </c>
      <c r="W26" s="4" t="str">
        <f>TRIM(MID($B26,G26+1,H26-G26-1))</f>
        <v>beacd</v>
      </c>
      <c r="X26" s="4" t="str">
        <f>TRIM(MID($B26,H26+1,I26-H26-1))</f>
        <v>gdecbfa</v>
      </c>
      <c r="Y26" s="4" t="str">
        <f>TRIM(MID($B26,I26+1,J26-I26-1))</f>
        <v>bcafd</v>
      </c>
      <c r="Z26" s="4" t="str">
        <f>TRIM(MID($B26,J26+1,K26-J26-1))</f>
        <v>fac</v>
      </c>
      <c r="AA26" s="4" t="str">
        <f>TRIM(MID($B26,K26+1,L26-K26-1))</f>
        <v>bfdgac</v>
      </c>
      <c r="AB26" s="6" t="str">
        <f>TRIM(MID($B26,L26+1,M26-L26-1))</f>
        <v>|</v>
      </c>
      <c r="AC26" s="4" t="str">
        <f>TRIM(MID($B26,M26+1,N26-M26-1))</f>
        <v>bagcedf</v>
      </c>
      <c r="AD26" s="4" t="str">
        <f>TRIM(MID($B26,N26+1,O26-N26-1))</f>
        <v>fbedgc</v>
      </c>
      <c r="AE26" s="4" t="str">
        <f>TRIM(MID($B26,O26+1,P26-O26-1))</f>
        <v>ebfgdc</v>
      </c>
      <c r="AF26" s="4" t="str">
        <f>TRIM(MID($B26,P26+1,Q26-P26-1))</f>
        <v>gbfa</v>
      </c>
      <c r="AG26" s="8">
        <f>LEN(R26)</f>
        <v>4</v>
      </c>
      <c r="AH26" s="8">
        <f>LEN(S26)</f>
        <v>2</v>
      </c>
      <c r="AI26" s="8">
        <f>LEN(T26)</f>
        <v>6</v>
      </c>
      <c r="AJ26" s="8">
        <f>LEN(U26)</f>
        <v>6</v>
      </c>
      <c r="AK26" s="8">
        <f>LEN(V26)</f>
        <v>5</v>
      </c>
      <c r="AL26" s="8">
        <f>LEN(W26)</f>
        <v>5</v>
      </c>
      <c r="AM26" s="8">
        <f>LEN(X26)</f>
        <v>7</v>
      </c>
      <c r="AN26" s="8">
        <f>LEN(Y26)</f>
        <v>5</v>
      </c>
      <c r="AO26" s="8">
        <f>LEN(Z26)</f>
        <v>3</v>
      </c>
      <c r="AP26" s="8">
        <f>LEN(AA26)</f>
        <v>6</v>
      </c>
      <c r="AQ26" s="9">
        <f>LEN(AB26)</f>
        <v>1</v>
      </c>
      <c r="AR26" s="8">
        <f>LEN(AC26)</f>
        <v>7</v>
      </c>
      <c r="AS26" s="8">
        <f>LEN(AD26)</f>
        <v>6</v>
      </c>
      <c r="AT26" s="8">
        <f>LEN(AE26)</f>
        <v>6</v>
      </c>
      <c r="AU26" s="8">
        <f>LEN(AF26)</f>
        <v>4</v>
      </c>
      <c r="AV26" s="4" t="str" cm="1">
        <f t="array" ref="AV26">_xlfn.CONCAT(_xlfn._xlws.SORT(RIGHT(LEFT(R26,_xlfn.SEQUENCE(LEN(R26),1,1,1)),1)))</f>
        <v>abfg</v>
      </c>
      <c r="AW26" s="4" t="str" cm="1">
        <f t="array" ref="AW26">_xlfn.CONCAT(_xlfn._xlws.SORT(RIGHT(LEFT(S26,_xlfn.SEQUENCE(LEN(S26),1,1,1)),1)))</f>
        <v>af</v>
      </c>
      <c r="AX26" s="4" t="str" cm="1">
        <f t="array" ref="AX26">_xlfn.CONCAT(_xlfn._xlws.SORT(RIGHT(LEFT(T26,_xlfn.SEQUENCE(LEN(T26),1,1,1)),1)))</f>
        <v>bcdefg</v>
      </c>
      <c r="AY26" s="4" t="str" cm="1">
        <f t="array" ref="AY26">_xlfn.CONCAT(_xlfn._xlws.SORT(RIGHT(LEFT(U26,_xlfn.SEQUENCE(LEN(U26),1,1,1)),1)))</f>
        <v>acdefg</v>
      </c>
      <c r="AZ26" s="4" t="str" cm="1">
        <f t="array" ref="AZ26">_xlfn.CONCAT(_xlfn._xlws.SORT(RIGHT(LEFT(V26,_xlfn.SEQUENCE(LEN(V26),1,1,1)),1)))</f>
        <v>bcdfg</v>
      </c>
      <c r="BA26" s="4" t="str" cm="1">
        <f t="array" ref="BA26">_xlfn.CONCAT(_xlfn._xlws.SORT(RIGHT(LEFT(W26,_xlfn.SEQUENCE(LEN(W26),1,1,1)),1)))</f>
        <v>abcde</v>
      </c>
      <c r="BB26" s="4" t="str" cm="1">
        <f t="array" ref="BB26">_xlfn.CONCAT(_xlfn._xlws.SORT(RIGHT(LEFT(X26,_xlfn.SEQUENCE(LEN(X26),1,1,1)),1)))</f>
        <v>abcdefg</v>
      </c>
      <c r="BC26" s="4" t="str" cm="1">
        <f t="array" ref="BC26">_xlfn.CONCAT(_xlfn._xlws.SORT(RIGHT(LEFT(Y26,_xlfn.SEQUENCE(LEN(Y26),1,1,1)),1)))</f>
        <v>abcdf</v>
      </c>
      <c r="BD26" s="4" t="str" cm="1">
        <f t="array" ref="BD26">_xlfn.CONCAT(_xlfn._xlws.SORT(RIGHT(LEFT(Z26,_xlfn.SEQUENCE(LEN(Z26),1,1,1)),1)))</f>
        <v>acf</v>
      </c>
      <c r="BE26" s="4" t="str" cm="1">
        <f t="array" ref="BE26">_xlfn.CONCAT(_xlfn._xlws.SORT(RIGHT(LEFT(AA26,_xlfn.SEQUENCE(LEN(AA26),1,1,1)),1)))</f>
        <v>abcdfg</v>
      </c>
      <c r="BF26" s="6"/>
      <c r="BG26" s="4" t="str" cm="1">
        <f t="array" ref="BG26">_xlfn.CONCAT(_xlfn._xlws.SORT(RIGHT(LEFT(AC26,_xlfn.SEQUENCE(LEN(AC26),1,1,1)),1)))</f>
        <v>abcdefg</v>
      </c>
      <c r="BH26" s="4" t="str" cm="1">
        <f t="array" ref="BH26">_xlfn.CONCAT(_xlfn._xlws.SORT(RIGHT(LEFT(AD26,_xlfn.SEQUENCE(LEN(AD26),1,1,1)),1)))</f>
        <v>bcdefg</v>
      </c>
      <c r="BI26" s="4" t="str" cm="1">
        <f t="array" ref="BI26">_xlfn.CONCAT(_xlfn._xlws.SORT(RIGHT(LEFT(AE26,_xlfn.SEQUENCE(LEN(AE26),1,1,1)),1)))</f>
        <v>bcdefg</v>
      </c>
      <c r="BJ26" s="4" t="str" cm="1">
        <f t="array" ref="BJ26">_xlfn.CONCAT(_xlfn._xlws.SORT(RIGHT(LEFT(AF26,_xlfn.SEQUENCE(LEN(AF26),1,1,1)),1)))</f>
        <v>abfg</v>
      </c>
      <c r="BL26" s="2" t="str" cm="1">
        <f t="array" ref="BL26">SUBSTITUTE(_xlfn.CONCAT(_xlfn._xlws.SORT(TRANSPOSE(IF(ISERROR(FIND(BL$2,$AV26:$BE26)),0,$AG26:$AP26*1)))),0,"")</f>
        <v>23455667</v>
      </c>
      <c r="BM26" s="2" t="str" cm="1">
        <f t="array" ref="BM26">SUBSTITUTE(_xlfn.CONCAT(_xlfn._xlws.SORT(TRANSPOSE(IF(ISERROR(FIND(BM$2,$AV26:$BE26)),0,$AG26:$AP26*1)))),0,"")</f>
        <v>4555667</v>
      </c>
      <c r="BN26" s="2" t="str" cm="1">
        <f t="array" ref="BN26">SUBSTITUTE(_xlfn.CONCAT(_xlfn._xlws.SORT(TRANSPOSE(IF(ISERROR(FIND(BN$2,$AV26:$BE26)),0,$AG26:$AP26*1)))),0,"")</f>
        <v>35556667</v>
      </c>
      <c r="BO26" s="2" t="str" cm="1">
        <f t="array" ref="BO26">SUBSTITUTE(_xlfn.CONCAT(_xlfn._xlws.SORT(TRANSPOSE(IF(ISERROR(FIND(BO$2,$AV26:$BE26)),0,$AG26:$AP26*1)))),0,"")</f>
        <v>5556667</v>
      </c>
      <c r="BP26" s="2" t="str" cm="1">
        <f t="array" ref="BP26">SUBSTITUTE(_xlfn.CONCAT(_xlfn._xlws.SORT(TRANSPOSE(IF(ISERROR(FIND(BP$2,$AV26:$BE26)),0,$AG26:$AP26*1)))),0,"")</f>
        <v>5667</v>
      </c>
      <c r="BQ26" s="2" t="str" cm="1">
        <f t="array" ref="BQ26">SUBSTITUTE(_xlfn.CONCAT(_xlfn._xlws.SORT(TRANSPOSE(IF(ISERROR(FIND(BQ$2,$AV26:$BE26)),0,$AG26:$AP26*1)))),0,"")</f>
        <v>234556667</v>
      </c>
      <c r="BR26" s="2" t="str" cm="1">
        <f t="array" ref="BR26">SUBSTITUTE(_xlfn.CONCAT(_xlfn._xlws.SORT(TRANSPOSE(IF(ISERROR(FIND(BR$2,$AV26:$BE26)),0,$AG26:$AP26*1)))),0,"")</f>
        <v>456667</v>
      </c>
      <c r="BT26" s="2" t="str">
        <f>INDEX($BL$2:$BR$2,1,MATCH(_xlfn.XLOOKUP(BT$2,Sheet1!$H$14:$H$20,Sheet1!$I$14:$I$20),$BL26:$BR26,0))</f>
        <v>c</v>
      </c>
      <c r="BU26" s="2" t="str">
        <f>INDEX($BL$2:$BR$2,1,MATCH(_xlfn.XLOOKUP(BU$2,Sheet1!$H$14:$H$20,Sheet1!$I$14:$I$20),$BL26:$BR26,0))</f>
        <v>g</v>
      </c>
      <c r="BV26" s="2" t="str">
        <f>INDEX($BL$2:$BR$2,1,MATCH(_xlfn.XLOOKUP(BV$2,Sheet1!$H$14:$H$20,Sheet1!$I$14:$I$20),$BL26:$BR26,0))</f>
        <v>a</v>
      </c>
      <c r="BW26" s="2" t="str">
        <f>INDEX($BL$2:$BR$2,1,MATCH(_xlfn.XLOOKUP(BW$2,Sheet1!$H$14:$H$20,Sheet1!$I$14:$I$20),$BL26:$BR26,0))</f>
        <v>b</v>
      </c>
      <c r="BX26" s="2" t="str">
        <f>INDEX($BL$2:$BR$2,1,MATCH(_xlfn.XLOOKUP(BX$2,Sheet1!$H$14:$H$20,Sheet1!$I$14:$I$20),$BL26:$BR26,0))</f>
        <v>e</v>
      </c>
      <c r="BY26" s="2" t="str">
        <f>INDEX($BL$2:$BR$2,1,MATCH(_xlfn.XLOOKUP(BY$2,Sheet1!$H$14:$H$20,Sheet1!$I$14:$I$20),$BL26:$BR26,0))</f>
        <v>f</v>
      </c>
      <c r="BZ26" s="2" t="str">
        <f>INDEX($BL$2:$BR$2,1,MATCH(_xlfn.XLOOKUP(BZ$2,Sheet1!$H$14:$H$20,Sheet1!$I$14:$I$20),$BL26:$BR26,0))</f>
        <v>d</v>
      </c>
      <c r="CB26" s="6"/>
      <c r="CC26" s="4" t="str" cm="1">
        <f t="array" ref="CC26">_xlfn.CONCAT(_xlfn._xlws.SORT(_xlfn.XLOOKUP(RIGHT(LEFT(BG26,_xlfn.SEQUENCE(LEN(BG26),1,1,1)),1),$BT26:$BZ26,$BT$2:$BZ$2)))</f>
        <v>abcdefg</v>
      </c>
      <c r="CD26" s="4" t="str" cm="1">
        <f t="array" ref="CD26">_xlfn.CONCAT(_xlfn._xlws.SORT(_xlfn.XLOOKUP(RIGHT(LEFT(BH26,_xlfn.SEQUENCE(LEN(BH26),1,1,1)),1),$BT26:$BZ26,$BT$2:$BZ$2)))</f>
        <v>abdefg</v>
      </c>
      <c r="CE26" s="4" t="str" cm="1">
        <f t="array" ref="CE26">_xlfn.CONCAT(_xlfn._xlws.SORT(_xlfn.XLOOKUP(RIGHT(LEFT(BI26,_xlfn.SEQUENCE(LEN(BI26),1,1,1)),1),$BT26:$BZ26,$BT$2:$BZ$2)))</f>
        <v>abdefg</v>
      </c>
      <c r="CF26" s="4" t="str" cm="1">
        <f t="array" ref="CF26">_xlfn.CONCAT(_xlfn._xlws.SORT(_xlfn.XLOOKUP(RIGHT(LEFT(BJ26,_xlfn.SEQUENCE(LEN(BJ26),1,1,1)),1),$BT26:$BZ26,$BT$2:$BZ$2)))</f>
        <v>bcdf</v>
      </c>
      <c r="CH26" s="4">
        <f>_xlfn.XLOOKUP(CC26,Sheet1!$J$2:$J$11,Sheet1!$H$2:$H$11)</f>
        <v>8</v>
      </c>
      <c r="CI26" s="4">
        <f>_xlfn.XLOOKUP(CD26,Sheet1!$J$2:$J$11,Sheet1!$H$2:$H$11)</f>
        <v>6</v>
      </c>
      <c r="CJ26" s="4">
        <f>_xlfn.XLOOKUP(CE26,Sheet1!$J$2:$J$11,Sheet1!$H$2:$H$11)</f>
        <v>6</v>
      </c>
      <c r="CK26" s="4">
        <f>_xlfn.XLOOKUP(CF26,Sheet1!$J$2:$J$11,Sheet1!$H$2:$H$11)</f>
        <v>4</v>
      </c>
      <c r="CM26" s="13">
        <f t="shared" si="4"/>
        <v>8664</v>
      </c>
    </row>
    <row r="27" spans="1:91" ht="17" x14ac:dyDescent="0.25">
      <c r="A27" s="3" t="s">
        <v>26</v>
      </c>
      <c r="B27" s="3" t="str">
        <f t="shared" si="1"/>
        <v xml:space="preserve">fagbdc fagdeb cebgf cbd ecagdb cade dagcebf dc becdg geabd | gfbadec cdae dbc bcefg </v>
      </c>
      <c r="C27" s="5">
        <f t="shared" si="2"/>
        <v>7</v>
      </c>
      <c r="D27" s="5">
        <f t="shared" ref="D27:Q27" si="27">FIND(" ",$B27,C27+1)</f>
        <v>14</v>
      </c>
      <c r="E27" s="5">
        <f t="shared" si="27"/>
        <v>20</v>
      </c>
      <c r="F27" s="5">
        <f t="shared" si="27"/>
        <v>24</v>
      </c>
      <c r="G27" s="5">
        <f t="shared" si="27"/>
        <v>31</v>
      </c>
      <c r="H27" s="5">
        <f t="shared" si="27"/>
        <v>36</v>
      </c>
      <c r="I27" s="5">
        <f t="shared" si="27"/>
        <v>44</v>
      </c>
      <c r="J27" s="5">
        <f t="shared" si="27"/>
        <v>47</v>
      </c>
      <c r="K27" s="5">
        <f t="shared" si="27"/>
        <v>53</v>
      </c>
      <c r="L27" s="5">
        <f t="shared" si="27"/>
        <v>59</v>
      </c>
      <c r="M27" s="5">
        <f t="shared" si="27"/>
        <v>61</v>
      </c>
      <c r="N27" s="5">
        <f t="shared" si="27"/>
        <v>69</v>
      </c>
      <c r="O27" s="5">
        <f t="shared" si="27"/>
        <v>74</v>
      </c>
      <c r="P27" s="5">
        <f t="shared" si="27"/>
        <v>78</v>
      </c>
      <c r="Q27" s="5">
        <f t="shared" si="27"/>
        <v>84</v>
      </c>
      <c r="R27" s="4" t="str">
        <f>TRIM(MID($B27,1,C27-1))</f>
        <v>fagbdc</v>
      </c>
      <c r="S27" s="4" t="str">
        <f>TRIM(MID($B27,C27+1,D27-C27-1))</f>
        <v>fagdeb</v>
      </c>
      <c r="T27" s="4" t="str">
        <f>TRIM(MID($B27,D27+1,E27-D27-1))</f>
        <v>cebgf</v>
      </c>
      <c r="U27" s="4" t="str">
        <f>TRIM(MID($B27,E27+1,F27-E27-1))</f>
        <v>cbd</v>
      </c>
      <c r="V27" s="4" t="str">
        <f>TRIM(MID($B27,F27+1,G27-F27-1))</f>
        <v>ecagdb</v>
      </c>
      <c r="W27" s="4" t="str">
        <f>TRIM(MID($B27,G27+1,H27-G27-1))</f>
        <v>cade</v>
      </c>
      <c r="X27" s="4" t="str">
        <f>TRIM(MID($B27,H27+1,I27-H27-1))</f>
        <v>dagcebf</v>
      </c>
      <c r="Y27" s="4" t="str">
        <f>TRIM(MID($B27,I27+1,J27-I27-1))</f>
        <v>dc</v>
      </c>
      <c r="Z27" s="4" t="str">
        <f>TRIM(MID($B27,J27+1,K27-J27-1))</f>
        <v>becdg</v>
      </c>
      <c r="AA27" s="4" t="str">
        <f>TRIM(MID($B27,K27+1,L27-K27-1))</f>
        <v>geabd</v>
      </c>
      <c r="AB27" s="6" t="str">
        <f>TRIM(MID($B27,L27+1,M27-L27-1))</f>
        <v>|</v>
      </c>
      <c r="AC27" s="4" t="str">
        <f>TRIM(MID($B27,M27+1,N27-M27-1))</f>
        <v>gfbadec</v>
      </c>
      <c r="AD27" s="4" t="str">
        <f>TRIM(MID($B27,N27+1,O27-N27-1))</f>
        <v>cdae</v>
      </c>
      <c r="AE27" s="4" t="str">
        <f>TRIM(MID($B27,O27+1,P27-O27-1))</f>
        <v>dbc</v>
      </c>
      <c r="AF27" s="4" t="str">
        <f>TRIM(MID($B27,P27+1,Q27-P27-1))</f>
        <v>bcefg</v>
      </c>
      <c r="AG27" s="8">
        <f>LEN(R27)</f>
        <v>6</v>
      </c>
      <c r="AH27" s="8">
        <f>LEN(S27)</f>
        <v>6</v>
      </c>
      <c r="AI27" s="8">
        <f>LEN(T27)</f>
        <v>5</v>
      </c>
      <c r="AJ27" s="8">
        <f>LEN(U27)</f>
        <v>3</v>
      </c>
      <c r="AK27" s="8">
        <f>LEN(V27)</f>
        <v>6</v>
      </c>
      <c r="AL27" s="8">
        <f>LEN(W27)</f>
        <v>4</v>
      </c>
      <c r="AM27" s="8">
        <f>LEN(X27)</f>
        <v>7</v>
      </c>
      <c r="AN27" s="8">
        <f>LEN(Y27)</f>
        <v>2</v>
      </c>
      <c r="AO27" s="8">
        <f>LEN(Z27)</f>
        <v>5</v>
      </c>
      <c r="AP27" s="8">
        <f>LEN(AA27)</f>
        <v>5</v>
      </c>
      <c r="AQ27" s="9">
        <f>LEN(AB27)</f>
        <v>1</v>
      </c>
      <c r="AR27" s="8">
        <f>LEN(AC27)</f>
        <v>7</v>
      </c>
      <c r="AS27" s="8">
        <f>LEN(AD27)</f>
        <v>4</v>
      </c>
      <c r="AT27" s="8">
        <f>LEN(AE27)</f>
        <v>3</v>
      </c>
      <c r="AU27" s="8">
        <f>LEN(AF27)</f>
        <v>5</v>
      </c>
      <c r="AV27" s="4" t="str" cm="1">
        <f t="array" ref="AV27">_xlfn.CONCAT(_xlfn._xlws.SORT(RIGHT(LEFT(R27,_xlfn.SEQUENCE(LEN(R27),1,1,1)),1)))</f>
        <v>abcdfg</v>
      </c>
      <c r="AW27" s="4" t="str" cm="1">
        <f t="array" ref="AW27">_xlfn.CONCAT(_xlfn._xlws.SORT(RIGHT(LEFT(S27,_xlfn.SEQUENCE(LEN(S27),1,1,1)),1)))</f>
        <v>abdefg</v>
      </c>
      <c r="AX27" s="4" t="str" cm="1">
        <f t="array" ref="AX27">_xlfn.CONCAT(_xlfn._xlws.SORT(RIGHT(LEFT(T27,_xlfn.SEQUENCE(LEN(T27),1,1,1)),1)))</f>
        <v>bcefg</v>
      </c>
      <c r="AY27" s="4" t="str" cm="1">
        <f t="array" ref="AY27">_xlfn.CONCAT(_xlfn._xlws.SORT(RIGHT(LEFT(U27,_xlfn.SEQUENCE(LEN(U27),1,1,1)),1)))</f>
        <v>bcd</v>
      </c>
      <c r="AZ27" s="4" t="str" cm="1">
        <f t="array" ref="AZ27">_xlfn.CONCAT(_xlfn._xlws.SORT(RIGHT(LEFT(V27,_xlfn.SEQUENCE(LEN(V27),1,1,1)),1)))</f>
        <v>abcdeg</v>
      </c>
      <c r="BA27" s="4" t="str" cm="1">
        <f t="array" ref="BA27">_xlfn.CONCAT(_xlfn._xlws.SORT(RIGHT(LEFT(W27,_xlfn.SEQUENCE(LEN(W27),1,1,1)),1)))</f>
        <v>acde</v>
      </c>
      <c r="BB27" s="4" t="str" cm="1">
        <f t="array" ref="BB27">_xlfn.CONCAT(_xlfn._xlws.SORT(RIGHT(LEFT(X27,_xlfn.SEQUENCE(LEN(X27),1,1,1)),1)))</f>
        <v>abcdefg</v>
      </c>
      <c r="BC27" s="4" t="str" cm="1">
        <f t="array" ref="BC27">_xlfn.CONCAT(_xlfn._xlws.SORT(RIGHT(LEFT(Y27,_xlfn.SEQUENCE(LEN(Y27),1,1,1)),1)))</f>
        <v>cd</v>
      </c>
      <c r="BD27" s="4" t="str" cm="1">
        <f t="array" ref="BD27">_xlfn.CONCAT(_xlfn._xlws.SORT(RIGHT(LEFT(Z27,_xlfn.SEQUENCE(LEN(Z27),1,1,1)),1)))</f>
        <v>bcdeg</v>
      </c>
      <c r="BE27" s="4" t="str" cm="1">
        <f t="array" ref="BE27">_xlfn.CONCAT(_xlfn._xlws.SORT(RIGHT(LEFT(AA27,_xlfn.SEQUENCE(LEN(AA27),1,1,1)),1)))</f>
        <v>abdeg</v>
      </c>
      <c r="BF27" s="6"/>
      <c r="BG27" s="4" t="str" cm="1">
        <f t="array" ref="BG27">_xlfn.CONCAT(_xlfn._xlws.SORT(RIGHT(LEFT(AC27,_xlfn.SEQUENCE(LEN(AC27),1,1,1)),1)))</f>
        <v>abcdefg</v>
      </c>
      <c r="BH27" s="4" t="str" cm="1">
        <f t="array" ref="BH27">_xlfn.CONCAT(_xlfn._xlws.SORT(RIGHT(LEFT(AD27,_xlfn.SEQUENCE(LEN(AD27),1,1,1)),1)))</f>
        <v>acde</v>
      </c>
      <c r="BI27" s="4" t="str" cm="1">
        <f t="array" ref="BI27">_xlfn.CONCAT(_xlfn._xlws.SORT(RIGHT(LEFT(AE27,_xlfn.SEQUENCE(LEN(AE27),1,1,1)),1)))</f>
        <v>bcd</v>
      </c>
      <c r="BJ27" s="4" t="str" cm="1">
        <f t="array" ref="BJ27">_xlfn.CONCAT(_xlfn._xlws.SORT(RIGHT(LEFT(AF27,_xlfn.SEQUENCE(LEN(AF27),1,1,1)),1)))</f>
        <v>bcefg</v>
      </c>
      <c r="BL27" s="2" t="str" cm="1">
        <f t="array" ref="BL27">SUBSTITUTE(_xlfn.CONCAT(_xlfn._xlws.SORT(TRANSPOSE(IF(ISERROR(FIND(BL$2,$AV27:$BE27)),0,$AG27:$AP27*1)))),0,"")</f>
        <v>456667</v>
      </c>
      <c r="BM27" s="2" t="str" cm="1">
        <f t="array" ref="BM27">SUBSTITUTE(_xlfn.CONCAT(_xlfn._xlws.SORT(TRANSPOSE(IF(ISERROR(FIND(BM$2,$AV27:$BE27)),0,$AG27:$AP27*1)))),0,"")</f>
        <v>35556667</v>
      </c>
      <c r="BN27" s="2" t="str" cm="1">
        <f t="array" ref="BN27">SUBSTITUTE(_xlfn.CONCAT(_xlfn._xlws.SORT(TRANSPOSE(IF(ISERROR(FIND(BN$2,$AV27:$BE27)),0,$AG27:$AP27*1)))),0,"")</f>
        <v>23455667</v>
      </c>
      <c r="BO27" s="2" t="str" cm="1">
        <f t="array" ref="BO27">SUBSTITUTE(_xlfn.CONCAT(_xlfn._xlws.SORT(TRANSPOSE(IF(ISERROR(FIND(BO$2,$AV27:$BE27)),0,$AG27:$AP27*1)))),0,"")</f>
        <v>234556667</v>
      </c>
      <c r="BP27" s="2" t="str" cm="1">
        <f t="array" ref="BP27">SUBSTITUTE(_xlfn.CONCAT(_xlfn._xlws.SORT(TRANSPOSE(IF(ISERROR(FIND(BP$2,$AV27:$BE27)),0,$AG27:$AP27*1)))),0,"")</f>
        <v>4555667</v>
      </c>
      <c r="BQ27" s="2" t="str" cm="1">
        <f t="array" ref="BQ27">SUBSTITUTE(_xlfn.CONCAT(_xlfn._xlws.SORT(TRANSPOSE(IF(ISERROR(FIND(BQ$2,$AV27:$BE27)),0,$AG27:$AP27*1)))),0,"")</f>
        <v>5667</v>
      </c>
      <c r="BR27" s="2" t="str" cm="1">
        <f t="array" ref="BR27">SUBSTITUTE(_xlfn.CONCAT(_xlfn._xlws.SORT(TRANSPOSE(IF(ISERROR(FIND(BR$2,$AV27:$BE27)),0,$AG27:$AP27*1)))),0,"")</f>
        <v>5556667</v>
      </c>
      <c r="BT27" s="2" t="str">
        <f>INDEX($BL$2:$BR$2,1,MATCH(_xlfn.XLOOKUP(BT$2,Sheet1!$H$14:$H$20,Sheet1!$I$14:$I$20),$BL27:$BR27,0))</f>
        <v>b</v>
      </c>
      <c r="BU27" s="2" t="str">
        <f>INDEX($BL$2:$BR$2,1,MATCH(_xlfn.XLOOKUP(BU$2,Sheet1!$H$14:$H$20,Sheet1!$I$14:$I$20),$BL27:$BR27,0))</f>
        <v>a</v>
      </c>
      <c r="BV27" s="2" t="str">
        <f>INDEX($BL$2:$BR$2,1,MATCH(_xlfn.XLOOKUP(BV$2,Sheet1!$H$14:$H$20,Sheet1!$I$14:$I$20),$BL27:$BR27,0))</f>
        <v>c</v>
      </c>
      <c r="BW27" s="2" t="str">
        <f>INDEX($BL$2:$BR$2,1,MATCH(_xlfn.XLOOKUP(BW$2,Sheet1!$H$14:$H$20,Sheet1!$I$14:$I$20),$BL27:$BR27,0))</f>
        <v>e</v>
      </c>
      <c r="BX27" s="2" t="str">
        <f>INDEX($BL$2:$BR$2,1,MATCH(_xlfn.XLOOKUP(BX$2,Sheet1!$H$14:$H$20,Sheet1!$I$14:$I$20),$BL27:$BR27,0))</f>
        <v>f</v>
      </c>
      <c r="BY27" s="2" t="str">
        <f>INDEX($BL$2:$BR$2,1,MATCH(_xlfn.XLOOKUP(BY$2,Sheet1!$H$14:$H$20,Sheet1!$I$14:$I$20),$BL27:$BR27,0))</f>
        <v>d</v>
      </c>
      <c r="BZ27" s="2" t="str">
        <f>INDEX($BL$2:$BR$2,1,MATCH(_xlfn.XLOOKUP(BZ$2,Sheet1!$H$14:$H$20,Sheet1!$I$14:$I$20),$BL27:$BR27,0))</f>
        <v>g</v>
      </c>
      <c r="CB27" s="6"/>
      <c r="CC27" s="4" t="str" cm="1">
        <f t="array" ref="CC27">_xlfn.CONCAT(_xlfn._xlws.SORT(_xlfn.XLOOKUP(RIGHT(LEFT(BG27,_xlfn.SEQUENCE(LEN(BG27),1,1,1)),1),$BT27:$BZ27,$BT$2:$BZ$2)))</f>
        <v>abcdefg</v>
      </c>
      <c r="CD27" s="4" t="str" cm="1">
        <f t="array" ref="CD27">_xlfn.CONCAT(_xlfn._xlws.SORT(_xlfn.XLOOKUP(RIGHT(LEFT(BH27,_xlfn.SEQUENCE(LEN(BH27),1,1,1)),1),$BT27:$BZ27,$BT$2:$BZ$2)))</f>
        <v>bcdf</v>
      </c>
      <c r="CE27" s="4" t="str" cm="1">
        <f t="array" ref="CE27">_xlfn.CONCAT(_xlfn._xlws.SORT(_xlfn.XLOOKUP(RIGHT(LEFT(BI27,_xlfn.SEQUENCE(LEN(BI27),1,1,1)),1),$BT27:$BZ27,$BT$2:$BZ$2)))</f>
        <v>acf</v>
      </c>
      <c r="CF27" s="4" t="str" cm="1">
        <f t="array" ref="CF27">_xlfn.CONCAT(_xlfn._xlws.SORT(_xlfn.XLOOKUP(RIGHT(LEFT(BJ27,_xlfn.SEQUENCE(LEN(BJ27),1,1,1)),1),$BT27:$BZ27,$BT$2:$BZ$2)))</f>
        <v>acdeg</v>
      </c>
      <c r="CH27" s="4">
        <f>_xlfn.XLOOKUP(CC27,Sheet1!$J$2:$J$11,Sheet1!$H$2:$H$11)</f>
        <v>8</v>
      </c>
      <c r="CI27" s="4">
        <f>_xlfn.XLOOKUP(CD27,Sheet1!$J$2:$J$11,Sheet1!$H$2:$H$11)</f>
        <v>4</v>
      </c>
      <c r="CJ27" s="4">
        <f>_xlfn.XLOOKUP(CE27,Sheet1!$J$2:$J$11,Sheet1!$H$2:$H$11)</f>
        <v>7</v>
      </c>
      <c r="CK27" s="4">
        <f>_xlfn.XLOOKUP(CF27,Sheet1!$J$2:$J$11,Sheet1!$H$2:$H$11)</f>
        <v>2</v>
      </c>
      <c r="CM27" s="13">
        <f t="shared" si="4"/>
        <v>8472</v>
      </c>
    </row>
    <row r="28" spans="1:91" ht="17" x14ac:dyDescent="0.25">
      <c r="A28" s="3" t="s">
        <v>27</v>
      </c>
      <c r="B28" s="3" t="str">
        <f t="shared" si="1"/>
        <v xml:space="preserve">dgfbeac abfge dcefag cga cgbd baced gc adfebc ecbag aedgbc | bfcaged gac gebaf egdafc </v>
      </c>
      <c r="C28" s="5">
        <f t="shared" si="2"/>
        <v>8</v>
      </c>
      <c r="D28" s="5">
        <f t="shared" ref="D28:Q28" si="28">FIND(" ",$B28,C28+1)</f>
        <v>14</v>
      </c>
      <c r="E28" s="5">
        <f t="shared" si="28"/>
        <v>21</v>
      </c>
      <c r="F28" s="5">
        <f t="shared" si="28"/>
        <v>25</v>
      </c>
      <c r="G28" s="5">
        <f t="shared" si="28"/>
        <v>30</v>
      </c>
      <c r="H28" s="5">
        <f t="shared" si="28"/>
        <v>36</v>
      </c>
      <c r="I28" s="5">
        <f t="shared" si="28"/>
        <v>39</v>
      </c>
      <c r="J28" s="5">
        <f t="shared" si="28"/>
        <v>46</v>
      </c>
      <c r="K28" s="5">
        <f t="shared" si="28"/>
        <v>52</v>
      </c>
      <c r="L28" s="5">
        <f t="shared" si="28"/>
        <v>59</v>
      </c>
      <c r="M28" s="5">
        <f t="shared" si="28"/>
        <v>61</v>
      </c>
      <c r="N28" s="5">
        <f t="shared" si="28"/>
        <v>69</v>
      </c>
      <c r="O28" s="5">
        <f t="shared" si="28"/>
        <v>73</v>
      </c>
      <c r="P28" s="5">
        <f t="shared" si="28"/>
        <v>79</v>
      </c>
      <c r="Q28" s="5">
        <f t="shared" si="28"/>
        <v>86</v>
      </c>
      <c r="R28" s="4" t="str">
        <f>TRIM(MID($B28,1,C28-1))</f>
        <v>dgfbeac</v>
      </c>
      <c r="S28" s="4" t="str">
        <f>TRIM(MID($B28,C28+1,D28-C28-1))</f>
        <v>abfge</v>
      </c>
      <c r="T28" s="4" t="str">
        <f>TRIM(MID($B28,D28+1,E28-D28-1))</f>
        <v>dcefag</v>
      </c>
      <c r="U28" s="4" t="str">
        <f>TRIM(MID($B28,E28+1,F28-E28-1))</f>
        <v>cga</v>
      </c>
      <c r="V28" s="4" t="str">
        <f>TRIM(MID($B28,F28+1,G28-F28-1))</f>
        <v>cgbd</v>
      </c>
      <c r="W28" s="4" t="str">
        <f>TRIM(MID($B28,G28+1,H28-G28-1))</f>
        <v>baced</v>
      </c>
      <c r="X28" s="4" t="str">
        <f>TRIM(MID($B28,H28+1,I28-H28-1))</f>
        <v>gc</v>
      </c>
      <c r="Y28" s="4" t="str">
        <f>TRIM(MID($B28,I28+1,J28-I28-1))</f>
        <v>adfebc</v>
      </c>
      <c r="Z28" s="4" t="str">
        <f>TRIM(MID($B28,J28+1,K28-J28-1))</f>
        <v>ecbag</v>
      </c>
      <c r="AA28" s="4" t="str">
        <f>TRIM(MID($B28,K28+1,L28-K28-1))</f>
        <v>aedgbc</v>
      </c>
      <c r="AB28" s="6" t="str">
        <f>TRIM(MID($B28,L28+1,M28-L28-1))</f>
        <v>|</v>
      </c>
      <c r="AC28" s="4" t="str">
        <f>TRIM(MID($B28,M28+1,N28-M28-1))</f>
        <v>bfcaged</v>
      </c>
      <c r="AD28" s="4" t="str">
        <f>TRIM(MID($B28,N28+1,O28-N28-1))</f>
        <v>gac</v>
      </c>
      <c r="AE28" s="4" t="str">
        <f>TRIM(MID($B28,O28+1,P28-O28-1))</f>
        <v>gebaf</v>
      </c>
      <c r="AF28" s="4" t="str">
        <f>TRIM(MID($B28,P28+1,Q28-P28-1))</f>
        <v>egdafc</v>
      </c>
      <c r="AG28" s="8">
        <f>LEN(R28)</f>
        <v>7</v>
      </c>
      <c r="AH28" s="8">
        <f>LEN(S28)</f>
        <v>5</v>
      </c>
      <c r="AI28" s="8">
        <f>LEN(T28)</f>
        <v>6</v>
      </c>
      <c r="AJ28" s="8">
        <f>LEN(U28)</f>
        <v>3</v>
      </c>
      <c r="AK28" s="8">
        <f>LEN(V28)</f>
        <v>4</v>
      </c>
      <c r="AL28" s="8">
        <f>LEN(W28)</f>
        <v>5</v>
      </c>
      <c r="AM28" s="8">
        <f>LEN(X28)</f>
        <v>2</v>
      </c>
      <c r="AN28" s="8">
        <f>LEN(Y28)</f>
        <v>6</v>
      </c>
      <c r="AO28" s="8">
        <f>LEN(Z28)</f>
        <v>5</v>
      </c>
      <c r="AP28" s="8">
        <f>LEN(AA28)</f>
        <v>6</v>
      </c>
      <c r="AQ28" s="9">
        <f>LEN(AB28)</f>
        <v>1</v>
      </c>
      <c r="AR28" s="8">
        <f>LEN(AC28)</f>
        <v>7</v>
      </c>
      <c r="AS28" s="8">
        <f>LEN(AD28)</f>
        <v>3</v>
      </c>
      <c r="AT28" s="8">
        <f>LEN(AE28)</f>
        <v>5</v>
      </c>
      <c r="AU28" s="8">
        <f>LEN(AF28)</f>
        <v>6</v>
      </c>
      <c r="AV28" s="4" t="str" cm="1">
        <f t="array" ref="AV28">_xlfn.CONCAT(_xlfn._xlws.SORT(RIGHT(LEFT(R28,_xlfn.SEQUENCE(LEN(R28),1,1,1)),1)))</f>
        <v>abcdefg</v>
      </c>
      <c r="AW28" s="4" t="str" cm="1">
        <f t="array" ref="AW28">_xlfn.CONCAT(_xlfn._xlws.SORT(RIGHT(LEFT(S28,_xlfn.SEQUENCE(LEN(S28),1,1,1)),1)))</f>
        <v>abefg</v>
      </c>
      <c r="AX28" s="4" t="str" cm="1">
        <f t="array" ref="AX28">_xlfn.CONCAT(_xlfn._xlws.SORT(RIGHT(LEFT(T28,_xlfn.SEQUENCE(LEN(T28),1,1,1)),1)))</f>
        <v>acdefg</v>
      </c>
      <c r="AY28" s="4" t="str" cm="1">
        <f t="array" ref="AY28">_xlfn.CONCAT(_xlfn._xlws.SORT(RIGHT(LEFT(U28,_xlfn.SEQUENCE(LEN(U28),1,1,1)),1)))</f>
        <v>acg</v>
      </c>
      <c r="AZ28" s="4" t="str" cm="1">
        <f t="array" ref="AZ28">_xlfn.CONCAT(_xlfn._xlws.SORT(RIGHT(LEFT(V28,_xlfn.SEQUENCE(LEN(V28),1,1,1)),1)))</f>
        <v>bcdg</v>
      </c>
      <c r="BA28" s="4" t="str" cm="1">
        <f t="array" ref="BA28">_xlfn.CONCAT(_xlfn._xlws.SORT(RIGHT(LEFT(W28,_xlfn.SEQUENCE(LEN(W28),1,1,1)),1)))</f>
        <v>abcde</v>
      </c>
      <c r="BB28" s="4" t="str" cm="1">
        <f t="array" ref="BB28">_xlfn.CONCAT(_xlfn._xlws.SORT(RIGHT(LEFT(X28,_xlfn.SEQUENCE(LEN(X28),1,1,1)),1)))</f>
        <v>cg</v>
      </c>
      <c r="BC28" s="4" t="str" cm="1">
        <f t="array" ref="BC28">_xlfn.CONCAT(_xlfn._xlws.SORT(RIGHT(LEFT(Y28,_xlfn.SEQUENCE(LEN(Y28),1,1,1)),1)))</f>
        <v>abcdef</v>
      </c>
      <c r="BD28" s="4" t="str" cm="1">
        <f t="array" ref="BD28">_xlfn.CONCAT(_xlfn._xlws.SORT(RIGHT(LEFT(Z28,_xlfn.SEQUENCE(LEN(Z28),1,1,1)),1)))</f>
        <v>abceg</v>
      </c>
      <c r="BE28" s="4" t="str" cm="1">
        <f t="array" ref="BE28">_xlfn.CONCAT(_xlfn._xlws.SORT(RIGHT(LEFT(AA28,_xlfn.SEQUENCE(LEN(AA28),1,1,1)),1)))</f>
        <v>abcdeg</v>
      </c>
      <c r="BF28" s="6"/>
      <c r="BG28" s="4" t="str" cm="1">
        <f t="array" ref="BG28">_xlfn.CONCAT(_xlfn._xlws.SORT(RIGHT(LEFT(AC28,_xlfn.SEQUENCE(LEN(AC28),1,1,1)),1)))</f>
        <v>abcdefg</v>
      </c>
      <c r="BH28" s="4" t="str" cm="1">
        <f t="array" ref="BH28">_xlfn.CONCAT(_xlfn._xlws.SORT(RIGHT(LEFT(AD28,_xlfn.SEQUENCE(LEN(AD28),1,1,1)),1)))</f>
        <v>acg</v>
      </c>
      <c r="BI28" s="4" t="str" cm="1">
        <f t="array" ref="BI28">_xlfn.CONCAT(_xlfn._xlws.SORT(RIGHT(LEFT(AE28,_xlfn.SEQUENCE(LEN(AE28),1,1,1)),1)))</f>
        <v>abefg</v>
      </c>
      <c r="BJ28" s="4" t="str" cm="1">
        <f t="array" ref="BJ28">_xlfn.CONCAT(_xlfn._xlws.SORT(RIGHT(LEFT(AF28,_xlfn.SEQUENCE(LEN(AF28),1,1,1)),1)))</f>
        <v>acdefg</v>
      </c>
      <c r="BL28" s="2" t="str" cm="1">
        <f t="array" ref="BL28">SUBSTITUTE(_xlfn.CONCAT(_xlfn._xlws.SORT(TRANSPOSE(IF(ISERROR(FIND(BL$2,$AV28:$BE28)),0,$AG28:$AP28*1)))),0,"")</f>
        <v>35556667</v>
      </c>
      <c r="BM28" s="2" t="str" cm="1">
        <f t="array" ref="BM28">SUBSTITUTE(_xlfn.CONCAT(_xlfn._xlws.SORT(TRANSPOSE(IF(ISERROR(FIND(BM$2,$AV28:$BE28)),0,$AG28:$AP28*1)))),0,"")</f>
        <v>4555667</v>
      </c>
      <c r="BN28" s="2" t="str" cm="1">
        <f t="array" ref="BN28">SUBSTITUTE(_xlfn.CONCAT(_xlfn._xlws.SORT(TRANSPOSE(IF(ISERROR(FIND(BN$2,$AV28:$BE28)),0,$AG28:$AP28*1)))),0,"")</f>
        <v>234556667</v>
      </c>
      <c r="BO28" s="2" t="str" cm="1">
        <f t="array" ref="BO28">SUBSTITUTE(_xlfn.CONCAT(_xlfn._xlws.SORT(TRANSPOSE(IF(ISERROR(FIND(BO$2,$AV28:$BE28)),0,$AG28:$AP28*1)))),0,"")</f>
        <v>456667</v>
      </c>
      <c r="BP28" s="2" t="str" cm="1">
        <f t="array" ref="BP28">SUBSTITUTE(_xlfn.CONCAT(_xlfn._xlws.SORT(TRANSPOSE(IF(ISERROR(FIND(BP$2,$AV28:$BE28)),0,$AG28:$AP28*1)))),0,"")</f>
        <v>5556667</v>
      </c>
      <c r="BQ28" s="2" t="str" cm="1">
        <f t="array" ref="BQ28">SUBSTITUTE(_xlfn.CONCAT(_xlfn._xlws.SORT(TRANSPOSE(IF(ISERROR(FIND(BQ$2,$AV28:$BE28)),0,$AG28:$AP28*1)))),0,"")</f>
        <v>5667</v>
      </c>
      <c r="BR28" s="2" t="str" cm="1">
        <f t="array" ref="BR28">SUBSTITUTE(_xlfn.CONCAT(_xlfn._xlws.SORT(TRANSPOSE(IF(ISERROR(FIND(BR$2,$AV28:$BE28)),0,$AG28:$AP28*1)))),0,"")</f>
        <v>23455667</v>
      </c>
      <c r="BT28" s="2" t="str">
        <f>INDEX($BL$2:$BR$2,1,MATCH(_xlfn.XLOOKUP(BT$2,Sheet1!$H$14:$H$20,Sheet1!$I$14:$I$20),$BL28:$BR28,0))</f>
        <v>a</v>
      </c>
      <c r="BU28" s="2" t="str">
        <f>INDEX($BL$2:$BR$2,1,MATCH(_xlfn.XLOOKUP(BU$2,Sheet1!$H$14:$H$20,Sheet1!$I$14:$I$20),$BL28:$BR28,0))</f>
        <v>d</v>
      </c>
      <c r="BV28" s="2" t="str">
        <f>INDEX($BL$2:$BR$2,1,MATCH(_xlfn.XLOOKUP(BV$2,Sheet1!$H$14:$H$20,Sheet1!$I$14:$I$20),$BL28:$BR28,0))</f>
        <v>g</v>
      </c>
      <c r="BW28" s="2" t="str">
        <f>INDEX($BL$2:$BR$2,1,MATCH(_xlfn.XLOOKUP(BW$2,Sheet1!$H$14:$H$20,Sheet1!$I$14:$I$20),$BL28:$BR28,0))</f>
        <v>b</v>
      </c>
      <c r="BX28" s="2" t="str">
        <f>INDEX($BL$2:$BR$2,1,MATCH(_xlfn.XLOOKUP(BX$2,Sheet1!$H$14:$H$20,Sheet1!$I$14:$I$20),$BL28:$BR28,0))</f>
        <v>f</v>
      </c>
      <c r="BY28" s="2" t="str">
        <f>INDEX($BL$2:$BR$2,1,MATCH(_xlfn.XLOOKUP(BY$2,Sheet1!$H$14:$H$20,Sheet1!$I$14:$I$20),$BL28:$BR28,0))</f>
        <v>c</v>
      </c>
      <c r="BZ28" s="2" t="str">
        <f>INDEX($BL$2:$BR$2,1,MATCH(_xlfn.XLOOKUP(BZ$2,Sheet1!$H$14:$H$20,Sheet1!$I$14:$I$20),$BL28:$BR28,0))</f>
        <v>e</v>
      </c>
      <c r="CB28" s="6"/>
      <c r="CC28" s="4" t="str" cm="1">
        <f t="array" ref="CC28">_xlfn.CONCAT(_xlfn._xlws.SORT(_xlfn.XLOOKUP(RIGHT(LEFT(BG28,_xlfn.SEQUENCE(LEN(BG28),1,1,1)),1),$BT28:$BZ28,$BT$2:$BZ$2)))</f>
        <v>abcdefg</v>
      </c>
      <c r="CD28" s="4" t="str" cm="1">
        <f t="array" ref="CD28">_xlfn.CONCAT(_xlfn._xlws.SORT(_xlfn.XLOOKUP(RIGHT(LEFT(BH28,_xlfn.SEQUENCE(LEN(BH28),1,1,1)),1),$BT28:$BZ28,$BT$2:$BZ$2)))</f>
        <v>acf</v>
      </c>
      <c r="CE28" s="4" t="str" cm="1">
        <f t="array" ref="CE28">_xlfn.CONCAT(_xlfn._xlws.SORT(_xlfn.XLOOKUP(RIGHT(LEFT(BI28,_xlfn.SEQUENCE(LEN(BI28),1,1,1)),1),$BT28:$BZ28,$BT$2:$BZ$2)))</f>
        <v>acdeg</v>
      </c>
      <c r="CF28" s="4" t="str" cm="1">
        <f t="array" ref="CF28">_xlfn.CONCAT(_xlfn._xlws.SORT(_xlfn.XLOOKUP(RIGHT(LEFT(BJ28,_xlfn.SEQUENCE(LEN(BJ28),1,1,1)),1),$BT28:$BZ28,$BT$2:$BZ$2)))</f>
        <v>abcefg</v>
      </c>
      <c r="CH28" s="4">
        <f>_xlfn.XLOOKUP(CC28,Sheet1!$J$2:$J$11,Sheet1!$H$2:$H$11)</f>
        <v>8</v>
      </c>
      <c r="CI28" s="4">
        <f>_xlfn.XLOOKUP(CD28,Sheet1!$J$2:$J$11,Sheet1!$H$2:$H$11)</f>
        <v>7</v>
      </c>
      <c r="CJ28" s="4">
        <f>_xlfn.XLOOKUP(CE28,Sheet1!$J$2:$J$11,Sheet1!$H$2:$H$11)</f>
        <v>2</v>
      </c>
      <c r="CK28" s="4">
        <f>_xlfn.XLOOKUP(CF28,Sheet1!$J$2:$J$11,Sheet1!$H$2:$H$11)</f>
        <v>0</v>
      </c>
      <c r="CM28" s="13">
        <f t="shared" si="4"/>
        <v>8720</v>
      </c>
    </row>
    <row r="29" spans="1:91" ht="17" x14ac:dyDescent="0.25">
      <c r="A29" s="3" t="s">
        <v>28</v>
      </c>
      <c r="B29" s="3" t="str">
        <f t="shared" si="1"/>
        <v xml:space="preserve">cfdbe afge fa gdfbeca agfcbd abedgc fac cafbe ecfgab acgeb | adcfgeb bcadfg ebfac cfa </v>
      </c>
      <c r="C29" s="5">
        <f t="shared" si="2"/>
        <v>6</v>
      </c>
      <c r="D29" s="5">
        <f t="shared" ref="D29:Q29" si="29">FIND(" ",$B29,C29+1)</f>
        <v>11</v>
      </c>
      <c r="E29" s="5">
        <f t="shared" si="29"/>
        <v>14</v>
      </c>
      <c r="F29" s="5">
        <f t="shared" si="29"/>
        <v>22</v>
      </c>
      <c r="G29" s="5">
        <f t="shared" si="29"/>
        <v>29</v>
      </c>
      <c r="H29" s="5">
        <f t="shared" si="29"/>
        <v>36</v>
      </c>
      <c r="I29" s="5">
        <f t="shared" si="29"/>
        <v>40</v>
      </c>
      <c r="J29" s="5">
        <f t="shared" si="29"/>
        <v>46</v>
      </c>
      <c r="K29" s="5">
        <f t="shared" si="29"/>
        <v>53</v>
      </c>
      <c r="L29" s="5">
        <f t="shared" si="29"/>
        <v>59</v>
      </c>
      <c r="M29" s="5">
        <f t="shared" si="29"/>
        <v>61</v>
      </c>
      <c r="N29" s="5">
        <f t="shared" si="29"/>
        <v>69</v>
      </c>
      <c r="O29" s="5">
        <f t="shared" si="29"/>
        <v>76</v>
      </c>
      <c r="P29" s="5">
        <f t="shared" si="29"/>
        <v>82</v>
      </c>
      <c r="Q29" s="5">
        <f t="shared" si="29"/>
        <v>86</v>
      </c>
      <c r="R29" s="4" t="str">
        <f>TRIM(MID($B29,1,C29-1))</f>
        <v>cfdbe</v>
      </c>
      <c r="S29" s="4" t="str">
        <f>TRIM(MID($B29,C29+1,D29-C29-1))</f>
        <v>afge</v>
      </c>
      <c r="T29" s="4" t="str">
        <f>TRIM(MID($B29,D29+1,E29-D29-1))</f>
        <v>fa</v>
      </c>
      <c r="U29" s="4" t="str">
        <f>TRIM(MID($B29,E29+1,F29-E29-1))</f>
        <v>gdfbeca</v>
      </c>
      <c r="V29" s="4" t="str">
        <f>TRIM(MID($B29,F29+1,G29-F29-1))</f>
        <v>agfcbd</v>
      </c>
      <c r="W29" s="4" t="str">
        <f>TRIM(MID($B29,G29+1,H29-G29-1))</f>
        <v>abedgc</v>
      </c>
      <c r="X29" s="4" t="str">
        <f>TRIM(MID($B29,H29+1,I29-H29-1))</f>
        <v>fac</v>
      </c>
      <c r="Y29" s="4" t="str">
        <f>TRIM(MID($B29,I29+1,J29-I29-1))</f>
        <v>cafbe</v>
      </c>
      <c r="Z29" s="4" t="str">
        <f>TRIM(MID($B29,J29+1,K29-J29-1))</f>
        <v>ecfgab</v>
      </c>
      <c r="AA29" s="4" t="str">
        <f>TRIM(MID($B29,K29+1,L29-K29-1))</f>
        <v>acgeb</v>
      </c>
      <c r="AB29" s="6" t="str">
        <f>TRIM(MID($B29,L29+1,M29-L29-1))</f>
        <v>|</v>
      </c>
      <c r="AC29" s="4" t="str">
        <f>TRIM(MID($B29,M29+1,N29-M29-1))</f>
        <v>adcfgeb</v>
      </c>
      <c r="AD29" s="4" t="str">
        <f>TRIM(MID($B29,N29+1,O29-N29-1))</f>
        <v>bcadfg</v>
      </c>
      <c r="AE29" s="4" t="str">
        <f>TRIM(MID($B29,O29+1,P29-O29-1))</f>
        <v>ebfac</v>
      </c>
      <c r="AF29" s="4" t="str">
        <f>TRIM(MID($B29,P29+1,Q29-P29-1))</f>
        <v>cfa</v>
      </c>
      <c r="AG29" s="8">
        <f>LEN(R29)</f>
        <v>5</v>
      </c>
      <c r="AH29" s="8">
        <f>LEN(S29)</f>
        <v>4</v>
      </c>
      <c r="AI29" s="8">
        <f>LEN(T29)</f>
        <v>2</v>
      </c>
      <c r="AJ29" s="8">
        <f>LEN(U29)</f>
        <v>7</v>
      </c>
      <c r="AK29" s="8">
        <f>LEN(V29)</f>
        <v>6</v>
      </c>
      <c r="AL29" s="8">
        <f>LEN(W29)</f>
        <v>6</v>
      </c>
      <c r="AM29" s="8">
        <f>LEN(X29)</f>
        <v>3</v>
      </c>
      <c r="AN29" s="8">
        <f>LEN(Y29)</f>
        <v>5</v>
      </c>
      <c r="AO29" s="8">
        <f>LEN(Z29)</f>
        <v>6</v>
      </c>
      <c r="AP29" s="8">
        <f>LEN(AA29)</f>
        <v>5</v>
      </c>
      <c r="AQ29" s="9">
        <f>LEN(AB29)</f>
        <v>1</v>
      </c>
      <c r="AR29" s="8">
        <f>LEN(AC29)</f>
        <v>7</v>
      </c>
      <c r="AS29" s="8">
        <f>LEN(AD29)</f>
        <v>6</v>
      </c>
      <c r="AT29" s="8">
        <f>LEN(AE29)</f>
        <v>5</v>
      </c>
      <c r="AU29" s="8">
        <f>LEN(AF29)</f>
        <v>3</v>
      </c>
      <c r="AV29" s="4" t="str" cm="1">
        <f t="array" ref="AV29">_xlfn.CONCAT(_xlfn._xlws.SORT(RIGHT(LEFT(R29,_xlfn.SEQUENCE(LEN(R29),1,1,1)),1)))</f>
        <v>bcdef</v>
      </c>
      <c r="AW29" s="4" t="str" cm="1">
        <f t="array" ref="AW29">_xlfn.CONCAT(_xlfn._xlws.SORT(RIGHT(LEFT(S29,_xlfn.SEQUENCE(LEN(S29),1,1,1)),1)))</f>
        <v>aefg</v>
      </c>
      <c r="AX29" s="4" t="str" cm="1">
        <f t="array" ref="AX29">_xlfn.CONCAT(_xlfn._xlws.SORT(RIGHT(LEFT(T29,_xlfn.SEQUENCE(LEN(T29),1,1,1)),1)))</f>
        <v>af</v>
      </c>
      <c r="AY29" s="4" t="str" cm="1">
        <f t="array" ref="AY29">_xlfn.CONCAT(_xlfn._xlws.SORT(RIGHT(LEFT(U29,_xlfn.SEQUENCE(LEN(U29),1,1,1)),1)))</f>
        <v>abcdefg</v>
      </c>
      <c r="AZ29" s="4" t="str" cm="1">
        <f t="array" ref="AZ29">_xlfn.CONCAT(_xlfn._xlws.SORT(RIGHT(LEFT(V29,_xlfn.SEQUENCE(LEN(V29),1,1,1)),1)))</f>
        <v>abcdfg</v>
      </c>
      <c r="BA29" s="4" t="str" cm="1">
        <f t="array" ref="BA29">_xlfn.CONCAT(_xlfn._xlws.SORT(RIGHT(LEFT(W29,_xlfn.SEQUENCE(LEN(W29),1,1,1)),1)))</f>
        <v>abcdeg</v>
      </c>
      <c r="BB29" s="4" t="str" cm="1">
        <f t="array" ref="BB29">_xlfn.CONCAT(_xlfn._xlws.SORT(RIGHT(LEFT(X29,_xlfn.SEQUENCE(LEN(X29),1,1,1)),1)))</f>
        <v>acf</v>
      </c>
      <c r="BC29" s="4" t="str" cm="1">
        <f t="array" ref="BC29">_xlfn.CONCAT(_xlfn._xlws.SORT(RIGHT(LEFT(Y29,_xlfn.SEQUENCE(LEN(Y29),1,1,1)),1)))</f>
        <v>abcef</v>
      </c>
      <c r="BD29" s="4" t="str" cm="1">
        <f t="array" ref="BD29">_xlfn.CONCAT(_xlfn._xlws.SORT(RIGHT(LEFT(Z29,_xlfn.SEQUENCE(LEN(Z29),1,1,1)),1)))</f>
        <v>abcefg</v>
      </c>
      <c r="BE29" s="4" t="str" cm="1">
        <f t="array" ref="BE29">_xlfn.CONCAT(_xlfn._xlws.SORT(RIGHT(LEFT(AA29,_xlfn.SEQUENCE(LEN(AA29),1,1,1)),1)))</f>
        <v>abceg</v>
      </c>
      <c r="BF29" s="6"/>
      <c r="BG29" s="4" t="str" cm="1">
        <f t="array" ref="BG29">_xlfn.CONCAT(_xlfn._xlws.SORT(RIGHT(LEFT(AC29,_xlfn.SEQUENCE(LEN(AC29),1,1,1)),1)))</f>
        <v>abcdefg</v>
      </c>
      <c r="BH29" s="4" t="str" cm="1">
        <f t="array" ref="BH29">_xlfn.CONCAT(_xlfn._xlws.SORT(RIGHT(LEFT(AD29,_xlfn.SEQUENCE(LEN(AD29),1,1,1)),1)))</f>
        <v>abcdfg</v>
      </c>
      <c r="BI29" s="4" t="str" cm="1">
        <f t="array" ref="BI29">_xlfn.CONCAT(_xlfn._xlws.SORT(RIGHT(LEFT(AE29,_xlfn.SEQUENCE(LEN(AE29),1,1,1)),1)))</f>
        <v>abcef</v>
      </c>
      <c r="BJ29" s="4" t="str" cm="1">
        <f t="array" ref="BJ29">_xlfn.CONCAT(_xlfn._xlws.SORT(RIGHT(LEFT(AF29,_xlfn.SEQUENCE(LEN(AF29),1,1,1)),1)))</f>
        <v>acf</v>
      </c>
      <c r="BL29" s="2" t="str" cm="1">
        <f t="array" ref="BL29">SUBSTITUTE(_xlfn.CONCAT(_xlfn._xlws.SORT(TRANSPOSE(IF(ISERROR(FIND(BL$2,$AV29:$BE29)),0,$AG29:$AP29*1)))),0,"")</f>
        <v>234556667</v>
      </c>
      <c r="BM29" s="2" t="str" cm="1">
        <f t="array" ref="BM29">SUBSTITUTE(_xlfn.CONCAT(_xlfn._xlws.SORT(TRANSPOSE(IF(ISERROR(FIND(BM$2,$AV29:$BE29)),0,$AG29:$AP29*1)))),0,"")</f>
        <v>5556667</v>
      </c>
      <c r="BN29" s="2" t="str" cm="1">
        <f t="array" ref="BN29">SUBSTITUTE(_xlfn.CONCAT(_xlfn._xlws.SORT(TRANSPOSE(IF(ISERROR(FIND(BN$2,$AV29:$BE29)),0,$AG29:$AP29*1)))),0,"")</f>
        <v>35556667</v>
      </c>
      <c r="BO29" s="2" t="str" cm="1">
        <f t="array" ref="BO29">SUBSTITUTE(_xlfn.CONCAT(_xlfn._xlws.SORT(TRANSPOSE(IF(ISERROR(FIND(BO$2,$AV29:$BE29)),0,$AG29:$AP29*1)))),0,"")</f>
        <v>5667</v>
      </c>
      <c r="BP29" s="2" t="str" cm="1">
        <f t="array" ref="BP29">SUBSTITUTE(_xlfn.CONCAT(_xlfn._xlws.SORT(TRANSPOSE(IF(ISERROR(FIND(BP$2,$AV29:$BE29)),0,$AG29:$AP29*1)))),0,"")</f>
        <v>4555667</v>
      </c>
      <c r="BQ29" s="2" t="str" cm="1">
        <f t="array" ref="BQ29">SUBSTITUTE(_xlfn.CONCAT(_xlfn._xlws.SORT(TRANSPOSE(IF(ISERROR(FIND(BQ$2,$AV29:$BE29)),0,$AG29:$AP29*1)))),0,"")</f>
        <v>23455667</v>
      </c>
      <c r="BR29" s="2" t="str" cm="1">
        <f t="array" ref="BR29">SUBSTITUTE(_xlfn.CONCAT(_xlfn._xlws.SORT(TRANSPOSE(IF(ISERROR(FIND(BR$2,$AV29:$BE29)),0,$AG29:$AP29*1)))),0,"")</f>
        <v>456667</v>
      </c>
      <c r="BT29" s="2" t="str">
        <f>INDEX($BL$2:$BR$2,1,MATCH(_xlfn.XLOOKUP(BT$2,Sheet1!$H$14:$H$20,Sheet1!$I$14:$I$20),$BL29:$BR29,0))</f>
        <v>c</v>
      </c>
      <c r="BU29" s="2" t="str">
        <f>INDEX($BL$2:$BR$2,1,MATCH(_xlfn.XLOOKUP(BU$2,Sheet1!$H$14:$H$20,Sheet1!$I$14:$I$20),$BL29:$BR29,0))</f>
        <v>g</v>
      </c>
      <c r="BV29" s="2" t="str">
        <f>INDEX($BL$2:$BR$2,1,MATCH(_xlfn.XLOOKUP(BV$2,Sheet1!$H$14:$H$20,Sheet1!$I$14:$I$20),$BL29:$BR29,0))</f>
        <v>f</v>
      </c>
      <c r="BW29" s="2" t="str">
        <f>INDEX($BL$2:$BR$2,1,MATCH(_xlfn.XLOOKUP(BW$2,Sheet1!$H$14:$H$20,Sheet1!$I$14:$I$20),$BL29:$BR29,0))</f>
        <v>e</v>
      </c>
      <c r="BX29" s="2" t="str">
        <f>INDEX($BL$2:$BR$2,1,MATCH(_xlfn.XLOOKUP(BX$2,Sheet1!$H$14:$H$20,Sheet1!$I$14:$I$20),$BL29:$BR29,0))</f>
        <v>d</v>
      </c>
      <c r="BY29" s="2" t="str">
        <f>INDEX($BL$2:$BR$2,1,MATCH(_xlfn.XLOOKUP(BY$2,Sheet1!$H$14:$H$20,Sheet1!$I$14:$I$20),$BL29:$BR29,0))</f>
        <v>a</v>
      </c>
      <c r="BZ29" s="2" t="str">
        <f>INDEX($BL$2:$BR$2,1,MATCH(_xlfn.XLOOKUP(BZ$2,Sheet1!$H$14:$H$20,Sheet1!$I$14:$I$20),$BL29:$BR29,0))</f>
        <v>b</v>
      </c>
      <c r="CB29" s="6"/>
      <c r="CC29" s="4" t="str" cm="1">
        <f t="array" ref="CC29">_xlfn.CONCAT(_xlfn._xlws.SORT(_xlfn.XLOOKUP(RIGHT(LEFT(BG29,_xlfn.SEQUENCE(LEN(BG29),1,1,1)),1),$BT29:$BZ29,$BT$2:$BZ$2)))</f>
        <v>abcdefg</v>
      </c>
      <c r="CD29" s="4" t="str" cm="1">
        <f t="array" ref="CD29">_xlfn.CONCAT(_xlfn._xlws.SORT(_xlfn.XLOOKUP(RIGHT(LEFT(BH29,_xlfn.SEQUENCE(LEN(BH29),1,1,1)),1),$BT29:$BZ29,$BT$2:$BZ$2)))</f>
        <v>abcefg</v>
      </c>
      <c r="CE29" s="4" t="str" cm="1">
        <f t="array" ref="CE29">_xlfn.CONCAT(_xlfn._xlws.SORT(_xlfn.XLOOKUP(RIGHT(LEFT(BI29,_xlfn.SEQUENCE(LEN(BI29),1,1,1)),1),$BT29:$BZ29,$BT$2:$BZ$2)))</f>
        <v>acdfg</v>
      </c>
      <c r="CF29" s="4" t="str" cm="1">
        <f t="array" ref="CF29">_xlfn.CONCAT(_xlfn._xlws.SORT(_xlfn.XLOOKUP(RIGHT(LEFT(BJ29,_xlfn.SEQUENCE(LEN(BJ29),1,1,1)),1),$BT29:$BZ29,$BT$2:$BZ$2)))</f>
        <v>acf</v>
      </c>
      <c r="CH29" s="4">
        <f>_xlfn.XLOOKUP(CC29,Sheet1!$J$2:$J$11,Sheet1!$H$2:$H$11)</f>
        <v>8</v>
      </c>
      <c r="CI29" s="4">
        <f>_xlfn.XLOOKUP(CD29,Sheet1!$J$2:$J$11,Sheet1!$H$2:$H$11)</f>
        <v>0</v>
      </c>
      <c r="CJ29" s="4">
        <f>_xlfn.XLOOKUP(CE29,Sheet1!$J$2:$J$11,Sheet1!$H$2:$H$11)</f>
        <v>3</v>
      </c>
      <c r="CK29" s="4">
        <f>_xlfn.XLOOKUP(CF29,Sheet1!$J$2:$J$11,Sheet1!$H$2:$H$11)</f>
        <v>7</v>
      </c>
      <c r="CM29" s="13">
        <f t="shared" si="4"/>
        <v>8037</v>
      </c>
    </row>
    <row r="30" spans="1:91" ht="17" x14ac:dyDescent="0.25">
      <c r="A30" s="3" t="s">
        <v>29</v>
      </c>
      <c r="B30" s="3" t="str">
        <f t="shared" si="1"/>
        <v xml:space="preserve">gebdcf cdbga eag ae dagecbf bgdfe ebgfad gabed dagfec feab | fadgecb fgbced dgcab ega </v>
      </c>
      <c r="C30" s="5">
        <f t="shared" si="2"/>
        <v>7</v>
      </c>
      <c r="D30" s="5">
        <f t="shared" ref="D30:Q30" si="30">FIND(" ",$B30,C30+1)</f>
        <v>13</v>
      </c>
      <c r="E30" s="5">
        <f t="shared" si="30"/>
        <v>17</v>
      </c>
      <c r="F30" s="5">
        <f t="shared" si="30"/>
        <v>20</v>
      </c>
      <c r="G30" s="5">
        <f t="shared" si="30"/>
        <v>28</v>
      </c>
      <c r="H30" s="5">
        <f t="shared" si="30"/>
        <v>34</v>
      </c>
      <c r="I30" s="5">
        <f t="shared" si="30"/>
        <v>41</v>
      </c>
      <c r="J30" s="5">
        <f t="shared" si="30"/>
        <v>47</v>
      </c>
      <c r="K30" s="5">
        <f t="shared" si="30"/>
        <v>54</v>
      </c>
      <c r="L30" s="5">
        <f t="shared" si="30"/>
        <v>59</v>
      </c>
      <c r="M30" s="5">
        <f t="shared" si="30"/>
        <v>61</v>
      </c>
      <c r="N30" s="5">
        <f t="shared" si="30"/>
        <v>69</v>
      </c>
      <c r="O30" s="5">
        <f t="shared" si="30"/>
        <v>76</v>
      </c>
      <c r="P30" s="5">
        <f t="shared" si="30"/>
        <v>82</v>
      </c>
      <c r="Q30" s="5">
        <f t="shared" si="30"/>
        <v>86</v>
      </c>
      <c r="R30" s="4" t="str">
        <f>TRIM(MID($B30,1,C30-1))</f>
        <v>gebdcf</v>
      </c>
      <c r="S30" s="4" t="str">
        <f>TRIM(MID($B30,C30+1,D30-C30-1))</f>
        <v>cdbga</v>
      </c>
      <c r="T30" s="4" t="str">
        <f>TRIM(MID($B30,D30+1,E30-D30-1))</f>
        <v>eag</v>
      </c>
      <c r="U30" s="4" t="str">
        <f>TRIM(MID($B30,E30+1,F30-E30-1))</f>
        <v>ae</v>
      </c>
      <c r="V30" s="4" t="str">
        <f>TRIM(MID($B30,F30+1,G30-F30-1))</f>
        <v>dagecbf</v>
      </c>
      <c r="W30" s="4" t="str">
        <f>TRIM(MID($B30,G30+1,H30-G30-1))</f>
        <v>bgdfe</v>
      </c>
      <c r="X30" s="4" t="str">
        <f>TRIM(MID($B30,H30+1,I30-H30-1))</f>
        <v>ebgfad</v>
      </c>
      <c r="Y30" s="4" t="str">
        <f>TRIM(MID($B30,I30+1,J30-I30-1))</f>
        <v>gabed</v>
      </c>
      <c r="Z30" s="4" t="str">
        <f>TRIM(MID($B30,J30+1,K30-J30-1))</f>
        <v>dagfec</v>
      </c>
      <c r="AA30" s="4" t="str">
        <f>TRIM(MID($B30,K30+1,L30-K30-1))</f>
        <v>feab</v>
      </c>
      <c r="AB30" s="6" t="str">
        <f>TRIM(MID($B30,L30+1,M30-L30-1))</f>
        <v>|</v>
      </c>
      <c r="AC30" s="4" t="str">
        <f>TRIM(MID($B30,M30+1,N30-M30-1))</f>
        <v>fadgecb</v>
      </c>
      <c r="AD30" s="4" t="str">
        <f>TRIM(MID($B30,N30+1,O30-N30-1))</f>
        <v>fgbced</v>
      </c>
      <c r="AE30" s="4" t="str">
        <f>TRIM(MID($B30,O30+1,P30-O30-1))</f>
        <v>dgcab</v>
      </c>
      <c r="AF30" s="4" t="str">
        <f>TRIM(MID($B30,P30+1,Q30-P30-1))</f>
        <v>ega</v>
      </c>
      <c r="AG30" s="8">
        <f>LEN(R30)</f>
        <v>6</v>
      </c>
      <c r="AH30" s="8">
        <f>LEN(S30)</f>
        <v>5</v>
      </c>
      <c r="AI30" s="8">
        <f>LEN(T30)</f>
        <v>3</v>
      </c>
      <c r="AJ30" s="8">
        <f>LEN(U30)</f>
        <v>2</v>
      </c>
      <c r="AK30" s="8">
        <f>LEN(V30)</f>
        <v>7</v>
      </c>
      <c r="AL30" s="8">
        <f>LEN(W30)</f>
        <v>5</v>
      </c>
      <c r="AM30" s="8">
        <f>LEN(X30)</f>
        <v>6</v>
      </c>
      <c r="AN30" s="8">
        <f>LEN(Y30)</f>
        <v>5</v>
      </c>
      <c r="AO30" s="8">
        <f>LEN(Z30)</f>
        <v>6</v>
      </c>
      <c r="AP30" s="8">
        <f>LEN(AA30)</f>
        <v>4</v>
      </c>
      <c r="AQ30" s="9">
        <f>LEN(AB30)</f>
        <v>1</v>
      </c>
      <c r="AR30" s="8">
        <f>LEN(AC30)</f>
        <v>7</v>
      </c>
      <c r="AS30" s="8">
        <f>LEN(AD30)</f>
        <v>6</v>
      </c>
      <c r="AT30" s="8">
        <f>LEN(AE30)</f>
        <v>5</v>
      </c>
      <c r="AU30" s="8">
        <f>LEN(AF30)</f>
        <v>3</v>
      </c>
      <c r="AV30" s="4" t="str" cm="1">
        <f t="array" ref="AV30">_xlfn.CONCAT(_xlfn._xlws.SORT(RIGHT(LEFT(R30,_xlfn.SEQUENCE(LEN(R30),1,1,1)),1)))</f>
        <v>bcdefg</v>
      </c>
      <c r="AW30" s="4" t="str" cm="1">
        <f t="array" ref="AW30">_xlfn.CONCAT(_xlfn._xlws.SORT(RIGHT(LEFT(S30,_xlfn.SEQUENCE(LEN(S30),1,1,1)),1)))</f>
        <v>abcdg</v>
      </c>
      <c r="AX30" s="4" t="str" cm="1">
        <f t="array" ref="AX30">_xlfn.CONCAT(_xlfn._xlws.SORT(RIGHT(LEFT(T30,_xlfn.SEQUENCE(LEN(T30),1,1,1)),1)))</f>
        <v>aeg</v>
      </c>
      <c r="AY30" s="4" t="str" cm="1">
        <f t="array" ref="AY30">_xlfn.CONCAT(_xlfn._xlws.SORT(RIGHT(LEFT(U30,_xlfn.SEQUENCE(LEN(U30),1,1,1)),1)))</f>
        <v>ae</v>
      </c>
      <c r="AZ30" s="4" t="str" cm="1">
        <f t="array" ref="AZ30">_xlfn.CONCAT(_xlfn._xlws.SORT(RIGHT(LEFT(V30,_xlfn.SEQUENCE(LEN(V30),1,1,1)),1)))</f>
        <v>abcdefg</v>
      </c>
      <c r="BA30" s="4" t="str" cm="1">
        <f t="array" ref="BA30">_xlfn.CONCAT(_xlfn._xlws.SORT(RIGHT(LEFT(W30,_xlfn.SEQUENCE(LEN(W30),1,1,1)),1)))</f>
        <v>bdefg</v>
      </c>
      <c r="BB30" s="4" t="str" cm="1">
        <f t="array" ref="BB30">_xlfn.CONCAT(_xlfn._xlws.SORT(RIGHT(LEFT(X30,_xlfn.SEQUENCE(LEN(X30),1,1,1)),1)))</f>
        <v>abdefg</v>
      </c>
      <c r="BC30" s="4" t="str" cm="1">
        <f t="array" ref="BC30">_xlfn.CONCAT(_xlfn._xlws.SORT(RIGHT(LEFT(Y30,_xlfn.SEQUENCE(LEN(Y30),1,1,1)),1)))</f>
        <v>abdeg</v>
      </c>
      <c r="BD30" s="4" t="str" cm="1">
        <f t="array" ref="BD30">_xlfn.CONCAT(_xlfn._xlws.SORT(RIGHT(LEFT(Z30,_xlfn.SEQUENCE(LEN(Z30),1,1,1)),1)))</f>
        <v>acdefg</v>
      </c>
      <c r="BE30" s="4" t="str" cm="1">
        <f t="array" ref="BE30">_xlfn.CONCAT(_xlfn._xlws.SORT(RIGHT(LEFT(AA30,_xlfn.SEQUENCE(LEN(AA30),1,1,1)),1)))</f>
        <v>abef</v>
      </c>
      <c r="BF30" s="6"/>
      <c r="BG30" s="4" t="str" cm="1">
        <f t="array" ref="BG30">_xlfn.CONCAT(_xlfn._xlws.SORT(RIGHT(LEFT(AC30,_xlfn.SEQUENCE(LEN(AC30),1,1,1)),1)))</f>
        <v>abcdefg</v>
      </c>
      <c r="BH30" s="4" t="str" cm="1">
        <f t="array" ref="BH30">_xlfn.CONCAT(_xlfn._xlws.SORT(RIGHT(LEFT(AD30,_xlfn.SEQUENCE(LEN(AD30),1,1,1)),1)))</f>
        <v>bcdefg</v>
      </c>
      <c r="BI30" s="4" t="str" cm="1">
        <f t="array" ref="BI30">_xlfn.CONCAT(_xlfn._xlws.SORT(RIGHT(LEFT(AE30,_xlfn.SEQUENCE(LEN(AE30),1,1,1)),1)))</f>
        <v>abcdg</v>
      </c>
      <c r="BJ30" s="4" t="str" cm="1">
        <f t="array" ref="BJ30">_xlfn.CONCAT(_xlfn._xlws.SORT(RIGHT(LEFT(AF30,_xlfn.SEQUENCE(LEN(AF30),1,1,1)),1)))</f>
        <v>aeg</v>
      </c>
      <c r="BL30" s="2" t="str" cm="1">
        <f t="array" ref="BL30">SUBSTITUTE(_xlfn.CONCAT(_xlfn._xlws.SORT(TRANSPOSE(IF(ISERROR(FIND(BL$2,$AV30:$BE30)),0,$AG30:$AP30*1)))),0,"")</f>
        <v>23455667</v>
      </c>
      <c r="BM30" s="2" t="str" cm="1">
        <f t="array" ref="BM30">SUBSTITUTE(_xlfn.CONCAT(_xlfn._xlws.SORT(TRANSPOSE(IF(ISERROR(FIND(BM$2,$AV30:$BE30)),0,$AG30:$AP30*1)))),0,"")</f>
        <v>4555667</v>
      </c>
      <c r="BN30" s="2" t="str" cm="1">
        <f t="array" ref="BN30">SUBSTITUTE(_xlfn.CONCAT(_xlfn._xlws.SORT(TRANSPOSE(IF(ISERROR(FIND(BN$2,$AV30:$BE30)),0,$AG30:$AP30*1)))),0,"")</f>
        <v>5667</v>
      </c>
      <c r="BO30" s="2" t="str" cm="1">
        <f t="array" ref="BO30">SUBSTITUTE(_xlfn.CONCAT(_xlfn._xlws.SORT(TRANSPOSE(IF(ISERROR(FIND(BO$2,$AV30:$BE30)),0,$AG30:$AP30*1)))),0,"")</f>
        <v>5556667</v>
      </c>
      <c r="BP30" s="2" t="str" cm="1">
        <f t="array" ref="BP30">SUBSTITUTE(_xlfn.CONCAT(_xlfn._xlws.SORT(TRANSPOSE(IF(ISERROR(FIND(BP$2,$AV30:$BE30)),0,$AG30:$AP30*1)))),0,"")</f>
        <v>234556667</v>
      </c>
      <c r="BQ30" s="2" t="str" cm="1">
        <f t="array" ref="BQ30">SUBSTITUTE(_xlfn.CONCAT(_xlfn._xlws.SORT(TRANSPOSE(IF(ISERROR(FIND(BQ$2,$AV30:$BE30)),0,$AG30:$AP30*1)))),0,"")</f>
        <v>456667</v>
      </c>
      <c r="BR30" s="2" t="str" cm="1">
        <f t="array" ref="BR30">SUBSTITUTE(_xlfn.CONCAT(_xlfn._xlws.SORT(TRANSPOSE(IF(ISERROR(FIND(BR$2,$AV30:$BE30)),0,$AG30:$AP30*1)))),0,"")</f>
        <v>35556667</v>
      </c>
      <c r="BT30" s="2" t="str">
        <f>INDEX($BL$2:$BR$2,1,MATCH(_xlfn.XLOOKUP(BT$2,Sheet1!$H$14:$H$20,Sheet1!$I$14:$I$20),$BL30:$BR30,0))</f>
        <v>g</v>
      </c>
      <c r="BU30" s="2" t="str">
        <f>INDEX($BL$2:$BR$2,1,MATCH(_xlfn.XLOOKUP(BU$2,Sheet1!$H$14:$H$20,Sheet1!$I$14:$I$20),$BL30:$BR30,0))</f>
        <v>f</v>
      </c>
      <c r="BV30" s="2" t="str">
        <f>INDEX($BL$2:$BR$2,1,MATCH(_xlfn.XLOOKUP(BV$2,Sheet1!$H$14:$H$20,Sheet1!$I$14:$I$20),$BL30:$BR30,0))</f>
        <v>a</v>
      </c>
      <c r="BW30" s="2" t="str">
        <f>INDEX($BL$2:$BR$2,1,MATCH(_xlfn.XLOOKUP(BW$2,Sheet1!$H$14:$H$20,Sheet1!$I$14:$I$20),$BL30:$BR30,0))</f>
        <v>b</v>
      </c>
      <c r="BX30" s="2" t="str">
        <f>INDEX($BL$2:$BR$2,1,MATCH(_xlfn.XLOOKUP(BX$2,Sheet1!$H$14:$H$20,Sheet1!$I$14:$I$20),$BL30:$BR30,0))</f>
        <v>c</v>
      </c>
      <c r="BY30" s="2" t="str">
        <f>INDEX($BL$2:$BR$2,1,MATCH(_xlfn.XLOOKUP(BY$2,Sheet1!$H$14:$H$20,Sheet1!$I$14:$I$20),$BL30:$BR30,0))</f>
        <v>e</v>
      </c>
      <c r="BZ30" s="2" t="str">
        <f>INDEX($BL$2:$BR$2,1,MATCH(_xlfn.XLOOKUP(BZ$2,Sheet1!$H$14:$H$20,Sheet1!$I$14:$I$20),$BL30:$BR30,0))</f>
        <v>d</v>
      </c>
      <c r="CB30" s="6"/>
      <c r="CC30" s="4" t="str" cm="1">
        <f t="array" ref="CC30">_xlfn.CONCAT(_xlfn._xlws.SORT(_xlfn.XLOOKUP(RIGHT(LEFT(BG30,_xlfn.SEQUENCE(LEN(BG30),1,1,1)),1),$BT30:$BZ30,$BT$2:$BZ$2)))</f>
        <v>abcdefg</v>
      </c>
      <c r="CD30" s="4" t="str" cm="1">
        <f t="array" ref="CD30">_xlfn.CONCAT(_xlfn._xlws.SORT(_xlfn.XLOOKUP(RIGHT(LEFT(BH30,_xlfn.SEQUENCE(LEN(BH30),1,1,1)),1),$BT30:$BZ30,$BT$2:$BZ$2)))</f>
        <v>abdefg</v>
      </c>
      <c r="CE30" s="4" t="str" cm="1">
        <f t="array" ref="CE30">_xlfn.CONCAT(_xlfn._xlws.SORT(_xlfn.XLOOKUP(RIGHT(LEFT(BI30,_xlfn.SEQUENCE(LEN(BI30),1,1,1)),1),$BT30:$BZ30,$BT$2:$BZ$2)))</f>
        <v>acdeg</v>
      </c>
      <c r="CF30" s="4" t="str" cm="1">
        <f t="array" ref="CF30">_xlfn.CONCAT(_xlfn._xlws.SORT(_xlfn.XLOOKUP(RIGHT(LEFT(BJ30,_xlfn.SEQUENCE(LEN(BJ30),1,1,1)),1),$BT30:$BZ30,$BT$2:$BZ$2)))</f>
        <v>acf</v>
      </c>
      <c r="CH30" s="4">
        <f>_xlfn.XLOOKUP(CC30,Sheet1!$J$2:$J$11,Sheet1!$H$2:$H$11)</f>
        <v>8</v>
      </c>
      <c r="CI30" s="4">
        <f>_xlfn.XLOOKUP(CD30,Sheet1!$J$2:$J$11,Sheet1!$H$2:$H$11)</f>
        <v>6</v>
      </c>
      <c r="CJ30" s="4">
        <f>_xlfn.XLOOKUP(CE30,Sheet1!$J$2:$J$11,Sheet1!$H$2:$H$11)</f>
        <v>2</v>
      </c>
      <c r="CK30" s="4">
        <f>_xlfn.XLOOKUP(CF30,Sheet1!$J$2:$J$11,Sheet1!$H$2:$H$11)</f>
        <v>7</v>
      </c>
      <c r="CM30" s="13">
        <f t="shared" si="4"/>
        <v>8627</v>
      </c>
    </row>
    <row r="31" spans="1:91" ht="17" x14ac:dyDescent="0.25">
      <c r="A31" s="3" t="s">
        <v>30</v>
      </c>
      <c r="B31" s="3" t="str">
        <f t="shared" si="1"/>
        <v xml:space="preserve">gf gcbaf gfdc agf eafcb cadebfg cgfabd dbagc agdcbe egfbda | gf beafc fga fcgd </v>
      </c>
      <c r="C31" s="5">
        <f t="shared" si="2"/>
        <v>3</v>
      </c>
      <c r="D31" s="5">
        <f t="shared" ref="D31:Q31" si="31">FIND(" ",$B31,C31+1)</f>
        <v>9</v>
      </c>
      <c r="E31" s="5">
        <f t="shared" si="31"/>
        <v>14</v>
      </c>
      <c r="F31" s="5">
        <f t="shared" si="31"/>
        <v>18</v>
      </c>
      <c r="G31" s="5">
        <f t="shared" si="31"/>
        <v>24</v>
      </c>
      <c r="H31" s="5">
        <f t="shared" si="31"/>
        <v>32</v>
      </c>
      <c r="I31" s="5">
        <f t="shared" si="31"/>
        <v>39</v>
      </c>
      <c r="J31" s="5">
        <f t="shared" si="31"/>
        <v>45</v>
      </c>
      <c r="K31" s="5">
        <f t="shared" si="31"/>
        <v>52</v>
      </c>
      <c r="L31" s="5">
        <f t="shared" si="31"/>
        <v>59</v>
      </c>
      <c r="M31" s="5">
        <f t="shared" si="31"/>
        <v>61</v>
      </c>
      <c r="N31" s="5">
        <f t="shared" si="31"/>
        <v>64</v>
      </c>
      <c r="O31" s="5">
        <f t="shared" si="31"/>
        <v>70</v>
      </c>
      <c r="P31" s="5">
        <f t="shared" si="31"/>
        <v>74</v>
      </c>
      <c r="Q31" s="5">
        <f t="shared" si="31"/>
        <v>79</v>
      </c>
      <c r="R31" s="4" t="str">
        <f>TRIM(MID($B31,1,C31-1))</f>
        <v>gf</v>
      </c>
      <c r="S31" s="4" t="str">
        <f>TRIM(MID($B31,C31+1,D31-C31-1))</f>
        <v>gcbaf</v>
      </c>
      <c r="T31" s="4" t="str">
        <f>TRIM(MID($B31,D31+1,E31-D31-1))</f>
        <v>gfdc</v>
      </c>
      <c r="U31" s="4" t="str">
        <f>TRIM(MID($B31,E31+1,F31-E31-1))</f>
        <v>agf</v>
      </c>
      <c r="V31" s="4" t="str">
        <f>TRIM(MID($B31,F31+1,G31-F31-1))</f>
        <v>eafcb</v>
      </c>
      <c r="W31" s="4" t="str">
        <f>TRIM(MID($B31,G31+1,H31-G31-1))</f>
        <v>cadebfg</v>
      </c>
      <c r="X31" s="4" t="str">
        <f>TRIM(MID($B31,H31+1,I31-H31-1))</f>
        <v>cgfabd</v>
      </c>
      <c r="Y31" s="4" t="str">
        <f>TRIM(MID($B31,I31+1,J31-I31-1))</f>
        <v>dbagc</v>
      </c>
      <c r="Z31" s="4" t="str">
        <f>TRIM(MID($B31,J31+1,K31-J31-1))</f>
        <v>agdcbe</v>
      </c>
      <c r="AA31" s="4" t="str">
        <f>TRIM(MID($B31,K31+1,L31-K31-1))</f>
        <v>egfbda</v>
      </c>
      <c r="AB31" s="6" t="str">
        <f>TRIM(MID($B31,L31+1,M31-L31-1))</f>
        <v>|</v>
      </c>
      <c r="AC31" s="4" t="str">
        <f>TRIM(MID($B31,M31+1,N31-M31-1))</f>
        <v>gf</v>
      </c>
      <c r="AD31" s="4" t="str">
        <f>TRIM(MID($B31,N31+1,O31-N31-1))</f>
        <v>beafc</v>
      </c>
      <c r="AE31" s="4" t="str">
        <f>TRIM(MID($B31,O31+1,P31-O31-1))</f>
        <v>fga</v>
      </c>
      <c r="AF31" s="4" t="str">
        <f>TRIM(MID($B31,P31+1,Q31-P31-1))</f>
        <v>fcgd</v>
      </c>
      <c r="AG31" s="8">
        <f>LEN(R31)</f>
        <v>2</v>
      </c>
      <c r="AH31" s="8">
        <f>LEN(S31)</f>
        <v>5</v>
      </c>
      <c r="AI31" s="8">
        <f>LEN(T31)</f>
        <v>4</v>
      </c>
      <c r="AJ31" s="8">
        <f>LEN(U31)</f>
        <v>3</v>
      </c>
      <c r="AK31" s="8">
        <f>LEN(V31)</f>
        <v>5</v>
      </c>
      <c r="AL31" s="8">
        <f>LEN(W31)</f>
        <v>7</v>
      </c>
      <c r="AM31" s="8">
        <f>LEN(X31)</f>
        <v>6</v>
      </c>
      <c r="AN31" s="8">
        <f>LEN(Y31)</f>
        <v>5</v>
      </c>
      <c r="AO31" s="8">
        <f>LEN(Z31)</f>
        <v>6</v>
      </c>
      <c r="AP31" s="8">
        <f>LEN(AA31)</f>
        <v>6</v>
      </c>
      <c r="AQ31" s="9">
        <f>LEN(AB31)</f>
        <v>1</v>
      </c>
      <c r="AR31" s="8">
        <f>LEN(AC31)</f>
        <v>2</v>
      </c>
      <c r="AS31" s="8">
        <f>LEN(AD31)</f>
        <v>5</v>
      </c>
      <c r="AT31" s="8">
        <f>LEN(AE31)</f>
        <v>3</v>
      </c>
      <c r="AU31" s="8">
        <f>LEN(AF31)</f>
        <v>4</v>
      </c>
      <c r="AV31" s="4" t="str" cm="1">
        <f t="array" ref="AV31">_xlfn.CONCAT(_xlfn._xlws.SORT(RIGHT(LEFT(R31,_xlfn.SEQUENCE(LEN(R31),1,1,1)),1)))</f>
        <v>fg</v>
      </c>
      <c r="AW31" s="4" t="str" cm="1">
        <f t="array" ref="AW31">_xlfn.CONCAT(_xlfn._xlws.SORT(RIGHT(LEFT(S31,_xlfn.SEQUENCE(LEN(S31),1,1,1)),1)))</f>
        <v>abcfg</v>
      </c>
      <c r="AX31" s="4" t="str" cm="1">
        <f t="array" ref="AX31">_xlfn.CONCAT(_xlfn._xlws.SORT(RIGHT(LEFT(T31,_xlfn.SEQUENCE(LEN(T31),1,1,1)),1)))</f>
        <v>cdfg</v>
      </c>
      <c r="AY31" s="4" t="str" cm="1">
        <f t="array" ref="AY31">_xlfn.CONCAT(_xlfn._xlws.SORT(RIGHT(LEFT(U31,_xlfn.SEQUENCE(LEN(U31),1,1,1)),1)))</f>
        <v>afg</v>
      </c>
      <c r="AZ31" s="4" t="str" cm="1">
        <f t="array" ref="AZ31">_xlfn.CONCAT(_xlfn._xlws.SORT(RIGHT(LEFT(V31,_xlfn.SEQUENCE(LEN(V31),1,1,1)),1)))</f>
        <v>abcef</v>
      </c>
      <c r="BA31" s="4" t="str" cm="1">
        <f t="array" ref="BA31">_xlfn.CONCAT(_xlfn._xlws.SORT(RIGHT(LEFT(W31,_xlfn.SEQUENCE(LEN(W31),1,1,1)),1)))</f>
        <v>abcdefg</v>
      </c>
      <c r="BB31" s="4" t="str" cm="1">
        <f t="array" ref="BB31">_xlfn.CONCAT(_xlfn._xlws.SORT(RIGHT(LEFT(X31,_xlfn.SEQUENCE(LEN(X31),1,1,1)),1)))</f>
        <v>abcdfg</v>
      </c>
      <c r="BC31" s="4" t="str" cm="1">
        <f t="array" ref="BC31">_xlfn.CONCAT(_xlfn._xlws.SORT(RIGHT(LEFT(Y31,_xlfn.SEQUENCE(LEN(Y31),1,1,1)),1)))</f>
        <v>abcdg</v>
      </c>
      <c r="BD31" s="4" t="str" cm="1">
        <f t="array" ref="BD31">_xlfn.CONCAT(_xlfn._xlws.SORT(RIGHT(LEFT(Z31,_xlfn.SEQUENCE(LEN(Z31),1,1,1)),1)))</f>
        <v>abcdeg</v>
      </c>
      <c r="BE31" s="4" t="str" cm="1">
        <f t="array" ref="BE31">_xlfn.CONCAT(_xlfn._xlws.SORT(RIGHT(LEFT(AA31,_xlfn.SEQUENCE(LEN(AA31),1,1,1)),1)))</f>
        <v>abdefg</v>
      </c>
      <c r="BF31" s="6"/>
      <c r="BG31" s="4" t="str" cm="1">
        <f t="array" ref="BG31">_xlfn.CONCAT(_xlfn._xlws.SORT(RIGHT(LEFT(AC31,_xlfn.SEQUENCE(LEN(AC31),1,1,1)),1)))</f>
        <v>fg</v>
      </c>
      <c r="BH31" s="4" t="str" cm="1">
        <f t="array" ref="BH31">_xlfn.CONCAT(_xlfn._xlws.SORT(RIGHT(LEFT(AD31,_xlfn.SEQUENCE(LEN(AD31),1,1,1)),1)))</f>
        <v>abcef</v>
      </c>
      <c r="BI31" s="4" t="str" cm="1">
        <f t="array" ref="BI31">_xlfn.CONCAT(_xlfn._xlws.SORT(RIGHT(LEFT(AE31,_xlfn.SEQUENCE(LEN(AE31),1,1,1)),1)))</f>
        <v>afg</v>
      </c>
      <c r="BJ31" s="4" t="str" cm="1">
        <f t="array" ref="BJ31">_xlfn.CONCAT(_xlfn._xlws.SORT(RIGHT(LEFT(AF31,_xlfn.SEQUENCE(LEN(AF31),1,1,1)),1)))</f>
        <v>cdfg</v>
      </c>
      <c r="BL31" s="2" t="str" cm="1">
        <f t="array" ref="BL31">SUBSTITUTE(_xlfn.CONCAT(_xlfn._xlws.SORT(TRANSPOSE(IF(ISERROR(FIND(BL$2,$AV31:$BE31)),0,$AG31:$AP31*1)))),0,"")</f>
        <v>35556667</v>
      </c>
      <c r="BM31" s="2" t="str" cm="1">
        <f t="array" ref="BM31">SUBSTITUTE(_xlfn.CONCAT(_xlfn._xlws.SORT(TRANSPOSE(IF(ISERROR(FIND(BM$2,$AV31:$BE31)),0,$AG31:$AP31*1)))),0,"")</f>
        <v>5556667</v>
      </c>
      <c r="BN31" s="2" t="str" cm="1">
        <f t="array" ref="BN31">SUBSTITUTE(_xlfn.CONCAT(_xlfn._xlws.SORT(TRANSPOSE(IF(ISERROR(FIND(BN$2,$AV31:$BE31)),0,$AG31:$AP31*1)))),0,"")</f>
        <v>4555667</v>
      </c>
      <c r="BO31" s="2" t="str" cm="1">
        <f t="array" ref="BO31">SUBSTITUTE(_xlfn.CONCAT(_xlfn._xlws.SORT(TRANSPOSE(IF(ISERROR(FIND(BO$2,$AV31:$BE31)),0,$AG31:$AP31*1)))),0,"")</f>
        <v>456667</v>
      </c>
      <c r="BP31" s="2" t="str" cm="1">
        <f t="array" ref="BP31">SUBSTITUTE(_xlfn.CONCAT(_xlfn._xlws.SORT(TRANSPOSE(IF(ISERROR(FIND(BP$2,$AV31:$BE31)),0,$AG31:$AP31*1)))),0,"")</f>
        <v>5667</v>
      </c>
      <c r="BQ31" s="2" t="str" cm="1">
        <f t="array" ref="BQ31">SUBSTITUTE(_xlfn.CONCAT(_xlfn._xlws.SORT(TRANSPOSE(IF(ISERROR(FIND(BQ$2,$AV31:$BE31)),0,$AG31:$AP31*1)))),0,"")</f>
        <v>23455667</v>
      </c>
      <c r="BR31" s="2" t="str" cm="1">
        <f t="array" ref="BR31">SUBSTITUTE(_xlfn.CONCAT(_xlfn._xlws.SORT(TRANSPOSE(IF(ISERROR(FIND(BR$2,$AV31:$BE31)),0,$AG31:$AP31*1)))),0,"")</f>
        <v>234556667</v>
      </c>
      <c r="BT31" s="2" t="str">
        <f>INDEX($BL$2:$BR$2,1,MATCH(_xlfn.XLOOKUP(BT$2,Sheet1!$H$14:$H$20,Sheet1!$I$14:$I$20),$BL31:$BR31,0))</f>
        <v>a</v>
      </c>
      <c r="BU31" s="2" t="str">
        <f>INDEX($BL$2:$BR$2,1,MATCH(_xlfn.XLOOKUP(BU$2,Sheet1!$H$14:$H$20,Sheet1!$I$14:$I$20),$BL31:$BR31,0))</f>
        <v>d</v>
      </c>
      <c r="BV31" s="2" t="str">
        <f>INDEX($BL$2:$BR$2,1,MATCH(_xlfn.XLOOKUP(BV$2,Sheet1!$H$14:$H$20,Sheet1!$I$14:$I$20),$BL31:$BR31,0))</f>
        <v>f</v>
      </c>
      <c r="BW31" s="2" t="str">
        <f>INDEX($BL$2:$BR$2,1,MATCH(_xlfn.XLOOKUP(BW$2,Sheet1!$H$14:$H$20,Sheet1!$I$14:$I$20),$BL31:$BR31,0))</f>
        <v>c</v>
      </c>
      <c r="BX31" s="2" t="str">
        <f>INDEX($BL$2:$BR$2,1,MATCH(_xlfn.XLOOKUP(BX$2,Sheet1!$H$14:$H$20,Sheet1!$I$14:$I$20),$BL31:$BR31,0))</f>
        <v>e</v>
      </c>
      <c r="BY31" s="2" t="str">
        <f>INDEX($BL$2:$BR$2,1,MATCH(_xlfn.XLOOKUP(BY$2,Sheet1!$H$14:$H$20,Sheet1!$I$14:$I$20),$BL31:$BR31,0))</f>
        <v>g</v>
      </c>
      <c r="BZ31" s="2" t="str">
        <f>INDEX($BL$2:$BR$2,1,MATCH(_xlfn.XLOOKUP(BZ$2,Sheet1!$H$14:$H$20,Sheet1!$I$14:$I$20),$BL31:$BR31,0))</f>
        <v>b</v>
      </c>
      <c r="CB31" s="6"/>
      <c r="CC31" s="4" t="str" cm="1">
        <f t="array" ref="CC31">_xlfn.CONCAT(_xlfn._xlws.SORT(_xlfn.XLOOKUP(RIGHT(LEFT(BG31,_xlfn.SEQUENCE(LEN(BG31),1,1,1)),1),$BT31:$BZ31,$BT$2:$BZ$2)))</f>
        <v>cf</v>
      </c>
      <c r="CD31" s="4" t="str" cm="1">
        <f t="array" ref="CD31">_xlfn.CONCAT(_xlfn._xlws.SORT(_xlfn.XLOOKUP(RIGHT(LEFT(BH31,_xlfn.SEQUENCE(LEN(BH31),1,1,1)),1),$BT31:$BZ31,$BT$2:$BZ$2)))</f>
        <v>acdeg</v>
      </c>
      <c r="CE31" s="4" t="str" cm="1">
        <f t="array" ref="CE31">_xlfn.CONCAT(_xlfn._xlws.SORT(_xlfn.XLOOKUP(RIGHT(LEFT(BI31,_xlfn.SEQUENCE(LEN(BI31),1,1,1)),1),$BT31:$BZ31,$BT$2:$BZ$2)))</f>
        <v>acf</v>
      </c>
      <c r="CF31" s="4" t="str" cm="1">
        <f t="array" ref="CF31">_xlfn.CONCAT(_xlfn._xlws.SORT(_xlfn.XLOOKUP(RIGHT(LEFT(BJ31,_xlfn.SEQUENCE(LEN(BJ31),1,1,1)),1),$BT31:$BZ31,$BT$2:$BZ$2)))</f>
        <v>bcdf</v>
      </c>
      <c r="CH31" s="4">
        <f>_xlfn.XLOOKUP(CC31,Sheet1!$J$2:$J$11,Sheet1!$H$2:$H$11)</f>
        <v>1</v>
      </c>
      <c r="CI31" s="4">
        <f>_xlfn.XLOOKUP(CD31,Sheet1!$J$2:$J$11,Sheet1!$H$2:$H$11)</f>
        <v>2</v>
      </c>
      <c r="CJ31" s="4">
        <f>_xlfn.XLOOKUP(CE31,Sheet1!$J$2:$J$11,Sheet1!$H$2:$H$11)</f>
        <v>7</v>
      </c>
      <c r="CK31" s="4">
        <f>_xlfn.XLOOKUP(CF31,Sheet1!$J$2:$J$11,Sheet1!$H$2:$H$11)</f>
        <v>4</v>
      </c>
      <c r="CM31" s="13">
        <f t="shared" si="4"/>
        <v>1274</v>
      </c>
    </row>
    <row r="32" spans="1:91" ht="17" x14ac:dyDescent="0.25">
      <c r="A32" s="3" t="s">
        <v>31</v>
      </c>
      <c r="B32" s="3" t="str">
        <f t="shared" si="1"/>
        <v xml:space="preserve">cbed ebgad gadbfe bc bcfgea gebacd gceadfb cgfad cbg abcgd | bacdg afbegdc bgc bcagdfe </v>
      </c>
      <c r="C32" s="5">
        <f t="shared" si="2"/>
        <v>5</v>
      </c>
      <c r="D32" s="5">
        <f t="shared" ref="D32:Q32" si="32">FIND(" ",$B32,C32+1)</f>
        <v>11</v>
      </c>
      <c r="E32" s="5">
        <f t="shared" si="32"/>
        <v>18</v>
      </c>
      <c r="F32" s="5">
        <f t="shared" si="32"/>
        <v>21</v>
      </c>
      <c r="G32" s="5">
        <f t="shared" si="32"/>
        <v>28</v>
      </c>
      <c r="H32" s="5">
        <f t="shared" si="32"/>
        <v>35</v>
      </c>
      <c r="I32" s="5">
        <f t="shared" si="32"/>
        <v>43</v>
      </c>
      <c r="J32" s="5">
        <f t="shared" si="32"/>
        <v>49</v>
      </c>
      <c r="K32" s="5">
        <f t="shared" si="32"/>
        <v>53</v>
      </c>
      <c r="L32" s="5">
        <f t="shared" si="32"/>
        <v>59</v>
      </c>
      <c r="M32" s="5">
        <f t="shared" si="32"/>
        <v>61</v>
      </c>
      <c r="N32" s="5">
        <f t="shared" si="32"/>
        <v>67</v>
      </c>
      <c r="O32" s="5">
        <f t="shared" si="32"/>
        <v>75</v>
      </c>
      <c r="P32" s="5">
        <f t="shared" si="32"/>
        <v>79</v>
      </c>
      <c r="Q32" s="5">
        <f t="shared" si="32"/>
        <v>87</v>
      </c>
      <c r="R32" s="4" t="str">
        <f>TRIM(MID($B32,1,C32-1))</f>
        <v>cbed</v>
      </c>
      <c r="S32" s="4" t="str">
        <f>TRIM(MID($B32,C32+1,D32-C32-1))</f>
        <v>ebgad</v>
      </c>
      <c r="T32" s="4" t="str">
        <f>TRIM(MID($B32,D32+1,E32-D32-1))</f>
        <v>gadbfe</v>
      </c>
      <c r="U32" s="4" t="str">
        <f>TRIM(MID($B32,E32+1,F32-E32-1))</f>
        <v>bc</v>
      </c>
      <c r="V32" s="4" t="str">
        <f>TRIM(MID($B32,F32+1,G32-F32-1))</f>
        <v>bcfgea</v>
      </c>
      <c r="W32" s="4" t="str">
        <f>TRIM(MID($B32,G32+1,H32-G32-1))</f>
        <v>gebacd</v>
      </c>
      <c r="X32" s="4" t="str">
        <f>TRIM(MID($B32,H32+1,I32-H32-1))</f>
        <v>gceadfb</v>
      </c>
      <c r="Y32" s="4" t="str">
        <f>TRIM(MID($B32,I32+1,J32-I32-1))</f>
        <v>cgfad</v>
      </c>
      <c r="Z32" s="4" t="str">
        <f>TRIM(MID($B32,J32+1,K32-J32-1))</f>
        <v>cbg</v>
      </c>
      <c r="AA32" s="4" t="str">
        <f>TRIM(MID($B32,K32+1,L32-K32-1))</f>
        <v>abcgd</v>
      </c>
      <c r="AB32" s="6" t="str">
        <f>TRIM(MID($B32,L32+1,M32-L32-1))</f>
        <v>|</v>
      </c>
      <c r="AC32" s="4" t="str">
        <f>TRIM(MID($B32,M32+1,N32-M32-1))</f>
        <v>bacdg</v>
      </c>
      <c r="AD32" s="4" t="str">
        <f>TRIM(MID($B32,N32+1,O32-N32-1))</f>
        <v>afbegdc</v>
      </c>
      <c r="AE32" s="4" t="str">
        <f>TRIM(MID($B32,O32+1,P32-O32-1))</f>
        <v>bgc</v>
      </c>
      <c r="AF32" s="4" t="str">
        <f>TRIM(MID($B32,P32+1,Q32-P32-1))</f>
        <v>bcagdfe</v>
      </c>
      <c r="AG32" s="8">
        <f>LEN(R32)</f>
        <v>4</v>
      </c>
      <c r="AH32" s="8">
        <f>LEN(S32)</f>
        <v>5</v>
      </c>
      <c r="AI32" s="8">
        <f>LEN(T32)</f>
        <v>6</v>
      </c>
      <c r="AJ32" s="8">
        <f>LEN(U32)</f>
        <v>2</v>
      </c>
      <c r="AK32" s="8">
        <f>LEN(V32)</f>
        <v>6</v>
      </c>
      <c r="AL32" s="8">
        <f>LEN(W32)</f>
        <v>6</v>
      </c>
      <c r="AM32" s="8">
        <f>LEN(X32)</f>
        <v>7</v>
      </c>
      <c r="AN32" s="8">
        <f>LEN(Y32)</f>
        <v>5</v>
      </c>
      <c r="AO32" s="8">
        <f>LEN(Z32)</f>
        <v>3</v>
      </c>
      <c r="AP32" s="8">
        <f>LEN(AA32)</f>
        <v>5</v>
      </c>
      <c r="AQ32" s="9">
        <f>LEN(AB32)</f>
        <v>1</v>
      </c>
      <c r="AR32" s="8">
        <f>LEN(AC32)</f>
        <v>5</v>
      </c>
      <c r="AS32" s="8">
        <f>LEN(AD32)</f>
        <v>7</v>
      </c>
      <c r="AT32" s="8">
        <f>LEN(AE32)</f>
        <v>3</v>
      </c>
      <c r="AU32" s="8">
        <f>LEN(AF32)</f>
        <v>7</v>
      </c>
      <c r="AV32" s="4" t="str" cm="1">
        <f t="array" ref="AV32">_xlfn.CONCAT(_xlfn._xlws.SORT(RIGHT(LEFT(R32,_xlfn.SEQUENCE(LEN(R32),1,1,1)),1)))</f>
        <v>bcde</v>
      </c>
      <c r="AW32" s="4" t="str" cm="1">
        <f t="array" ref="AW32">_xlfn.CONCAT(_xlfn._xlws.SORT(RIGHT(LEFT(S32,_xlfn.SEQUENCE(LEN(S32),1,1,1)),1)))</f>
        <v>abdeg</v>
      </c>
      <c r="AX32" s="4" t="str" cm="1">
        <f t="array" ref="AX32">_xlfn.CONCAT(_xlfn._xlws.SORT(RIGHT(LEFT(T32,_xlfn.SEQUENCE(LEN(T32),1,1,1)),1)))</f>
        <v>abdefg</v>
      </c>
      <c r="AY32" s="4" t="str" cm="1">
        <f t="array" ref="AY32">_xlfn.CONCAT(_xlfn._xlws.SORT(RIGHT(LEFT(U32,_xlfn.SEQUENCE(LEN(U32),1,1,1)),1)))</f>
        <v>bc</v>
      </c>
      <c r="AZ32" s="4" t="str" cm="1">
        <f t="array" ref="AZ32">_xlfn.CONCAT(_xlfn._xlws.SORT(RIGHT(LEFT(V32,_xlfn.SEQUENCE(LEN(V32),1,1,1)),1)))</f>
        <v>abcefg</v>
      </c>
      <c r="BA32" s="4" t="str" cm="1">
        <f t="array" ref="BA32">_xlfn.CONCAT(_xlfn._xlws.SORT(RIGHT(LEFT(W32,_xlfn.SEQUENCE(LEN(W32),1,1,1)),1)))</f>
        <v>abcdeg</v>
      </c>
      <c r="BB32" s="4" t="str" cm="1">
        <f t="array" ref="BB32">_xlfn.CONCAT(_xlfn._xlws.SORT(RIGHT(LEFT(X32,_xlfn.SEQUENCE(LEN(X32),1,1,1)),1)))</f>
        <v>abcdefg</v>
      </c>
      <c r="BC32" s="4" t="str" cm="1">
        <f t="array" ref="BC32">_xlfn.CONCAT(_xlfn._xlws.SORT(RIGHT(LEFT(Y32,_xlfn.SEQUENCE(LEN(Y32),1,1,1)),1)))</f>
        <v>acdfg</v>
      </c>
      <c r="BD32" s="4" t="str" cm="1">
        <f t="array" ref="BD32">_xlfn.CONCAT(_xlfn._xlws.SORT(RIGHT(LEFT(Z32,_xlfn.SEQUENCE(LEN(Z32),1,1,1)),1)))</f>
        <v>bcg</v>
      </c>
      <c r="BE32" s="4" t="str" cm="1">
        <f t="array" ref="BE32">_xlfn.CONCAT(_xlfn._xlws.SORT(RIGHT(LEFT(AA32,_xlfn.SEQUENCE(LEN(AA32),1,1,1)),1)))</f>
        <v>abcdg</v>
      </c>
      <c r="BF32" s="6"/>
      <c r="BG32" s="4" t="str" cm="1">
        <f t="array" ref="BG32">_xlfn.CONCAT(_xlfn._xlws.SORT(RIGHT(LEFT(AC32,_xlfn.SEQUENCE(LEN(AC32),1,1,1)),1)))</f>
        <v>abcdg</v>
      </c>
      <c r="BH32" s="4" t="str" cm="1">
        <f t="array" ref="BH32">_xlfn.CONCAT(_xlfn._xlws.SORT(RIGHT(LEFT(AD32,_xlfn.SEQUENCE(LEN(AD32),1,1,1)),1)))</f>
        <v>abcdefg</v>
      </c>
      <c r="BI32" s="4" t="str" cm="1">
        <f t="array" ref="BI32">_xlfn.CONCAT(_xlfn._xlws.SORT(RIGHT(LEFT(AE32,_xlfn.SEQUENCE(LEN(AE32),1,1,1)),1)))</f>
        <v>bcg</v>
      </c>
      <c r="BJ32" s="4" t="str" cm="1">
        <f t="array" ref="BJ32">_xlfn.CONCAT(_xlfn._xlws.SORT(RIGHT(LEFT(AF32,_xlfn.SEQUENCE(LEN(AF32),1,1,1)),1)))</f>
        <v>abcdefg</v>
      </c>
      <c r="BL32" s="2" t="str" cm="1">
        <f t="array" ref="BL32">SUBSTITUTE(_xlfn.CONCAT(_xlfn._xlws.SORT(TRANSPOSE(IF(ISERROR(FIND(BL$2,$AV32:$BE32)),0,$AG32:$AP32*1)))),0,"")</f>
        <v>5556667</v>
      </c>
      <c r="BM32" s="2" t="str" cm="1">
        <f t="array" ref="BM32">SUBSTITUTE(_xlfn.CONCAT(_xlfn._xlws.SORT(TRANSPOSE(IF(ISERROR(FIND(BM$2,$AV32:$BE32)),0,$AG32:$AP32*1)))),0,"")</f>
        <v>234556667</v>
      </c>
      <c r="BN32" s="2" t="str" cm="1">
        <f t="array" ref="BN32">SUBSTITUTE(_xlfn.CONCAT(_xlfn._xlws.SORT(TRANSPOSE(IF(ISERROR(FIND(BN$2,$AV32:$BE32)),0,$AG32:$AP32*1)))),0,"")</f>
        <v>23455667</v>
      </c>
      <c r="BO32" s="2" t="str" cm="1">
        <f t="array" ref="BO32">SUBSTITUTE(_xlfn.CONCAT(_xlfn._xlws.SORT(TRANSPOSE(IF(ISERROR(FIND(BO$2,$AV32:$BE32)),0,$AG32:$AP32*1)))),0,"")</f>
        <v>4555667</v>
      </c>
      <c r="BP32" s="2" t="str" cm="1">
        <f t="array" ref="BP32">SUBSTITUTE(_xlfn.CONCAT(_xlfn._xlws.SORT(TRANSPOSE(IF(ISERROR(FIND(BP$2,$AV32:$BE32)),0,$AG32:$AP32*1)))),0,"")</f>
        <v>456667</v>
      </c>
      <c r="BQ32" s="2" t="str" cm="1">
        <f t="array" ref="BQ32">SUBSTITUTE(_xlfn.CONCAT(_xlfn._xlws.SORT(TRANSPOSE(IF(ISERROR(FIND(BQ$2,$AV32:$BE32)),0,$AG32:$AP32*1)))),0,"")</f>
        <v>5667</v>
      </c>
      <c r="BR32" s="2" t="str" cm="1">
        <f t="array" ref="BR32">SUBSTITUTE(_xlfn.CONCAT(_xlfn._xlws.SORT(TRANSPOSE(IF(ISERROR(FIND(BR$2,$AV32:$BE32)),0,$AG32:$AP32*1)))),0,"")</f>
        <v>35556667</v>
      </c>
      <c r="BT32" s="2" t="str">
        <f>INDEX($BL$2:$BR$2,1,MATCH(_xlfn.XLOOKUP(BT$2,Sheet1!$H$14:$H$20,Sheet1!$I$14:$I$20),$BL32:$BR32,0))</f>
        <v>g</v>
      </c>
      <c r="BU32" s="2" t="str">
        <f>INDEX($BL$2:$BR$2,1,MATCH(_xlfn.XLOOKUP(BU$2,Sheet1!$H$14:$H$20,Sheet1!$I$14:$I$20),$BL32:$BR32,0))</f>
        <v>e</v>
      </c>
      <c r="BV32" s="2" t="str">
        <f>INDEX($BL$2:$BR$2,1,MATCH(_xlfn.XLOOKUP(BV$2,Sheet1!$H$14:$H$20,Sheet1!$I$14:$I$20),$BL32:$BR32,0))</f>
        <v>c</v>
      </c>
      <c r="BW32" s="2" t="str">
        <f>INDEX($BL$2:$BR$2,1,MATCH(_xlfn.XLOOKUP(BW$2,Sheet1!$H$14:$H$20,Sheet1!$I$14:$I$20),$BL32:$BR32,0))</f>
        <v>d</v>
      </c>
      <c r="BX32" s="2" t="str">
        <f>INDEX($BL$2:$BR$2,1,MATCH(_xlfn.XLOOKUP(BX$2,Sheet1!$H$14:$H$20,Sheet1!$I$14:$I$20),$BL32:$BR32,0))</f>
        <v>f</v>
      </c>
      <c r="BY32" s="2" t="str">
        <f>INDEX($BL$2:$BR$2,1,MATCH(_xlfn.XLOOKUP(BY$2,Sheet1!$H$14:$H$20,Sheet1!$I$14:$I$20),$BL32:$BR32,0))</f>
        <v>b</v>
      </c>
      <c r="BZ32" s="2" t="str">
        <f>INDEX($BL$2:$BR$2,1,MATCH(_xlfn.XLOOKUP(BZ$2,Sheet1!$H$14:$H$20,Sheet1!$I$14:$I$20),$BL32:$BR32,0))</f>
        <v>a</v>
      </c>
      <c r="CB32" s="6"/>
      <c r="CC32" s="4" t="str" cm="1">
        <f t="array" ref="CC32">_xlfn.CONCAT(_xlfn._xlws.SORT(_xlfn.XLOOKUP(RIGHT(LEFT(BG32,_xlfn.SEQUENCE(LEN(BG32),1,1,1)),1),$BT32:$BZ32,$BT$2:$BZ$2)))</f>
        <v>acdfg</v>
      </c>
      <c r="CD32" s="4" t="str" cm="1">
        <f t="array" ref="CD32">_xlfn.CONCAT(_xlfn._xlws.SORT(_xlfn.XLOOKUP(RIGHT(LEFT(BH32,_xlfn.SEQUENCE(LEN(BH32),1,1,1)),1),$BT32:$BZ32,$BT$2:$BZ$2)))</f>
        <v>abcdefg</v>
      </c>
      <c r="CE32" s="4" t="str" cm="1">
        <f t="array" ref="CE32">_xlfn.CONCAT(_xlfn._xlws.SORT(_xlfn.XLOOKUP(RIGHT(LEFT(BI32,_xlfn.SEQUENCE(LEN(BI32),1,1,1)),1),$BT32:$BZ32,$BT$2:$BZ$2)))</f>
        <v>acf</v>
      </c>
      <c r="CF32" s="4" t="str" cm="1">
        <f t="array" ref="CF32">_xlfn.CONCAT(_xlfn._xlws.SORT(_xlfn.XLOOKUP(RIGHT(LEFT(BJ32,_xlfn.SEQUENCE(LEN(BJ32),1,1,1)),1),$BT32:$BZ32,$BT$2:$BZ$2)))</f>
        <v>abcdefg</v>
      </c>
      <c r="CH32" s="4">
        <f>_xlfn.XLOOKUP(CC32,Sheet1!$J$2:$J$11,Sheet1!$H$2:$H$11)</f>
        <v>3</v>
      </c>
      <c r="CI32" s="4">
        <f>_xlfn.XLOOKUP(CD32,Sheet1!$J$2:$J$11,Sheet1!$H$2:$H$11)</f>
        <v>8</v>
      </c>
      <c r="CJ32" s="4">
        <f>_xlfn.XLOOKUP(CE32,Sheet1!$J$2:$J$11,Sheet1!$H$2:$H$11)</f>
        <v>7</v>
      </c>
      <c r="CK32" s="4">
        <f>_xlfn.XLOOKUP(CF32,Sheet1!$J$2:$J$11,Sheet1!$H$2:$H$11)</f>
        <v>8</v>
      </c>
      <c r="CM32" s="13">
        <f t="shared" si="4"/>
        <v>3878</v>
      </c>
    </row>
    <row r="33" spans="1:91" ht="17" x14ac:dyDescent="0.25">
      <c r="A33" s="3" t="s">
        <v>32</v>
      </c>
      <c r="B33" s="3" t="str">
        <f t="shared" si="1"/>
        <v xml:space="preserve">fdg dg acgfdbe gafdec cfbdg ebfgc gdeb bdcgef fbegca fbdca | fdg edbg edbg cgfbe </v>
      </c>
      <c r="C33" s="5">
        <f t="shared" si="2"/>
        <v>4</v>
      </c>
      <c r="D33" s="5">
        <f t="shared" ref="D33:Q33" si="33">FIND(" ",$B33,C33+1)</f>
        <v>7</v>
      </c>
      <c r="E33" s="5">
        <f t="shared" si="33"/>
        <v>15</v>
      </c>
      <c r="F33" s="5">
        <f t="shared" si="33"/>
        <v>22</v>
      </c>
      <c r="G33" s="5">
        <f t="shared" si="33"/>
        <v>28</v>
      </c>
      <c r="H33" s="5">
        <f t="shared" si="33"/>
        <v>34</v>
      </c>
      <c r="I33" s="5">
        <f t="shared" si="33"/>
        <v>39</v>
      </c>
      <c r="J33" s="5">
        <f t="shared" si="33"/>
        <v>46</v>
      </c>
      <c r="K33" s="5">
        <f t="shared" si="33"/>
        <v>53</v>
      </c>
      <c r="L33" s="5">
        <f t="shared" si="33"/>
        <v>59</v>
      </c>
      <c r="M33" s="5">
        <f t="shared" si="33"/>
        <v>61</v>
      </c>
      <c r="N33" s="5">
        <f t="shared" si="33"/>
        <v>65</v>
      </c>
      <c r="O33" s="5">
        <f t="shared" si="33"/>
        <v>70</v>
      </c>
      <c r="P33" s="5">
        <f t="shared" si="33"/>
        <v>75</v>
      </c>
      <c r="Q33" s="5">
        <f t="shared" si="33"/>
        <v>81</v>
      </c>
      <c r="R33" s="4" t="str">
        <f>TRIM(MID($B33,1,C33-1))</f>
        <v>fdg</v>
      </c>
      <c r="S33" s="4" t="str">
        <f>TRIM(MID($B33,C33+1,D33-C33-1))</f>
        <v>dg</v>
      </c>
      <c r="T33" s="4" t="str">
        <f>TRIM(MID($B33,D33+1,E33-D33-1))</f>
        <v>acgfdbe</v>
      </c>
      <c r="U33" s="4" t="str">
        <f>TRIM(MID($B33,E33+1,F33-E33-1))</f>
        <v>gafdec</v>
      </c>
      <c r="V33" s="4" t="str">
        <f>TRIM(MID($B33,F33+1,G33-F33-1))</f>
        <v>cfbdg</v>
      </c>
      <c r="W33" s="4" t="str">
        <f>TRIM(MID($B33,G33+1,H33-G33-1))</f>
        <v>ebfgc</v>
      </c>
      <c r="X33" s="4" t="str">
        <f>TRIM(MID($B33,H33+1,I33-H33-1))</f>
        <v>gdeb</v>
      </c>
      <c r="Y33" s="4" t="str">
        <f>TRIM(MID($B33,I33+1,J33-I33-1))</f>
        <v>bdcgef</v>
      </c>
      <c r="Z33" s="4" t="str">
        <f>TRIM(MID($B33,J33+1,K33-J33-1))</f>
        <v>fbegca</v>
      </c>
      <c r="AA33" s="4" t="str">
        <f>TRIM(MID($B33,K33+1,L33-K33-1))</f>
        <v>fbdca</v>
      </c>
      <c r="AB33" s="6" t="str">
        <f>TRIM(MID($B33,L33+1,M33-L33-1))</f>
        <v>|</v>
      </c>
      <c r="AC33" s="4" t="str">
        <f>TRIM(MID($B33,M33+1,N33-M33-1))</f>
        <v>fdg</v>
      </c>
      <c r="AD33" s="4" t="str">
        <f>TRIM(MID($B33,N33+1,O33-N33-1))</f>
        <v>edbg</v>
      </c>
      <c r="AE33" s="4" t="str">
        <f>TRIM(MID($B33,O33+1,P33-O33-1))</f>
        <v>edbg</v>
      </c>
      <c r="AF33" s="4" t="str">
        <f>TRIM(MID($B33,P33+1,Q33-P33-1))</f>
        <v>cgfbe</v>
      </c>
      <c r="AG33" s="8">
        <f>LEN(R33)</f>
        <v>3</v>
      </c>
      <c r="AH33" s="8">
        <f>LEN(S33)</f>
        <v>2</v>
      </c>
      <c r="AI33" s="8">
        <f>LEN(T33)</f>
        <v>7</v>
      </c>
      <c r="AJ33" s="8">
        <f>LEN(U33)</f>
        <v>6</v>
      </c>
      <c r="AK33" s="8">
        <f>LEN(V33)</f>
        <v>5</v>
      </c>
      <c r="AL33" s="8">
        <f>LEN(W33)</f>
        <v>5</v>
      </c>
      <c r="AM33" s="8">
        <f>LEN(X33)</f>
        <v>4</v>
      </c>
      <c r="AN33" s="8">
        <f>LEN(Y33)</f>
        <v>6</v>
      </c>
      <c r="AO33" s="8">
        <f>LEN(Z33)</f>
        <v>6</v>
      </c>
      <c r="AP33" s="8">
        <f>LEN(AA33)</f>
        <v>5</v>
      </c>
      <c r="AQ33" s="9">
        <f>LEN(AB33)</f>
        <v>1</v>
      </c>
      <c r="AR33" s="8">
        <f>LEN(AC33)</f>
        <v>3</v>
      </c>
      <c r="AS33" s="8">
        <f>LEN(AD33)</f>
        <v>4</v>
      </c>
      <c r="AT33" s="8">
        <f>LEN(AE33)</f>
        <v>4</v>
      </c>
      <c r="AU33" s="8">
        <f>LEN(AF33)</f>
        <v>5</v>
      </c>
      <c r="AV33" s="4" t="str" cm="1">
        <f t="array" ref="AV33">_xlfn.CONCAT(_xlfn._xlws.SORT(RIGHT(LEFT(R33,_xlfn.SEQUENCE(LEN(R33),1,1,1)),1)))</f>
        <v>dfg</v>
      </c>
      <c r="AW33" s="4" t="str" cm="1">
        <f t="array" ref="AW33">_xlfn.CONCAT(_xlfn._xlws.SORT(RIGHT(LEFT(S33,_xlfn.SEQUENCE(LEN(S33),1,1,1)),1)))</f>
        <v>dg</v>
      </c>
      <c r="AX33" s="4" t="str" cm="1">
        <f t="array" ref="AX33">_xlfn.CONCAT(_xlfn._xlws.SORT(RIGHT(LEFT(T33,_xlfn.SEQUENCE(LEN(T33),1,1,1)),1)))</f>
        <v>abcdefg</v>
      </c>
      <c r="AY33" s="4" t="str" cm="1">
        <f t="array" ref="AY33">_xlfn.CONCAT(_xlfn._xlws.SORT(RIGHT(LEFT(U33,_xlfn.SEQUENCE(LEN(U33),1,1,1)),1)))</f>
        <v>acdefg</v>
      </c>
      <c r="AZ33" s="4" t="str" cm="1">
        <f t="array" ref="AZ33">_xlfn.CONCAT(_xlfn._xlws.SORT(RIGHT(LEFT(V33,_xlfn.SEQUENCE(LEN(V33),1,1,1)),1)))</f>
        <v>bcdfg</v>
      </c>
      <c r="BA33" s="4" t="str" cm="1">
        <f t="array" ref="BA33">_xlfn.CONCAT(_xlfn._xlws.SORT(RIGHT(LEFT(W33,_xlfn.SEQUENCE(LEN(W33),1,1,1)),1)))</f>
        <v>bcefg</v>
      </c>
      <c r="BB33" s="4" t="str" cm="1">
        <f t="array" ref="BB33">_xlfn.CONCAT(_xlfn._xlws.SORT(RIGHT(LEFT(X33,_xlfn.SEQUENCE(LEN(X33),1,1,1)),1)))</f>
        <v>bdeg</v>
      </c>
      <c r="BC33" s="4" t="str" cm="1">
        <f t="array" ref="BC33">_xlfn.CONCAT(_xlfn._xlws.SORT(RIGHT(LEFT(Y33,_xlfn.SEQUENCE(LEN(Y33),1,1,1)),1)))</f>
        <v>bcdefg</v>
      </c>
      <c r="BD33" s="4" t="str" cm="1">
        <f t="array" ref="BD33">_xlfn.CONCAT(_xlfn._xlws.SORT(RIGHT(LEFT(Z33,_xlfn.SEQUENCE(LEN(Z33),1,1,1)),1)))</f>
        <v>abcefg</v>
      </c>
      <c r="BE33" s="4" t="str" cm="1">
        <f t="array" ref="BE33">_xlfn.CONCAT(_xlfn._xlws.SORT(RIGHT(LEFT(AA33,_xlfn.SEQUENCE(LEN(AA33),1,1,1)),1)))</f>
        <v>abcdf</v>
      </c>
      <c r="BF33" s="6"/>
      <c r="BG33" s="4" t="str" cm="1">
        <f t="array" ref="BG33">_xlfn.CONCAT(_xlfn._xlws.SORT(RIGHT(LEFT(AC33,_xlfn.SEQUENCE(LEN(AC33),1,1,1)),1)))</f>
        <v>dfg</v>
      </c>
      <c r="BH33" s="4" t="str" cm="1">
        <f t="array" ref="BH33">_xlfn.CONCAT(_xlfn._xlws.SORT(RIGHT(LEFT(AD33,_xlfn.SEQUENCE(LEN(AD33),1,1,1)),1)))</f>
        <v>bdeg</v>
      </c>
      <c r="BI33" s="4" t="str" cm="1">
        <f t="array" ref="BI33">_xlfn.CONCAT(_xlfn._xlws.SORT(RIGHT(LEFT(AE33,_xlfn.SEQUENCE(LEN(AE33),1,1,1)),1)))</f>
        <v>bdeg</v>
      </c>
      <c r="BJ33" s="4" t="str" cm="1">
        <f t="array" ref="BJ33">_xlfn.CONCAT(_xlfn._xlws.SORT(RIGHT(LEFT(AF33,_xlfn.SEQUENCE(LEN(AF33),1,1,1)),1)))</f>
        <v>bcefg</v>
      </c>
      <c r="BL33" s="2" t="str" cm="1">
        <f t="array" ref="BL33">SUBSTITUTE(_xlfn.CONCAT(_xlfn._xlws.SORT(TRANSPOSE(IF(ISERROR(FIND(BL$2,$AV33:$BE33)),0,$AG33:$AP33*1)))),0,"")</f>
        <v>5667</v>
      </c>
      <c r="BM33" s="2" t="str" cm="1">
        <f t="array" ref="BM33">SUBSTITUTE(_xlfn.CONCAT(_xlfn._xlws.SORT(TRANSPOSE(IF(ISERROR(FIND(BM$2,$AV33:$BE33)),0,$AG33:$AP33*1)))),0,"")</f>
        <v>4555667</v>
      </c>
      <c r="BN33" s="2" t="str" cm="1">
        <f t="array" ref="BN33">SUBSTITUTE(_xlfn.CONCAT(_xlfn._xlws.SORT(TRANSPOSE(IF(ISERROR(FIND(BN$2,$AV33:$BE33)),0,$AG33:$AP33*1)))),0,"")</f>
        <v>5556667</v>
      </c>
      <c r="BO33" s="2" t="str" cm="1">
        <f t="array" ref="BO33">SUBSTITUTE(_xlfn.CONCAT(_xlfn._xlws.SORT(TRANSPOSE(IF(ISERROR(FIND(BO$2,$AV33:$BE33)),0,$AG33:$AP33*1)))),0,"")</f>
        <v>23455667</v>
      </c>
      <c r="BP33" s="2" t="str" cm="1">
        <f t="array" ref="BP33">SUBSTITUTE(_xlfn.CONCAT(_xlfn._xlws.SORT(TRANSPOSE(IF(ISERROR(FIND(BP$2,$AV33:$BE33)),0,$AG33:$AP33*1)))),0,"")</f>
        <v>456667</v>
      </c>
      <c r="BQ33" s="2" t="str" cm="1">
        <f t="array" ref="BQ33">SUBSTITUTE(_xlfn.CONCAT(_xlfn._xlws.SORT(TRANSPOSE(IF(ISERROR(FIND(BQ$2,$AV33:$BE33)),0,$AG33:$AP33*1)))),0,"")</f>
        <v>35556667</v>
      </c>
      <c r="BR33" s="2" t="str" cm="1">
        <f t="array" ref="BR33">SUBSTITUTE(_xlfn.CONCAT(_xlfn._xlws.SORT(TRANSPOSE(IF(ISERROR(FIND(BR$2,$AV33:$BE33)),0,$AG33:$AP33*1)))),0,"")</f>
        <v>234556667</v>
      </c>
      <c r="BT33" s="2" t="str">
        <f>INDEX($BL$2:$BR$2,1,MATCH(_xlfn.XLOOKUP(BT$2,Sheet1!$H$14:$H$20,Sheet1!$I$14:$I$20),$BL33:$BR33,0))</f>
        <v>f</v>
      </c>
      <c r="BU33" s="2" t="str">
        <f>INDEX($BL$2:$BR$2,1,MATCH(_xlfn.XLOOKUP(BU$2,Sheet1!$H$14:$H$20,Sheet1!$I$14:$I$20),$BL33:$BR33,0))</f>
        <v>e</v>
      </c>
      <c r="BV33" s="2" t="str">
        <f>INDEX($BL$2:$BR$2,1,MATCH(_xlfn.XLOOKUP(BV$2,Sheet1!$H$14:$H$20,Sheet1!$I$14:$I$20),$BL33:$BR33,0))</f>
        <v>d</v>
      </c>
      <c r="BW33" s="2" t="str">
        <f>INDEX($BL$2:$BR$2,1,MATCH(_xlfn.XLOOKUP(BW$2,Sheet1!$H$14:$H$20,Sheet1!$I$14:$I$20),$BL33:$BR33,0))</f>
        <v>b</v>
      </c>
      <c r="BX33" s="2" t="str">
        <f>INDEX($BL$2:$BR$2,1,MATCH(_xlfn.XLOOKUP(BX$2,Sheet1!$H$14:$H$20,Sheet1!$I$14:$I$20),$BL33:$BR33,0))</f>
        <v>a</v>
      </c>
      <c r="BY33" s="2" t="str">
        <f>INDEX($BL$2:$BR$2,1,MATCH(_xlfn.XLOOKUP(BY$2,Sheet1!$H$14:$H$20,Sheet1!$I$14:$I$20),$BL33:$BR33,0))</f>
        <v>g</v>
      </c>
      <c r="BZ33" s="2" t="str">
        <f>INDEX($BL$2:$BR$2,1,MATCH(_xlfn.XLOOKUP(BZ$2,Sheet1!$H$14:$H$20,Sheet1!$I$14:$I$20),$BL33:$BR33,0))</f>
        <v>c</v>
      </c>
      <c r="CB33" s="6"/>
      <c r="CC33" s="4" t="str" cm="1">
        <f t="array" ref="CC33">_xlfn.CONCAT(_xlfn._xlws.SORT(_xlfn.XLOOKUP(RIGHT(LEFT(BG33,_xlfn.SEQUENCE(LEN(BG33),1,1,1)),1),$BT33:$BZ33,$BT$2:$BZ$2)))</f>
        <v>acf</v>
      </c>
      <c r="CD33" s="4" t="str" cm="1">
        <f t="array" ref="CD33">_xlfn.CONCAT(_xlfn._xlws.SORT(_xlfn.XLOOKUP(RIGHT(LEFT(BH33,_xlfn.SEQUENCE(LEN(BH33),1,1,1)),1),$BT33:$BZ33,$BT$2:$BZ$2)))</f>
        <v>bcdf</v>
      </c>
      <c r="CE33" s="4" t="str" cm="1">
        <f t="array" ref="CE33">_xlfn.CONCAT(_xlfn._xlws.SORT(_xlfn.XLOOKUP(RIGHT(LEFT(BI33,_xlfn.SEQUENCE(LEN(BI33),1,1,1)),1),$BT33:$BZ33,$BT$2:$BZ$2)))</f>
        <v>bcdf</v>
      </c>
      <c r="CF33" s="4" t="str" cm="1">
        <f t="array" ref="CF33">_xlfn.CONCAT(_xlfn._xlws.SORT(_xlfn.XLOOKUP(RIGHT(LEFT(BJ33,_xlfn.SEQUENCE(LEN(BJ33),1,1,1)),1),$BT33:$BZ33,$BT$2:$BZ$2)))</f>
        <v>abdfg</v>
      </c>
      <c r="CH33" s="4">
        <f>_xlfn.XLOOKUP(CC33,Sheet1!$J$2:$J$11,Sheet1!$H$2:$H$11)</f>
        <v>7</v>
      </c>
      <c r="CI33" s="4">
        <f>_xlfn.XLOOKUP(CD33,Sheet1!$J$2:$J$11,Sheet1!$H$2:$H$11)</f>
        <v>4</v>
      </c>
      <c r="CJ33" s="4">
        <f>_xlfn.XLOOKUP(CE33,Sheet1!$J$2:$J$11,Sheet1!$H$2:$H$11)</f>
        <v>4</v>
      </c>
      <c r="CK33" s="4">
        <f>_xlfn.XLOOKUP(CF33,Sheet1!$J$2:$J$11,Sheet1!$H$2:$H$11)</f>
        <v>5</v>
      </c>
      <c r="CM33" s="13">
        <f t="shared" si="4"/>
        <v>7445</v>
      </c>
    </row>
    <row r="34" spans="1:91" ht="17" x14ac:dyDescent="0.25">
      <c r="A34" s="3" t="s">
        <v>33</v>
      </c>
      <c r="B34" s="3" t="str">
        <f t="shared" si="1"/>
        <v xml:space="preserve">gfcbaed gfceda cadbg gafdb ca adc fbca dfcabg cedbg aegfdb | ca becadfg dcefga ca </v>
      </c>
      <c r="C34" s="5">
        <f t="shared" si="2"/>
        <v>8</v>
      </c>
      <c r="D34" s="5">
        <f t="shared" ref="D34:Q34" si="34">FIND(" ",$B34,C34+1)</f>
        <v>15</v>
      </c>
      <c r="E34" s="5">
        <f t="shared" si="34"/>
        <v>21</v>
      </c>
      <c r="F34" s="5">
        <f t="shared" si="34"/>
        <v>27</v>
      </c>
      <c r="G34" s="5">
        <f t="shared" si="34"/>
        <v>30</v>
      </c>
      <c r="H34" s="5">
        <f t="shared" si="34"/>
        <v>34</v>
      </c>
      <c r="I34" s="5">
        <f t="shared" si="34"/>
        <v>39</v>
      </c>
      <c r="J34" s="5">
        <f t="shared" si="34"/>
        <v>46</v>
      </c>
      <c r="K34" s="5">
        <f t="shared" si="34"/>
        <v>52</v>
      </c>
      <c r="L34" s="5">
        <f t="shared" si="34"/>
        <v>59</v>
      </c>
      <c r="M34" s="5">
        <f t="shared" si="34"/>
        <v>61</v>
      </c>
      <c r="N34" s="5">
        <f t="shared" si="34"/>
        <v>64</v>
      </c>
      <c r="O34" s="5">
        <f t="shared" si="34"/>
        <v>72</v>
      </c>
      <c r="P34" s="5">
        <f t="shared" si="34"/>
        <v>79</v>
      </c>
      <c r="Q34" s="5">
        <f t="shared" si="34"/>
        <v>82</v>
      </c>
      <c r="R34" s="4" t="str">
        <f>TRIM(MID($B34,1,C34-1))</f>
        <v>gfcbaed</v>
      </c>
      <c r="S34" s="4" t="str">
        <f>TRIM(MID($B34,C34+1,D34-C34-1))</f>
        <v>gfceda</v>
      </c>
      <c r="T34" s="4" t="str">
        <f>TRIM(MID($B34,D34+1,E34-D34-1))</f>
        <v>cadbg</v>
      </c>
      <c r="U34" s="4" t="str">
        <f>TRIM(MID($B34,E34+1,F34-E34-1))</f>
        <v>gafdb</v>
      </c>
      <c r="V34" s="4" t="str">
        <f>TRIM(MID($B34,F34+1,G34-F34-1))</f>
        <v>ca</v>
      </c>
      <c r="W34" s="4" t="str">
        <f>TRIM(MID($B34,G34+1,H34-G34-1))</f>
        <v>adc</v>
      </c>
      <c r="X34" s="4" t="str">
        <f>TRIM(MID($B34,H34+1,I34-H34-1))</f>
        <v>fbca</v>
      </c>
      <c r="Y34" s="4" t="str">
        <f>TRIM(MID($B34,I34+1,J34-I34-1))</f>
        <v>dfcabg</v>
      </c>
      <c r="Z34" s="4" t="str">
        <f>TRIM(MID($B34,J34+1,K34-J34-1))</f>
        <v>cedbg</v>
      </c>
      <c r="AA34" s="4" t="str">
        <f>TRIM(MID($B34,K34+1,L34-K34-1))</f>
        <v>aegfdb</v>
      </c>
      <c r="AB34" s="6" t="str">
        <f>TRIM(MID($B34,L34+1,M34-L34-1))</f>
        <v>|</v>
      </c>
      <c r="AC34" s="4" t="str">
        <f>TRIM(MID($B34,M34+1,N34-M34-1))</f>
        <v>ca</v>
      </c>
      <c r="AD34" s="4" t="str">
        <f>TRIM(MID($B34,N34+1,O34-N34-1))</f>
        <v>becadfg</v>
      </c>
      <c r="AE34" s="4" t="str">
        <f>TRIM(MID($B34,O34+1,P34-O34-1))</f>
        <v>dcefga</v>
      </c>
      <c r="AF34" s="4" t="str">
        <f>TRIM(MID($B34,P34+1,Q34-P34-1))</f>
        <v>ca</v>
      </c>
      <c r="AG34" s="8">
        <f>LEN(R34)</f>
        <v>7</v>
      </c>
      <c r="AH34" s="8">
        <f>LEN(S34)</f>
        <v>6</v>
      </c>
      <c r="AI34" s="8">
        <f>LEN(T34)</f>
        <v>5</v>
      </c>
      <c r="AJ34" s="8">
        <f>LEN(U34)</f>
        <v>5</v>
      </c>
      <c r="AK34" s="8">
        <f>LEN(V34)</f>
        <v>2</v>
      </c>
      <c r="AL34" s="8">
        <f>LEN(W34)</f>
        <v>3</v>
      </c>
      <c r="AM34" s="8">
        <f>LEN(X34)</f>
        <v>4</v>
      </c>
      <c r="AN34" s="8">
        <f>LEN(Y34)</f>
        <v>6</v>
      </c>
      <c r="AO34" s="8">
        <f>LEN(Z34)</f>
        <v>5</v>
      </c>
      <c r="AP34" s="8">
        <f>LEN(AA34)</f>
        <v>6</v>
      </c>
      <c r="AQ34" s="9">
        <f>LEN(AB34)</f>
        <v>1</v>
      </c>
      <c r="AR34" s="8">
        <f>LEN(AC34)</f>
        <v>2</v>
      </c>
      <c r="AS34" s="8">
        <f>LEN(AD34)</f>
        <v>7</v>
      </c>
      <c r="AT34" s="8">
        <f>LEN(AE34)</f>
        <v>6</v>
      </c>
      <c r="AU34" s="8">
        <f>LEN(AF34)</f>
        <v>2</v>
      </c>
      <c r="AV34" s="4" t="str" cm="1">
        <f t="array" ref="AV34">_xlfn.CONCAT(_xlfn._xlws.SORT(RIGHT(LEFT(R34,_xlfn.SEQUENCE(LEN(R34),1,1,1)),1)))</f>
        <v>abcdefg</v>
      </c>
      <c r="AW34" s="4" t="str" cm="1">
        <f t="array" ref="AW34">_xlfn.CONCAT(_xlfn._xlws.SORT(RIGHT(LEFT(S34,_xlfn.SEQUENCE(LEN(S34),1,1,1)),1)))</f>
        <v>acdefg</v>
      </c>
      <c r="AX34" s="4" t="str" cm="1">
        <f t="array" ref="AX34">_xlfn.CONCAT(_xlfn._xlws.SORT(RIGHT(LEFT(T34,_xlfn.SEQUENCE(LEN(T34),1,1,1)),1)))</f>
        <v>abcdg</v>
      </c>
      <c r="AY34" s="4" t="str" cm="1">
        <f t="array" ref="AY34">_xlfn.CONCAT(_xlfn._xlws.SORT(RIGHT(LEFT(U34,_xlfn.SEQUENCE(LEN(U34),1,1,1)),1)))</f>
        <v>abdfg</v>
      </c>
      <c r="AZ34" s="4" t="str" cm="1">
        <f t="array" ref="AZ34">_xlfn.CONCAT(_xlfn._xlws.SORT(RIGHT(LEFT(V34,_xlfn.SEQUENCE(LEN(V34),1,1,1)),1)))</f>
        <v>ac</v>
      </c>
      <c r="BA34" s="4" t="str" cm="1">
        <f t="array" ref="BA34">_xlfn.CONCAT(_xlfn._xlws.SORT(RIGHT(LEFT(W34,_xlfn.SEQUENCE(LEN(W34),1,1,1)),1)))</f>
        <v>acd</v>
      </c>
      <c r="BB34" s="4" t="str" cm="1">
        <f t="array" ref="BB34">_xlfn.CONCAT(_xlfn._xlws.SORT(RIGHT(LEFT(X34,_xlfn.SEQUENCE(LEN(X34),1,1,1)),1)))</f>
        <v>abcf</v>
      </c>
      <c r="BC34" s="4" t="str" cm="1">
        <f t="array" ref="BC34">_xlfn.CONCAT(_xlfn._xlws.SORT(RIGHT(LEFT(Y34,_xlfn.SEQUENCE(LEN(Y34),1,1,1)),1)))</f>
        <v>abcdfg</v>
      </c>
      <c r="BD34" s="4" t="str" cm="1">
        <f t="array" ref="BD34">_xlfn.CONCAT(_xlfn._xlws.SORT(RIGHT(LEFT(Z34,_xlfn.SEQUENCE(LEN(Z34),1,1,1)),1)))</f>
        <v>bcdeg</v>
      </c>
      <c r="BE34" s="4" t="str" cm="1">
        <f t="array" ref="BE34">_xlfn.CONCAT(_xlfn._xlws.SORT(RIGHT(LEFT(AA34,_xlfn.SEQUENCE(LEN(AA34),1,1,1)),1)))</f>
        <v>abdefg</v>
      </c>
      <c r="BF34" s="6"/>
      <c r="BG34" s="4" t="str" cm="1">
        <f t="array" ref="BG34">_xlfn.CONCAT(_xlfn._xlws.SORT(RIGHT(LEFT(AC34,_xlfn.SEQUENCE(LEN(AC34),1,1,1)),1)))</f>
        <v>ac</v>
      </c>
      <c r="BH34" s="4" t="str" cm="1">
        <f t="array" ref="BH34">_xlfn.CONCAT(_xlfn._xlws.SORT(RIGHT(LEFT(AD34,_xlfn.SEQUENCE(LEN(AD34),1,1,1)),1)))</f>
        <v>abcdefg</v>
      </c>
      <c r="BI34" s="4" t="str" cm="1">
        <f t="array" ref="BI34">_xlfn.CONCAT(_xlfn._xlws.SORT(RIGHT(LEFT(AE34,_xlfn.SEQUENCE(LEN(AE34),1,1,1)),1)))</f>
        <v>acdefg</v>
      </c>
      <c r="BJ34" s="4" t="str" cm="1">
        <f t="array" ref="BJ34">_xlfn.CONCAT(_xlfn._xlws.SORT(RIGHT(LEFT(AF34,_xlfn.SEQUENCE(LEN(AF34),1,1,1)),1)))</f>
        <v>ac</v>
      </c>
      <c r="BL34" s="2" t="str" cm="1">
        <f t="array" ref="BL34">SUBSTITUTE(_xlfn.CONCAT(_xlfn._xlws.SORT(TRANSPOSE(IF(ISERROR(FIND(BL$2,$AV34:$BE34)),0,$AG34:$AP34*1)))),0,"")</f>
        <v>234556667</v>
      </c>
      <c r="BM34" s="2" t="str" cm="1">
        <f t="array" ref="BM34">SUBSTITUTE(_xlfn.CONCAT(_xlfn._xlws.SORT(TRANSPOSE(IF(ISERROR(FIND(BM$2,$AV34:$BE34)),0,$AG34:$AP34*1)))),0,"")</f>
        <v>4555667</v>
      </c>
      <c r="BN34" s="2" t="str" cm="1">
        <f t="array" ref="BN34">SUBSTITUTE(_xlfn.CONCAT(_xlfn._xlws.SORT(TRANSPOSE(IF(ISERROR(FIND(BN$2,$AV34:$BE34)),0,$AG34:$AP34*1)))),0,"")</f>
        <v>23455667</v>
      </c>
      <c r="BO34" s="2" t="str" cm="1">
        <f t="array" ref="BO34">SUBSTITUTE(_xlfn.CONCAT(_xlfn._xlws.SORT(TRANSPOSE(IF(ISERROR(FIND(BO$2,$AV34:$BE34)),0,$AG34:$AP34*1)))),0,"")</f>
        <v>35556667</v>
      </c>
      <c r="BP34" s="2" t="str" cm="1">
        <f t="array" ref="BP34">SUBSTITUTE(_xlfn.CONCAT(_xlfn._xlws.SORT(TRANSPOSE(IF(ISERROR(FIND(BP$2,$AV34:$BE34)),0,$AG34:$AP34*1)))),0,"")</f>
        <v>5667</v>
      </c>
      <c r="BQ34" s="2" t="str" cm="1">
        <f t="array" ref="BQ34">SUBSTITUTE(_xlfn.CONCAT(_xlfn._xlws.SORT(TRANSPOSE(IF(ISERROR(FIND(BQ$2,$AV34:$BE34)),0,$AG34:$AP34*1)))),0,"")</f>
        <v>456667</v>
      </c>
      <c r="BR34" s="2" t="str" cm="1">
        <f t="array" ref="BR34">SUBSTITUTE(_xlfn.CONCAT(_xlfn._xlws.SORT(TRANSPOSE(IF(ISERROR(FIND(BR$2,$AV34:$BE34)),0,$AG34:$AP34*1)))),0,"")</f>
        <v>5556667</v>
      </c>
      <c r="BT34" s="2" t="str">
        <f>INDEX($BL$2:$BR$2,1,MATCH(_xlfn.XLOOKUP(BT$2,Sheet1!$H$14:$H$20,Sheet1!$I$14:$I$20),$BL34:$BR34,0))</f>
        <v>d</v>
      </c>
      <c r="BU34" s="2" t="str">
        <f>INDEX($BL$2:$BR$2,1,MATCH(_xlfn.XLOOKUP(BU$2,Sheet1!$H$14:$H$20,Sheet1!$I$14:$I$20),$BL34:$BR34,0))</f>
        <v>f</v>
      </c>
      <c r="BV34" s="2" t="str">
        <f>INDEX($BL$2:$BR$2,1,MATCH(_xlfn.XLOOKUP(BV$2,Sheet1!$H$14:$H$20,Sheet1!$I$14:$I$20),$BL34:$BR34,0))</f>
        <v>c</v>
      </c>
      <c r="BW34" s="2" t="str">
        <f>INDEX($BL$2:$BR$2,1,MATCH(_xlfn.XLOOKUP(BW$2,Sheet1!$H$14:$H$20,Sheet1!$I$14:$I$20),$BL34:$BR34,0))</f>
        <v>b</v>
      </c>
      <c r="BX34" s="2" t="str">
        <f>INDEX($BL$2:$BR$2,1,MATCH(_xlfn.XLOOKUP(BX$2,Sheet1!$H$14:$H$20,Sheet1!$I$14:$I$20),$BL34:$BR34,0))</f>
        <v>e</v>
      </c>
      <c r="BY34" s="2" t="str">
        <f>INDEX($BL$2:$BR$2,1,MATCH(_xlfn.XLOOKUP(BY$2,Sheet1!$H$14:$H$20,Sheet1!$I$14:$I$20),$BL34:$BR34,0))</f>
        <v>a</v>
      </c>
      <c r="BZ34" s="2" t="str">
        <f>INDEX($BL$2:$BR$2,1,MATCH(_xlfn.XLOOKUP(BZ$2,Sheet1!$H$14:$H$20,Sheet1!$I$14:$I$20),$BL34:$BR34,0))</f>
        <v>g</v>
      </c>
      <c r="CB34" s="6"/>
      <c r="CC34" s="4" t="str" cm="1">
        <f t="array" ref="CC34">_xlfn.CONCAT(_xlfn._xlws.SORT(_xlfn.XLOOKUP(RIGHT(LEFT(BG34,_xlfn.SEQUENCE(LEN(BG34),1,1,1)),1),$BT34:$BZ34,$BT$2:$BZ$2)))</f>
        <v>cf</v>
      </c>
      <c r="CD34" s="4" t="str" cm="1">
        <f t="array" ref="CD34">_xlfn.CONCAT(_xlfn._xlws.SORT(_xlfn.XLOOKUP(RIGHT(LEFT(BH34,_xlfn.SEQUENCE(LEN(BH34),1,1,1)),1),$BT34:$BZ34,$BT$2:$BZ$2)))</f>
        <v>abcdefg</v>
      </c>
      <c r="CE34" s="4" t="str" cm="1">
        <f t="array" ref="CE34">_xlfn.CONCAT(_xlfn._xlws.SORT(_xlfn.XLOOKUP(RIGHT(LEFT(BI34,_xlfn.SEQUENCE(LEN(BI34),1,1,1)),1),$BT34:$BZ34,$BT$2:$BZ$2)))</f>
        <v>abcefg</v>
      </c>
      <c r="CF34" s="4" t="str" cm="1">
        <f t="array" ref="CF34">_xlfn.CONCAT(_xlfn._xlws.SORT(_xlfn.XLOOKUP(RIGHT(LEFT(BJ34,_xlfn.SEQUENCE(LEN(BJ34),1,1,1)),1),$BT34:$BZ34,$BT$2:$BZ$2)))</f>
        <v>cf</v>
      </c>
      <c r="CH34" s="4">
        <f>_xlfn.XLOOKUP(CC34,Sheet1!$J$2:$J$11,Sheet1!$H$2:$H$11)</f>
        <v>1</v>
      </c>
      <c r="CI34" s="4">
        <f>_xlfn.XLOOKUP(CD34,Sheet1!$J$2:$J$11,Sheet1!$H$2:$H$11)</f>
        <v>8</v>
      </c>
      <c r="CJ34" s="4">
        <f>_xlfn.XLOOKUP(CE34,Sheet1!$J$2:$J$11,Sheet1!$H$2:$H$11)</f>
        <v>0</v>
      </c>
      <c r="CK34" s="4">
        <f>_xlfn.XLOOKUP(CF34,Sheet1!$J$2:$J$11,Sheet1!$H$2:$H$11)</f>
        <v>1</v>
      </c>
      <c r="CM34" s="13">
        <f t="shared" si="4"/>
        <v>1801</v>
      </c>
    </row>
    <row r="35" spans="1:91" ht="17" x14ac:dyDescent="0.25">
      <c r="A35" s="3" t="s">
        <v>34</v>
      </c>
      <c r="B35" s="3" t="str">
        <f t="shared" si="1"/>
        <v xml:space="preserve">agfcbd edcabg cdf cdgfabe debgcf fdgca bfac gdcab cf gedaf | fc cdf cf bcagdef </v>
      </c>
      <c r="C35" s="5">
        <f t="shared" si="2"/>
        <v>7</v>
      </c>
      <c r="D35" s="5">
        <f t="shared" ref="D35:Q35" si="35">FIND(" ",$B35,C35+1)</f>
        <v>14</v>
      </c>
      <c r="E35" s="5">
        <f t="shared" si="35"/>
        <v>18</v>
      </c>
      <c r="F35" s="5">
        <f t="shared" si="35"/>
        <v>26</v>
      </c>
      <c r="G35" s="5">
        <f t="shared" si="35"/>
        <v>33</v>
      </c>
      <c r="H35" s="5">
        <f t="shared" si="35"/>
        <v>39</v>
      </c>
      <c r="I35" s="5">
        <f t="shared" si="35"/>
        <v>44</v>
      </c>
      <c r="J35" s="5">
        <f t="shared" si="35"/>
        <v>50</v>
      </c>
      <c r="K35" s="5">
        <f t="shared" si="35"/>
        <v>53</v>
      </c>
      <c r="L35" s="5">
        <f t="shared" si="35"/>
        <v>59</v>
      </c>
      <c r="M35" s="5">
        <f t="shared" si="35"/>
        <v>61</v>
      </c>
      <c r="N35" s="5">
        <f t="shared" si="35"/>
        <v>64</v>
      </c>
      <c r="O35" s="5">
        <f t="shared" si="35"/>
        <v>68</v>
      </c>
      <c r="P35" s="5">
        <f t="shared" si="35"/>
        <v>71</v>
      </c>
      <c r="Q35" s="5">
        <f t="shared" si="35"/>
        <v>79</v>
      </c>
      <c r="R35" s="4" t="str">
        <f>TRIM(MID($B35,1,C35-1))</f>
        <v>agfcbd</v>
      </c>
      <c r="S35" s="4" t="str">
        <f>TRIM(MID($B35,C35+1,D35-C35-1))</f>
        <v>edcabg</v>
      </c>
      <c r="T35" s="4" t="str">
        <f>TRIM(MID($B35,D35+1,E35-D35-1))</f>
        <v>cdf</v>
      </c>
      <c r="U35" s="4" t="str">
        <f>TRIM(MID($B35,E35+1,F35-E35-1))</f>
        <v>cdgfabe</v>
      </c>
      <c r="V35" s="4" t="str">
        <f>TRIM(MID($B35,F35+1,G35-F35-1))</f>
        <v>debgcf</v>
      </c>
      <c r="W35" s="4" t="str">
        <f>TRIM(MID($B35,G35+1,H35-G35-1))</f>
        <v>fdgca</v>
      </c>
      <c r="X35" s="4" t="str">
        <f>TRIM(MID($B35,H35+1,I35-H35-1))</f>
        <v>bfac</v>
      </c>
      <c r="Y35" s="4" t="str">
        <f>TRIM(MID($B35,I35+1,J35-I35-1))</f>
        <v>gdcab</v>
      </c>
      <c r="Z35" s="4" t="str">
        <f>TRIM(MID($B35,J35+1,K35-J35-1))</f>
        <v>cf</v>
      </c>
      <c r="AA35" s="4" t="str">
        <f>TRIM(MID($B35,K35+1,L35-K35-1))</f>
        <v>gedaf</v>
      </c>
      <c r="AB35" s="6" t="str">
        <f>TRIM(MID($B35,L35+1,M35-L35-1))</f>
        <v>|</v>
      </c>
      <c r="AC35" s="4" t="str">
        <f>TRIM(MID($B35,M35+1,N35-M35-1))</f>
        <v>fc</v>
      </c>
      <c r="AD35" s="4" t="str">
        <f>TRIM(MID($B35,N35+1,O35-N35-1))</f>
        <v>cdf</v>
      </c>
      <c r="AE35" s="4" t="str">
        <f>TRIM(MID($B35,O35+1,P35-O35-1))</f>
        <v>cf</v>
      </c>
      <c r="AF35" s="4" t="str">
        <f>TRIM(MID($B35,P35+1,Q35-P35-1))</f>
        <v>bcagdef</v>
      </c>
      <c r="AG35" s="8">
        <f>LEN(R35)</f>
        <v>6</v>
      </c>
      <c r="AH35" s="8">
        <f>LEN(S35)</f>
        <v>6</v>
      </c>
      <c r="AI35" s="8">
        <f>LEN(T35)</f>
        <v>3</v>
      </c>
      <c r="AJ35" s="8">
        <f>LEN(U35)</f>
        <v>7</v>
      </c>
      <c r="AK35" s="8">
        <f>LEN(V35)</f>
        <v>6</v>
      </c>
      <c r="AL35" s="8">
        <f>LEN(W35)</f>
        <v>5</v>
      </c>
      <c r="AM35" s="8">
        <f>LEN(X35)</f>
        <v>4</v>
      </c>
      <c r="AN35" s="8">
        <f>LEN(Y35)</f>
        <v>5</v>
      </c>
      <c r="AO35" s="8">
        <f>LEN(Z35)</f>
        <v>2</v>
      </c>
      <c r="AP35" s="8">
        <f>LEN(AA35)</f>
        <v>5</v>
      </c>
      <c r="AQ35" s="9">
        <f>LEN(AB35)</f>
        <v>1</v>
      </c>
      <c r="AR35" s="8">
        <f>LEN(AC35)</f>
        <v>2</v>
      </c>
      <c r="AS35" s="8">
        <f>LEN(AD35)</f>
        <v>3</v>
      </c>
      <c r="AT35" s="8">
        <f>LEN(AE35)</f>
        <v>2</v>
      </c>
      <c r="AU35" s="8">
        <f>LEN(AF35)</f>
        <v>7</v>
      </c>
      <c r="AV35" s="4" t="str" cm="1">
        <f t="array" ref="AV35">_xlfn.CONCAT(_xlfn._xlws.SORT(RIGHT(LEFT(R35,_xlfn.SEQUENCE(LEN(R35),1,1,1)),1)))</f>
        <v>abcdfg</v>
      </c>
      <c r="AW35" s="4" t="str" cm="1">
        <f t="array" ref="AW35">_xlfn.CONCAT(_xlfn._xlws.SORT(RIGHT(LEFT(S35,_xlfn.SEQUENCE(LEN(S35),1,1,1)),1)))</f>
        <v>abcdeg</v>
      </c>
      <c r="AX35" s="4" t="str" cm="1">
        <f t="array" ref="AX35">_xlfn.CONCAT(_xlfn._xlws.SORT(RIGHT(LEFT(T35,_xlfn.SEQUENCE(LEN(T35),1,1,1)),1)))</f>
        <v>cdf</v>
      </c>
      <c r="AY35" s="4" t="str" cm="1">
        <f t="array" ref="AY35">_xlfn.CONCAT(_xlfn._xlws.SORT(RIGHT(LEFT(U35,_xlfn.SEQUENCE(LEN(U35),1,1,1)),1)))</f>
        <v>abcdefg</v>
      </c>
      <c r="AZ35" s="4" t="str" cm="1">
        <f t="array" ref="AZ35">_xlfn.CONCAT(_xlfn._xlws.SORT(RIGHT(LEFT(V35,_xlfn.SEQUENCE(LEN(V35),1,1,1)),1)))</f>
        <v>bcdefg</v>
      </c>
      <c r="BA35" s="4" t="str" cm="1">
        <f t="array" ref="BA35">_xlfn.CONCAT(_xlfn._xlws.SORT(RIGHT(LEFT(W35,_xlfn.SEQUENCE(LEN(W35),1,1,1)),1)))</f>
        <v>acdfg</v>
      </c>
      <c r="BB35" s="4" t="str" cm="1">
        <f t="array" ref="BB35">_xlfn.CONCAT(_xlfn._xlws.SORT(RIGHT(LEFT(X35,_xlfn.SEQUENCE(LEN(X35),1,1,1)),1)))</f>
        <v>abcf</v>
      </c>
      <c r="BC35" s="4" t="str" cm="1">
        <f t="array" ref="BC35">_xlfn.CONCAT(_xlfn._xlws.SORT(RIGHT(LEFT(Y35,_xlfn.SEQUENCE(LEN(Y35),1,1,1)),1)))</f>
        <v>abcdg</v>
      </c>
      <c r="BD35" s="4" t="str" cm="1">
        <f t="array" ref="BD35">_xlfn.CONCAT(_xlfn._xlws.SORT(RIGHT(LEFT(Z35,_xlfn.SEQUENCE(LEN(Z35),1,1,1)),1)))</f>
        <v>cf</v>
      </c>
      <c r="BE35" s="4" t="str" cm="1">
        <f t="array" ref="BE35">_xlfn.CONCAT(_xlfn._xlws.SORT(RIGHT(LEFT(AA35,_xlfn.SEQUENCE(LEN(AA35),1,1,1)),1)))</f>
        <v>adefg</v>
      </c>
      <c r="BF35" s="6"/>
      <c r="BG35" s="4" t="str" cm="1">
        <f t="array" ref="BG35">_xlfn.CONCAT(_xlfn._xlws.SORT(RIGHT(LEFT(AC35,_xlfn.SEQUENCE(LEN(AC35),1,1,1)),1)))</f>
        <v>cf</v>
      </c>
      <c r="BH35" s="4" t="str" cm="1">
        <f t="array" ref="BH35">_xlfn.CONCAT(_xlfn._xlws.SORT(RIGHT(LEFT(AD35,_xlfn.SEQUENCE(LEN(AD35),1,1,1)),1)))</f>
        <v>cdf</v>
      </c>
      <c r="BI35" s="4" t="str" cm="1">
        <f t="array" ref="BI35">_xlfn.CONCAT(_xlfn._xlws.SORT(RIGHT(LEFT(AE35,_xlfn.SEQUENCE(LEN(AE35),1,1,1)),1)))</f>
        <v>cf</v>
      </c>
      <c r="BJ35" s="4" t="str" cm="1">
        <f t="array" ref="BJ35">_xlfn.CONCAT(_xlfn._xlws.SORT(RIGHT(LEFT(AF35,_xlfn.SEQUENCE(LEN(AF35),1,1,1)),1)))</f>
        <v>abcdefg</v>
      </c>
      <c r="BL35" s="2" t="str" cm="1">
        <f t="array" ref="BL35">SUBSTITUTE(_xlfn.CONCAT(_xlfn._xlws.SORT(TRANSPOSE(IF(ISERROR(FIND(BL$2,$AV35:$BE35)),0,$AG35:$AP35*1)))),0,"")</f>
        <v>4555667</v>
      </c>
      <c r="BM35" s="2" t="str" cm="1">
        <f t="array" ref="BM35">SUBSTITUTE(_xlfn.CONCAT(_xlfn._xlws.SORT(TRANSPOSE(IF(ISERROR(FIND(BM$2,$AV35:$BE35)),0,$AG35:$AP35*1)))),0,"")</f>
        <v>456667</v>
      </c>
      <c r="BN35" s="2" t="str" cm="1">
        <f t="array" ref="BN35">SUBSTITUTE(_xlfn.CONCAT(_xlfn._xlws.SORT(TRANSPOSE(IF(ISERROR(FIND(BN$2,$AV35:$BE35)),0,$AG35:$AP35*1)))),0,"")</f>
        <v>234556667</v>
      </c>
      <c r="BO35" s="2" t="str" cm="1">
        <f t="array" ref="BO35">SUBSTITUTE(_xlfn.CONCAT(_xlfn._xlws.SORT(TRANSPOSE(IF(ISERROR(FIND(BO$2,$AV35:$BE35)),0,$AG35:$AP35*1)))),0,"")</f>
        <v>35556667</v>
      </c>
      <c r="BP35" s="2" t="str" cm="1">
        <f t="array" ref="BP35">SUBSTITUTE(_xlfn.CONCAT(_xlfn._xlws.SORT(TRANSPOSE(IF(ISERROR(FIND(BP$2,$AV35:$BE35)),0,$AG35:$AP35*1)))),0,"")</f>
        <v>5667</v>
      </c>
      <c r="BQ35" s="2" t="str" cm="1">
        <f t="array" ref="BQ35">SUBSTITUTE(_xlfn.CONCAT(_xlfn._xlws.SORT(TRANSPOSE(IF(ISERROR(FIND(BQ$2,$AV35:$BE35)),0,$AG35:$AP35*1)))),0,"")</f>
        <v>23455667</v>
      </c>
      <c r="BR35" s="2" t="str" cm="1">
        <f t="array" ref="BR35">SUBSTITUTE(_xlfn.CONCAT(_xlfn._xlws.SORT(TRANSPOSE(IF(ISERROR(FIND(BR$2,$AV35:$BE35)),0,$AG35:$AP35*1)))),0,"")</f>
        <v>5556667</v>
      </c>
      <c r="BT35" s="2" t="str">
        <f>INDEX($BL$2:$BR$2,1,MATCH(_xlfn.XLOOKUP(BT$2,Sheet1!$H$14:$H$20,Sheet1!$I$14:$I$20),$BL35:$BR35,0))</f>
        <v>d</v>
      </c>
      <c r="BU35" s="2" t="str">
        <f>INDEX($BL$2:$BR$2,1,MATCH(_xlfn.XLOOKUP(BU$2,Sheet1!$H$14:$H$20,Sheet1!$I$14:$I$20),$BL35:$BR35,0))</f>
        <v>b</v>
      </c>
      <c r="BV35" s="2" t="str">
        <f>INDEX($BL$2:$BR$2,1,MATCH(_xlfn.XLOOKUP(BV$2,Sheet1!$H$14:$H$20,Sheet1!$I$14:$I$20),$BL35:$BR35,0))</f>
        <v>f</v>
      </c>
      <c r="BW35" s="2" t="str">
        <f>INDEX($BL$2:$BR$2,1,MATCH(_xlfn.XLOOKUP(BW$2,Sheet1!$H$14:$H$20,Sheet1!$I$14:$I$20),$BL35:$BR35,0))</f>
        <v>a</v>
      </c>
      <c r="BX35" s="2" t="str">
        <f>INDEX($BL$2:$BR$2,1,MATCH(_xlfn.XLOOKUP(BX$2,Sheet1!$H$14:$H$20,Sheet1!$I$14:$I$20),$BL35:$BR35,0))</f>
        <v>e</v>
      </c>
      <c r="BY35" s="2" t="str">
        <f>INDEX($BL$2:$BR$2,1,MATCH(_xlfn.XLOOKUP(BY$2,Sheet1!$H$14:$H$20,Sheet1!$I$14:$I$20),$BL35:$BR35,0))</f>
        <v>c</v>
      </c>
      <c r="BZ35" s="2" t="str">
        <f>INDEX($BL$2:$BR$2,1,MATCH(_xlfn.XLOOKUP(BZ$2,Sheet1!$H$14:$H$20,Sheet1!$I$14:$I$20),$BL35:$BR35,0))</f>
        <v>g</v>
      </c>
      <c r="CB35" s="6"/>
      <c r="CC35" s="4" t="str" cm="1">
        <f t="array" ref="CC35">_xlfn.CONCAT(_xlfn._xlws.SORT(_xlfn.XLOOKUP(RIGHT(LEFT(BG35,_xlfn.SEQUENCE(LEN(BG35),1,1,1)),1),$BT35:$BZ35,$BT$2:$BZ$2)))</f>
        <v>cf</v>
      </c>
      <c r="CD35" s="4" t="str" cm="1">
        <f t="array" ref="CD35">_xlfn.CONCAT(_xlfn._xlws.SORT(_xlfn.XLOOKUP(RIGHT(LEFT(BH35,_xlfn.SEQUENCE(LEN(BH35),1,1,1)),1),$BT35:$BZ35,$BT$2:$BZ$2)))</f>
        <v>acf</v>
      </c>
      <c r="CE35" s="4" t="str" cm="1">
        <f t="array" ref="CE35">_xlfn.CONCAT(_xlfn._xlws.SORT(_xlfn.XLOOKUP(RIGHT(LEFT(BI35,_xlfn.SEQUENCE(LEN(BI35),1,1,1)),1),$BT35:$BZ35,$BT$2:$BZ$2)))</f>
        <v>cf</v>
      </c>
      <c r="CF35" s="4" t="str" cm="1">
        <f t="array" ref="CF35">_xlfn.CONCAT(_xlfn._xlws.SORT(_xlfn.XLOOKUP(RIGHT(LEFT(BJ35,_xlfn.SEQUENCE(LEN(BJ35),1,1,1)),1),$BT35:$BZ35,$BT$2:$BZ$2)))</f>
        <v>abcdefg</v>
      </c>
      <c r="CH35" s="4">
        <f>_xlfn.XLOOKUP(CC35,Sheet1!$J$2:$J$11,Sheet1!$H$2:$H$11)</f>
        <v>1</v>
      </c>
      <c r="CI35" s="4">
        <f>_xlfn.XLOOKUP(CD35,Sheet1!$J$2:$J$11,Sheet1!$H$2:$H$11)</f>
        <v>7</v>
      </c>
      <c r="CJ35" s="4">
        <f>_xlfn.XLOOKUP(CE35,Sheet1!$J$2:$J$11,Sheet1!$H$2:$H$11)</f>
        <v>1</v>
      </c>
      <c r="CK35" s="4">
        <f>_xlfn.XLOOKUP(CF35,Sheet1!$J$2:$J$11,Sheet1!$H$2:$H$11)</f>
        <v>8</v>
      </c>
      <c r="CM35" s="13">
        <f t="shared" si="4"/>
        <v>1718</v>
      </c>
    </row>
    <row r="36" spans="1:91" ht="17" x14ac:dyDescent="0.25">
      <c r="A36" s="3" t="s">
        <v>35</v>
      </c>
      <c r="B36" s="3" t="str">
        <f t="shared" si="1"/>
        <v xml:space="preserve">cdagb bae ea cdfebg febacd egdfb gdacfbe feag aedfbg gdabe | ea gefa agbde afge </v>
      </c>
      <c r="C36" s="5">
        <f t="shared" si="2"/>
        <v>6</v>
      </c>
      <c r="D36" s="5">
        <f t="shared" ref="D36:Q36" si="36">FIND(" ",$B36,C36+1)</f>
        <v>10</v>
      </c>
      <c r="E36" s="5">
        <f t="shared" si="36"/>
        <v>13</v>
      </c>
      <c r="F36" s="5">
        <f t="shared" si="36"/>
        <v>20</v>
      </c>
      <c r="G36" s="5">
        <f t="shared" si="36"/>
        <v>27</v>
      </c>
      <c r="H36" s="5">
        <f t="shared" si="36"/>
        <v>33</v>
      </c>
      <c r="I36" s="5">
        <f t="shared" si="36"/>
        <v>41</v>
      </c>
      <c r="J36" s="5">
        <f t="shared" si="36"/>
        <v>46</v>
      </c>
      <c r="K36" s="5">
        <f t="shared" si="36"/>
        <v>53</v>
      </c>
      <c r="L36" s="5">
        <f t="shared" si="36"/>
        <v>59</v>
      </c>
      <c r="M36" s="5">
        <f t="shared" si="36"/>
        <v>61</v>
      </c>
      <c r="N36" s="5">
        <f t="shared" si="36"/>
        <v>64</v>
      </c>
      <c r="O36" s="5">
        <f t="shared" si="36"/>
        <v>69</v>
      </c>
      <c r="P36" s="5">
        <f t="shared" si="36"/>
        <v>75</v>
      </c>
      <c r="Q36" s="5">
        <f t="shared" si="36"/>
        <v>80</v>
      </c>
      <c r="R36" s="4" t="str">
        <f>TRIM(MID($B36,1,C36-1))</f>
        <v>cdagb</v>
      </c>
      <c r="S36" s="4" t="str">
        <f>TRIM(MID($B36,C36+1,D36-C36-1))</f>
        <v>bae</v>
      </c>
      <c r="T36" s="4" t="str">
        <f>TRIM(MID($B36,D36+1,E36-D36-1))</f>
        <v>ea</v>
      </c>
      <c r="U36" s="4" t="str">
        <f>TRIM(MID($B36,E36+1,F36-E36-1))</f>
        <v>cdfebg</v>
      </c>
      <c r="V36" s="4" t="str">
        <f>TRIM(MID($B36,F36+1,G36-F36-1))</f>
        <v>febacd</v>
      </c>
      <c r="W36" s="4" t="str">
        <f>TRIM(MID($B36,G36+1,H36-G36-1))</f>
        <v>egdfb</v>
      </c>
      <c r="X36" s="4" t="str">
        <f>TRIM(MID($B36,H36+1,I36-H36-1))</f>
        <v>gdacfbe</v>
      </c>
      <c r="Y36" s="4" t="str">
        <f>TRIM(MID($B36,I36+1,J36-I36-1))</f>
        <v>feag</v>
      </c>
      <c r="Z36" s="4" t="str">
        <f>TRIM(MID($B36,J36+1,K36-J36-1))</f>
        <v>aedfbg</v>
      </c>
      <c r="AA36" s="4" t="str">
        <f>TRIM(MID($B36,K36+1,L36-K36-1))</f>
        <v>gdabe</v>
      </c>
      <c r="AB36" s="6" t="str">
        <f>TRIM(MID($B36,L36+1,M36-L36-1))</f>
        <v>|</v>
      </c>
      <c r="AC36" s="4" t="str">
        <f>TRIM(MID($B36,M36+1,N36-M36-1))</f>
        <v>ea</v>
      </c>
      <c r="AD36" s="4" t="str">
        <f>TRIM(MID($B36,N36+1,O36-N36-1))</f>
        <v>gefa</v>
      </c>
      <c r="AE36" s="4" t="str">
        <f>TRIM(MID($B36,O36+1,P36-O36-1))</f>
        <v>agbde</v>
      </c>
      <c r="AF36" s="4" t="str">
        <f>TRIM(MID($B36,P36+1,Q36-P36-1))</f>
        <v>afge</v>
      </c>
      <c r="AG36" s="8">
        <f>LEN(R36)</f>
        <v>5</v>
      </c>
      <c r="AH36" s="8">
        <f>LEN(S36)</f>
        <v>3</v>
      </c>
      <c r="AI36" s="8">
        <f>LEN(T36)</f>
        <v>2</v>
      </c>
      <c r="AJ36" s="8">
        <f>LEN(U36)</f>
        <v>6</v>
      </c>
      <c r="AK36" s="8">
        <f>LEN(V36)</f>
        <v>6</v>
      </c>
      <c r="AL36" s="8">
        <f>LEN(W36)</f>
        <v>5</v>
      </c>
      <c r="AM36" s="8">
        <f>LEN(X36)</f>
        <v>7</v>
      </c>
      <c r="AN36" s="8">
        <f>LEN(Y36)</f>
        <v>4</v>
      </c>
      <c r="AO36" s="8">
        <f>LEN(Z36)</f>
        <v>6</v>
      </c>
      <c r="AP36" s="8">
        <f>LEN(AA36)</f>
        <v>5</v>
      </c>
      <c r="AQ36" s="9">
        <f>LEN(AB36)</f>
        <v>1</v>
      </c>
      <c r="AR36" s="8">
        <f>LEN(AC36)</f>
        <v>2</v>
      </c>
      <c r="AS36" s="8">
        <f>LEN(AD36)</f>
        <v>4</v>
      </c>
      <c r="AT36" s="8">
        <f>LEN(AE36)</f>
        <v>5</v>
      </c>
      <c r="AU36" s="8">
        <f>LEN(AF36)</f>
        <v>4</v>
      </c>
      <c r="AV36" s="4" t="str" cm="1">
        <f t="array" ref="AV36">_xlfn.CONCAT(_xlfn._xlws.SORT(RIGHT(LEFT(R36,_xlfn.SEQUENCE(LEN(R36),1,1,1)),1)))</f>
        <v>abcdg</v>
      </c>
      <c r="AW36" s="4" t="str" cm="1">
        <f t="array" ref="AW36">_xlfn.CONCAT(_xlfn._xlws.SORT(RIGHT(LEFT(S36,_xlfn.SEQUENCE(LEN(S36),1,1,1)),1)))</f>
        <v>abe</v>
      </c>
      <c r="AX36" s="4" t="str" cm="1">
        <f t="array" ref="AX36">_xlfn.CONCAT(_xlfn._xlws.SORT(RIGHT(LEFT(T36,_xlfn.SEQUENCE(LEN(T36),1,1,1)),1)))</f>
        <v>ae</v>
      </c>
      <c r="AY36" s="4" t="str" cm="1">
        <f t="array" ref="AY36">_xlfn.CONCAT(_xlfn._xlws.SORT(RIGHT(LEFT(U36,_xlfn.SEQUENCE(LEN(U36),1,1,1)),1)))</f>
        <v>bcdefg</v>
      </c>
      <c r="AZ36" s="4" t="str" cm="1">
        <f t="array" ref="AZ36">_xlfn.CONCAT(_xlfn._xlws.SORT(RIGHT(LEFT(V36,_xlfn.SEQUENCE(LEN(V36),1,1,1)),1)))</f>
        <v>abcdef</v>
      </c>
      <c r="BA36" s="4" t="str" cm="1">
        <f t="array" ref="BA36">_xlfn.CONCAT(_xlfn._xlws.SORT(RIGHT(LEFT(W36,_xlfn.SEQUENCE(LEN(W36),1,1,1)),1)))</f>
        <v>bdefg</v>
      </c>
      <c r="BB36" s="4" t="str" cm="1">
        <f t="array" ref="BB36">_xlfn.CONCAT(_xlfn._xlws.SORT(RIGHT(LEFT(X36,_xlfn.SEQUENCE(LEN(X36),1,1,1)),1)))</f>
        <v>abcdefg</v>
      </c>
      <c r="BC36" s="4" t="str" cm="1">
        <f t="array" ref="BC36">_xlfn.CONCAT(_xlfn._xlws.SORT(RIGHT(LEFT(Y36,_xlfn.SEQUENCE(LEN(Y36),1,1,1)),1)))</f>
        <v>aefg</v>
      </c>
      <c r="BD36" s="4" t="str" cm="1">
        <f t="array" ref="BD36">_xlfn.CONCAT(_xlfn._xlws.SORT(RIGHT(LEFT(Z36,_xlfn.SEQUENCE(LEN(Z36),1,1,1)),1)))</f>
        <v>abdefg</v>
      </c>
      <c r="BE36" s="4" t="str" cm="1">
        <f t="array" ref="BE36">_xlfn.CONCAT(_xlfn._xlws.SORT(RIGHT(LEFT(AA36,_xlfn.SEQUENCE(LEN(AA36),1,1,1)),1)))</f>
        <v>abdeg</v>
      </c>
      <c r="BF36" s="6"/>
      <c r="BG36" s="4" t="str" cm="1">
        <f t="array" ref="BG36">_xlfn.CONCAT(_xlfn._xlws.SORT(RIGHT(LEFT(AC36,_xlfn.SEQUENCE(LEN(AC36),1,1,1)),1)))</f>
        <v>ae</v>
      </c>
      <c r="BH36" s="4" t="str" cm="1">
        <f t="array" ref="BH36">_xlfn.CONCAT(_xlfn._xlws.SORT(RIGHT(LEFT(AD36,_xlfn.SEQUENCE(LEN(AD36),1,1,1)),1)))</f>
        <v>aefg</v>
      </c>
      <c r="BI36" s="4" t="str" cm="1">
        <f t="array" ref="BI36">_xlfn.CONCAT(_xlfn._xlws.SORT(RIGHT(LEFT(AE36,_xlfn.SEQUENCE(LEN(AE36),1,1,1)),1)))</f>
        <v>abdeg</v>
      </c>
      <c r="BJ36" s="4" t="str" cm="1">
        <f t="array" ref="BJ36">_xlfn.CONCAT(_xlfn._xlws.SORT(RIGHT(LEFT(AF36,_xlfn.SEQUENCE(LEN(AF36),1,1,1)),1)))</f>
        <v>aefg</v>
      </c>
      <c r="BL36" s="2" t="str" cm="1">
        <f t="array" ref="BL36">SUBSTITUTE(_xlfn.CONCAT(_xlfn._xlws.SORT(TRANSPOSE(IF(ISERROR(FIND(BL$2,$AV36:$BE36)),0,$AG36:$AP36*1)))),0,"")</f>
        <v>23455667</v>
      </c>
      <c r="BM36" s="2" t="str" cm="1">
        <f t="array" ref="BM36">SUBSTITUTE(_xlfn.CONCAT(_xlfn._xlws.SORT(TRANSPOSE(IF(ISERROR(FIND(BM$2,$AV36:$BE36)),0,$AG36:$AP36*1)))),0,"")</f>
        <v>35556667</v>
      </c>
      <c r="BN36" s="2" t="str" cm="1">
        <f t="array" ref="BN36">SUBSTITUTE(_xlfn.CONCAT(_xlfn._xlws.SORT(TRANSPOSE(IF(ISERROR(FIND(BN$2,$AV36:$BE36)),0,$AG36:$AP36*1)))),0,"")</f>
        <v>5667</v>
      </c>
      <c r="BO36" s="2" t="str" cm="1">
        <f t="array" ref="BO36">SUBSTITUTE(_xlfn.CONCAT(_xlfn._xlws.SORT(TRANSPOSE(IF(ISERROR(FIND(BO$2,$AV36:$BE36)),0,$AG36:$AP36*1)))),0,"")</f>
        <v>5556667</v>
      </c>
      <c r="BP36" s="2" t="str" cm="1">
        <f t="array" ref="BP36">SUBSTITUTE(_xlfn.CONCAT(_xlfn._xlws.SORT(TRANSPOSE(IF(ISERROR(FIND(BP$2,$AV36:$BE36)),0,$AG36:$AP36*1)))),0,"")</f>
        <v>234556667</v>
      </c>
      <c r="BQ36" s="2" t="str" cm="1">
        <f t="array" ref="BQ36">SUBSTITUTE(_xlfn.CONCAT(_xlfn._xlws.SORT(TRANSPOSE(IF(ISERROR(FIND(BQ$2,$AV36:$BE36)),0,$AG36:$AP36*1)))),0,"")</f>
        <v>456667</v>
      </c>
      <c r="BR36" s="2" t="str" cm="1">
        <f t="array" ref="BR36">SUBSTITUTE(_xlfn.CONCAT(_xlfn._xlws.SORT(TRANSPOSE(IF(ISERROR(FIND(BR$2,$AV36:$BE36)),0,$AG36:$AP36*1)))),0,"")</f>
        <v>4555667</v>
      </c>
      <c r="BT36" s="2" t="str">
        <f>INDEX($BL$2:$BR$2,1,MATCH(_xlfn.XLOOKUP(BT$2,Sheet1!$H$14:$H$20,Sheet1!$I$14:$I$20),$BL36:$BR36,0))</f>
        <v>b</v>
      </c>
      <c r="BU36" s="2" t="str">
        <f>INDEX($BL$2:$BR$2,1,MATCH(_xlfn.XLOOKUP(BU$2,Sheet1!$H$14:$H$20,Sheet1!$I$14:$I$20),$BL36:$BR36,0))</f>
        <v>f</v>
      </c>
      <c r="BV36" s="2" t="str">
        <f>INDEX($BL$2:$BR$2,1,MATCH(_xlfn.XLOOKUP(BV$2,Sheet1!$H$14:$H$20,Sheet1!$I$14:$I$20),$BL36:$BR36,0))</f>
        <v>a</v>
      </c>
      <c r="BW36" s="2" t="str">
        <f>INDEX($BL$2:$BR$2,1,MATCH(_xlfn.XLOOKUP(BW$2,Sheet1!$H$14:$H$20,Sheet1!$I$14:$I$20),$BL36:$BR36,0))</f>
        <v>g</v>
      </c>
      <c r="BX36" s="2" t="str">
        <f>INDEX($BL$2:$BR$2,1,MATCH(_xlfn.XLOOKUP(BX$2,Sheet1!$H$14:$H$20,Sheet1!$I$14:$I$20),$BL36:$BR36,0))</f>
        <v>c</v>
      </c>
      <c r="BY36" s="2" t="str">
        <f>INDEX($BL$2:$BR$2,1,MATCH(_xlfn.XLOOKUP(BY$2,Sheet1!$H$14:$H$20,Sheet1!$I$14:$I$20),$BL36:$BR36,0))</f>
        <v>e</v>
      </c>
      <c r="BZ36" s="2" t="str">
        <f>INDEX($BL$2:$BR$2,1,MATCH(_xlfn.XLOOKUP(BZ$2,Sheet1!$H$14:$H$20,Sheet1!$I$14:$I$20),$BL36:$BR36,0))</f>
        <v>d</v>
      </c>
      <c r="CB36" s="6"/>
      <c r="CC36" s="4" t="str" cm="1">
        <f t="array" ref="CC36">_xlfn.CONCAT(_xlfn._xlws.SORT(_xlfn.XLOOKUP(RIGHT(LEFT(BG36,_xlfn.SEQUENCE(LEN(BG36),1,1,1)),1),$BT36:$BZ36,$BT$2:$BZ$2)))</f>
        <v>cf</v>
      </c>
      <c r="CD36" s="4" t="str" cm="1">
        <f t="array" ref="CD36">_xlfn.CONCAT(_xlfn._xlws.SORT(_xlfn.XLOOKUP(RIGHT(LEFT(BH36,_xlfn.SEQUENCE(LEN(BH36),1,1,1)),1),$BT36:$BZ36,$BT$2:$BZ$2)))</f>
        <v>bcdf</v>
      </c>
      <c r="CE36" s="4" t="str" cm="1">
        <f t="array" ref="CE36">_xlfn.CONCAT(_xlfn._xlws.SORT(_xlfn.XLOOKUP(RIGHT(LEFT(BI36,_xlfn.SEQUENCE(LEN(BI36),1,1,1)),1),$BT36:$BZ36,$BT$2:$BZ$2)))</f>
        <v>acdfg</v>
      </c>
      <c r="CF36" s="4" t="str" cm="1">
        <f t="array" ref="CF36">_xlfn.CONCAT(_xlfn._xlws.SORT(_xlfn.XLOOKUP(RIGHT(LEFT(BJ36,_xlfn.SEQUENCE(LEN(BJ36),1,1,1)),1),$BT36:$BZ36,$BT$2:$BZ$2)))</f>
        <v>bcdf</v>
      </c>
      <c r="CH36" s="4">
        <f>_xlfn.XLOOKUP(CC36,Sheet1!$J$2:$J$11,Sheet1!$H$2:$H$11)</f>
        <v>1</v>
      </c>
      <c r="CI36" s="4">
        <f>_xlfn.XLOOKUP(CD36,Sheet1!$J$2:$J$11,Sheet1!$H$2:$H$11)</f>
        <v>4</v>
      </c>
      <c r="CJ36" s="4">
        <f>_xlfn.XLOOKUP(CE36,Sheet1!$J$2:$J$11,Sheet1!$H$2:$H$11)</f>
        <v>3</v>
      </c>
      <c r="CK36" s="4">
        <f>_xlfn.XLOOKUP(CF36,Sheet1!$J$2:$J$11,Sheet1!$H$2:$H$11)</f>
        <v>4</v>
      </c>
      <c r="CM36" s="13">
        <f t="shared" si="4"/>
        <v>1434</v>
      </c>
    </row>
    <row r="37" spans="1:91" ht="17" x14ac:dyDescent="0.25">
      <c r="A37" s="3" t="s">
        <v>36</v>
      </c>
      <c r="B37" s="3" t="str">
        <f t="shared" si="1"/>
        <v xml:space="preserve">dab cgaedb cafbg faced bdfe bd gfdeca dafgbec fcbda cadbef | db edfb bd dcafe </v>
      </c>
      <c r="C37" s="5">
        <f t="shared" si="2"/>
        <v>4</v>
      </c>
      <c r="D37" s="5">
        <f t="shared" ref="D37:Q37" si="37">FIND(" ",$B37,C37+1)</f>
        <v>11</v>
      </c>
      <c r="E37" s="5">
        <f t="shared" si="37"/>
        <v>17</v>
      </c>
      <c r="F37" s="5">
        <f t="shared" si="37"/>
        <v>23</v>
      </c>
      <c r="G37" s="5">
        <f t="shared" si="37"/>
        <v>28</v>
      </c>
      <c r="H37" s="5">
        <f t="shared" si="37"/>
        <v>31</v>
      </c>
      <c r="I37" s="5">
        <f t="shared" si="37"/>
        <v>38</v>
      </c>
      <c r="J37" s="5">
        <f t="shared" si="37"/>
        <v>46</v>
      </c>
      <c r="K37" s="5">
        <f t="shared" si="37"/>
        <v>52</v>
      </c>
      <c r="L37" s="5">
        <f t="shared" si="37"/>
        <v>59</v>
      </c>
      <c r="M37" s="5">
        <f t="shared" si="37"/>
        <v>61</v>
      </c>
      <c r="N37" s="5">
        <f t="shared" si="37"/>
        <v>64</v>
      </c>
      <c r="O37" s="5">
        <f t="shared" si="37"/>
        <v>69</v>
      </c>
      <c r="P37" s="5">
        <f t="shared" si="37"/>
        <v>72</v>
      </c>
      <c r="Q37" s="5">
        <f t="shared" si="37"/>
        <v>78</v>
      </c>
      <c r="R37" s="4" t="str">
        <f>TRIM(MID($B37,1,C37-1))</f>
        <v>dab</v>
      </c>
      <c r="S37" s="4" t="str">
        <f>TRIM(MID($B37,C37+1,D37-C37-1))</f>
        <v>cgaedb</v>
      </c>
      <c r="T37" s="4" t="str">
        <f>TRIM(MID($B37,D37+1,E37-D37-1))</f>
        <v>cafbg</v>
      </c>
      <c r="U37" s="4" t="str">
        <f>TRIM(MID($B37,E37+1,F37-E37-1))</f>
        <v>faced</v>
      </c>
      <c r="V37" s="4" t="str">
        <f>TRIM(MID($B37,F37+1,G37-F37-1))</f>
        <v>bdfe</v>
      </c>
      <c r="W37" s="4" t="str">
        <f>TRIM(MID($B37,G37+1,H37-G37-1))</f>
        <v>bd</v>
      </c>
      <c r="X37" s="4" t="str">
        <f>TRIM(MID($B37,H37+1,I37-H37-1))</f>
        <v>gfdeca</v>
      </c>
      <c r="Y37" s="4" t="str">
        <f>TRIM(MID($B37,I37+1,J37-I37-1))</f>
        <v>dafgbec</v>
      </c>
      <c r="Z37" s="4" t="str">
        <f>TRIM(MID($B37,J37+1,K37-J37-1))</f>
        <v>fcbda</v>
      </c>
      <c r="AA37" s="4" t="str">
        <f>TRIM(MID($B37,K37+1,L37-K37-1))</f>
        <v>cadbef</v>
      </c>
      <c r="AB37" s="6" t="str">
        <f>TRIM(MID($B37,L37+1,M37-L37-1))</f>
        <v>|</v>
      </c>
      <c r="AC37" s="4" t="str">
        <f>TRIM(MID($B37,M37+1,N37-M37-1))</f>
        <v>db</v>
      </c>
      <c r="AD37" s="4" t="str">
        <f>TRIM(MID($B37,N37+1,O37-N37-1))</f>
        <v>edfb</v>
      </c>
      <c r="AE37" s="4" t="str">
        <f>TRIM(MID($B37,O37+1,P37-O37-1))</f>
        <v>bd</v>
      </c>
      <c r="AF37" s="4" t="str">
        <f>TRIM(MID($B37,P37+1,Q37-P37-1))</f>
        <v>dcafe</v>
      </c>
      <c r="AG37" s="8">
        <f>LEN(R37)</f>
        <v>3</v>
      </c>
      <c r="AH37" s="8">
        <f>LEN(S37)</f>
        <v>6</v>
      </c>
      <c r="AI37" s="8">
        <f>LEN(T37)</f>
        <v>5</v>
      </c>
      <c r="AJ37" s="8">
        <f>LEN(U37)</f>
        <v>5</v>
      </c>
      <c r="AK37" s="8">
        <f>LEN(V37)</f>
        <v>4</v>
      </c>
      <c r="AL37" s="8">
        <f>LEN(W37)</f>
        <v>2</v>
      </c>
      <c r="AM37" s="8">
        <f>LEN(X37)</f>
        <v>6</v>
      </c>
      <c r="AN37" s="8">
        <f>LEN(Y37)</f>
        <v>7</v>
      </c>
      <c r="AO37" s="8">
        <f>LEN(Z37)</f>
        <v>5</v>
      </c>
      <c r="AP37" s="8">
        <f>LEN(AA37)</f>
        <v>6</v>
      </c>
      <c r="AQ37" s="9">
        <f>LEN(AB37)</f>
        <v>1</v>
      </c>
      <c r="AR37" s="8">
        <f>LEN(AC37)</f>
        <v>2</v>
      </c>
      <c r="AS37" s="8">
        <f>LEN(AD37)</f>
        <v>4</v>
      </c>
      <c r="AT37" s="8">
        <f>LEN(AE37)</f>
        <v>2</v>
      </c>
      <c r="AU37" s="8">
        <f>LEN(AF37)</f>
        <v>5</v>
      </c>
      <c r="AV37" s="4" t="str" cm="1">
        <f t="array" ref="AV37">_xlfn.CONCAT(_xlfn._xlws.SORT(RIGHT(LEFT(R37,_xlfn.SEQUENCE(LEN(R37),1,1,1)),1)))</f>
        <v>abd</v>
      </c>
      <c r="AW37" s="4" t="str" cm="1">
        <f t="array" ref="AW37">_xlfn.CONCAT(_xlfn._xlws.SORT(RIGHT(LEFT(S37,_xlfn.SEQUENCE(LEN(S37),1,1,1)),1)))</f>
        <v>abcdeg</v>
      </c>
      <c r="AX37" s="4" t="str" cm="1">
        <f t="array" ref="AX37">_xlfn.CONCAT(_xlfn._xlws.SORT(RIGHT(LEFT(T37,_xlfn.SEQUENCE(LEN(T37),1,1,1)),1)))</f>
        <v>abcfg</v>
      </c>
      <c r="AY37" s="4" t="str" cm="1">
        <f t="array" ref="AY37">_xlfn.CONCAT(_xlfn._xlws.SORT(RIGHT(LEFT(U37,_xlfn.SEQUENCE(LEN(U37),1,1,1)),1)))</f>
        <v>acdef</v>
      </c>
      <c r="AZ37" s="4" t="str" cm="1">
        <f t="array" ref="AZ37">_xlfn.CONCAT(_xlfn._xlws.SORT(RIGHT(LEFT(V37,_xlfn.SEQUENCE(LEN(V37),1,1,1)),1)))</f>
        <v>bdef</v>
      </c>
      <c r="BA37" s="4" t="str" cm="1">
        <f t="array" ref="BA37">_xlfn.CONCAT(_xlfn._xlws.SORT(RIGHT(LEFT(W37,_xlfn.SEQUENCE(LEN(W37),1,1,1)),1)))</f>
        <v>bd</v>
      </c>
      <c r="BB37" s="4" t="str" cm="1">
        <f t="array" ref="BB37">_xlfn.CONCAT(_xlfn._xlws.SORT(RIGHT(LEFT(X37,_xlfn.SEQUENCE(LEN(X37),1,1,1)),1)))</f>
        <v>acdefg</v>
      </c>
      <c r="BC37" s="4" t="str" cm="1">
        <f t="array" ref="BC37">_xlfn.CONCAT(_xlfn._xlws.SORT(RIGHT(LEFT(Y37,_xlfn.SEQUENCE(LEN(Y37),1,1,1)),1)))</f>
        <v>abcdefg</v>
      </c>
      <c r="BD37" s="4" t="str" cm="1">
        <f t="array" ref="BD37">_xlfn.CONCAT(_xlfn._xlws.SORT(RIGHT(LEFT(Z37,_xlfn.SEQUENCE(LEN(Z37),1,1,1)),1)))</f>
        <v>abcdf</v>
      </c>
      <c r="BE37" s="4" t="str" cm="1">
        <f t="array" ref="BE37">_xlfn.CONCAT(_xlfn._xlws.SORT(RIGHT(LEFT(AA37,_xlfn.SEQUENCE(LEN(AA37),1,1,1)),1)))</f>
        <v>abcdef</v>
      </c>
      <c r="BF37" s="6"/>
      <c r="BG37" s="4" t="str" cm="1">
        <f t="array" ref="BG37">_xlfn.CONCAT(_xlfn._xlws.SORT(RIGHT(LEFT(AC37,_xlfn.SEQUENCE(LEN(AC37),1,1,1)),1)))</f>
        <v>bd</v>
      </c>
      <c r="BH37" s="4" t="str" cm="1">
        <f t="array" ref="BH37">_xlfn.CONCAT(_xlfn._xlws.SORT(RIGHT(LEFT(AD37,_xlfn.SEQUENCE(LEN(AD37),1,1,1)),1)))</f>
        <v>bdef</v>
      </c>
      <c r="BI37" s="4" t="str" cm="1">
        <f t="array" ref="BI37">_xlfn.CONCAT(_xlfn._xlws.SORT(RIGHT(LEFT(AE37,_xlfn.SEQUENCE(LEN(AE37),1,1,1)),1)))</f>
        <v>bd</v>
      </c>
      <c r="BJ37" s="4" t="str" cm="1">
        <f t="array" ref="BJ37">_xlfn.CONCAT(_xlfn._xlws.SORT(RIGHT(LEFT(AF37,_xlfn.SEQUENCE(LEN(AF37),1,1,1)),1)))</f>
        <v>acdef</v>
      </c>
      <c r="BL37" s="2" t="str" cm="1">
        <f t="array" ref="BL37">SUBSTITUTE(_xlfn.CONCAT(_xlfn._xlws.SORT(TRANSPOSE(IF(ISERROR(FIND(BL$2,$AV37:$BE37)),0,$AG37:$AP37*1)))),0,"")</f>
        <v>35556667</v>
      </c>
      <c r="BM37" s="2" t="str" cm="1">
        <f t="array" ref="BM37">SUBSTITUTE(_xlfn.CONCAT(_xlfn._xlws.SORT(TRANSPOSE(IF(ISERROR(FIND(BM$2,$AV37:$BE37)),0,$AG37:$AP37*1)))),0,"")</f>
        <v>23455667</v>
      </c>
      <c r="BN37" s="2" t="str" cm="1">
        <f t="array" ref="BN37">SUBSTITUTE(_xlfn.CONCAT(_xlfn._xlws.SORT(TRANSPOSE(IF(ISERROR(FIND(BN$2,$AV37:$BE37)),0,$AG37:$AP37*1)))),0,"")</f>
        <v>5556667</v>
      </c>
      <c r="BO37" s="2" t="str" cm="1">
        <f t="array" ref="BO37">SUBSTITUTE(_xlfn.CONCAT(_xlfn._xlws.SORT(TRANSPOSE(IF(ISERROR(FIND(BO$2,$AV37:$BE37)),0,$AG37:$AP37*1)))),0,"")</f>
        <v>234556667</v>
      </c>
      <c r="BP37" s="2" t="str" cm="1">
        <f t="array" ref="BP37">SUBSTITUTE(_xlfn.CONCAT(_xlfn._xlws.SORT(TRANSPOSE(IF(ISERROR(FIND(BP$2,$AV37:$BE37)),0,$AG37:$AP37*1)))),0,"")</f>
        <v>456667</v>
      </c>
      <c r="BQ37" s="2" t="str" cm="1">
        <f t="array" ref="BQ37">SUBSTITUTE(_xlfn.CONCAT(_xlfn._xlws.SORT(TRANSPOSE(IF(ISERROR(FIND(BQ$2,$AV37:$BE37)),0,$AG37:$AP37*1)))),0,"")</f>
        <v>4555667</v>
      </c>
      <c r="BR37" s="2" t="str" cm="1">
        <f t="array" ref="BR37">SUBSTITUTE(_xlfn.CONCAT(_xlfn._xlws.SORT(TRANSPOSE(IF(ISERROR(FIND(BR$2,$AV37:$BE37)),0,$AG37:$AP37*1)))),0,"")</f>
        <v>5667</v>
      </c>
      <c r="BT37" s="2" t="str">
        <f>INDEX($BL$2:$BR$2,1,MATCH(_xlfn.XLOOKUP(BT$2,Sheet1!$H$14:$H$20,Sheet1!$I$14:$I$20),$BL37:$BR37,0))</f>
        <v>a</v>
      </c>
      <c r="BU37" s="2" t="str">
        <f>INDEX($BL$2:$BR$2,1,MATCH(_xlfn.XLOOKUP(BU$2,Sheet1!$H$14:$H$20,Sheet1!$I$14:$I$20),$BL37:$BR37,0))</f>
        <v>e</v>
      </c>
      <c r="BV37" s="2" t="str">
        <f>INDEX($BL$2:$BR$2,1,MATCH(_xlfn.XLOOKUP(BV$2,Sheet1!$H$14:$H$20,Sheet1!$I$14:$I$20),$BL37:$BR37,0))</f>
        <v>b</v>
      </c>
      <c r="BW37" s="2" t="str">
        <f>INDEX($BL$2:$BR$2,1,MATCH(_xlfn.XLOOKUP(BW$2,Sheet1!$H$14:$H$20,Sheet1!$I$14:$I$20),$BL37:$BR37,0))</f>
        <v>f</v>
      </c>
      <c r="BX37" s="2" t="str">
        <f>INDEX($BL$2:$BR$2,1,MATCH(_xlfn.XLOOKUP(BX$2,Sheet1!$H$14:$H$20,Sheet1!$I$14:$I$20),$BL37:$BR37,0))</f>
        <v>g</v>
      </c>
      <c r="BY37" s="2" t="str">
        <f>INDEX($BL$2:$BR$2,1,MATCH(_xlfn.XLOOKUP(BY$2,Sheet1!$H$14:$H$20,Sheet1!$I$14:$I$20),$BL37:$BR37,0))</f>
        <v>d</v>
      </c>
      <c r="BZ37" s="2" t="str">
        <f>INDEX($BL$2:$BR$2,1,MATCH(_xlfn.XLOOKUP(BZ$2,Sheet1!$H$14:$H$20,Sheet1!$I$14:$I$20),$BL37:$BR37,0))</f>
        <v>c</v>
      </c>
      <c r="CB37" s="6"/>
      <c r="CC37" s="4" t="str" cm="1">
        <f t="array" ref="CC37">_xlfn.CONCAT(_xlfn._xlws.SORT(_xlfn.XLOOKUP(RIGHT(LEFT(BG37,_xlfn.SEQUENCE(LEN(BG37),1,1,1)),1),$BT37:$BZ37,$BT$2:$BZ$2)))</f>
        <v>cf</v>
      </c>
      <c r="CD37" s="4" t="str" cm="1">
        <f t="array" ref="CD37">_xlfn.CONCAT(_xlfn._xlws.SORT(_xlfn.XLOOKUP(RIGHT(LEFT(BH37,_xlfn.SEQUENCE(LEN(BH37),1,1,1)),1),$BT37:$BZ37,$BT$2:$BZ$2)))</f>
        <v>bcdf</v>
      </c>
      <c r="CE37" s="4" t="str" cm="1">
        <f t="array" ref="CE37">_xlfn.CONCAT(_xlfn._xlws.SORT(_xlfn.XLOOKUP(RIGHT(LEFT(BI37,_xlfn.SEQUENCE(LEN(BI37),1,1,1)),1),$BT37:$BZ37,$BT$2:$BZ$2)))</f>
        <v>cf</v>
      </c>
      <c r="CF37" s="4" t="str" cm="1">
        <f t="array" ref="CF37">_xlfn.CONCAT(_xlfn._xlws.SORT(_xlfn.XLOOKUP(RIGHT(LEFT(BJ37,_xlfn.SEQUENCE(LEN(BJ37),1,1,1)),1),$BT37:$BZ37,$BT$2:$BZ$2)))</f>
        <v>abdfg</v>
      </c>
      <c r="CH37" s="4">
        <f>_xlfn.XLOOKUP(CC37,Sheet1!$J$2:$J$11,Sheet1!$H$2:$H$11)</f>
        <v>1</v>
      </c>
      <c r="CI37" s="4">
        <f>_xlfn.XLOOKUP(CD37,Sheet1!$J$2:$J$11,Sheet1!$H$2:$H$11)</f>
        <v>4</v>
      </c>
      <c r="CJ37" s="4">
        <f>_xlfn.XLOOKUP(CE37,Sheet1!$J$2:$J$11,Sheet1!$H$2:$H$11)</f>
        <v>1</v>
      </c>
      <c r="CK37" s="4">
        <f>_xlfn.XLOOKUP(CF37,Sheet1!$J$2:$J$11,Sheet1!$H$2:$H$11)</f>
        <v>5</v>
      </c>
      <c r="CM37" s="13">
        <f t="shared" si="4"/>
        <v>1415</v>
      </c>
    </row>
    <row r="38" spans="1:91" ht="17" x14ac:dyDescent="0.25">
      <c r="A38" s="3" t="s">
        <v>37</v>
      </c>
      <c r="B38" s="3" t="str">
        <f t="shared" si="1"/>
        <v xml:space="preserve">bde cbaed dcbf ecbag fcbdae acgfde dgafebc db fbdgea dacfe | cadbe bcdf afebdg dcgfea </v>
      </c>
      <c r="C38" s="5">
        <f t="shared" si="2"/>
        <v>4</v>
      </c>
      <c r="D38" s="5">
        <f t="shared" ref="D38:Q38" si="38">FIND(" ",$B38,C38+1)</f>
        <v>10</v>
      </c>
      <c r="E38" s="5">
        <f t="shared" si="38"/>
        <v>15</v>
      </c>
      <c r="F38" s="5">
        <f t="shared" si="38"/>
        <v>21</v>
      </c>
      <c r="G38" s="5">
        <f t="shared" si="38"/>
        <v>28</v>
      </c>
      <c r="H38" s="5">
        <f t="shared" si="38"/>
        <v>35</v>
      </c>
      <c r="I38" s="5">
        <f t="shared" si="38"/>
        <v>43</v>
      </c>
      <c r="J38" s="5">
        <f t="shared" si="38"/>
        <v>46</v>
      </c>
      <c r="K38" s="5">
        <f t="shared" si="38"/>
        <v>53</v>
      </c>
      <c r="L38" s="5">
        <f t="shared" si="38"/>
        <v>59</v>
      </c>
      <c r="M38" s="5">
        <f t="shared" si="38"/>
        <v>61</v>
      </c>
      <c r="N38" s="5">
        <f t="shared" si="38"/>
        <v>67</v>
      </c>
      <c r="O38" s="5">
        <f t="shared" si="38"/>
        <v>72</v>
      </c>
      <c r="P38" s="5">
        <f t="shared" si="38"/>
        <v>79</v>
      </c>
      <c r="Q38" s="5">
        <f t="shared" si="38"/>
        <v>86</v>
      </c>
      <c r="R38" s="4" t="str">
        <f>TRIM(MID($B38,1,C38-1))</f>
        <v>bde</v>
      </c>
      <c r="S38" s="4" t="str">
        <f>TRIM(MID($B38,C38+1,D38-C38-1))</f>
        <v>cbaed</v>
      </c>
      <c r="T38" s="4" t="str">
        <f>TRIM(MID($B38,D38+1,E38-D38-1))</f>
        <v>dcbf</v>
      </c>
      <c r="U38" s="4" t="str">
        <f>TRIM(MID($B38,E38+1,F38-E38-1))</f>
        <v>ecbag</v>
      </c>
      <c r="V38" s="4" t="str">
        <f>TRIM(MID($B38,F38+1,G38-F38-1))</f>
        <v>fcbdae</v>
      </c>
      <c r="W38" s="4" t="str">
        <f>TRIM(MID($B38,G38+1,H38-G38-1))</f>
        <v>acgfde</v>
      </c>
      <c r="X38" s="4" t="str">
        <f>TRIM(MID($B38,H38+1,I38-H38-1))</f>
        <v>dgafebc</v>
      </c>
      <c r="Y38" s="4" t="str">
        <f>TRIM(MID($B38,I38+1,J38-I38-1))</f>
        <v>db</v>
      </c>
      <c r="Z38" s="4" t="str">
        <f>TRIM(MID($B38,J38+1,K38-J38-1))</f>
        <v>fbdgea</v>
      </c>
      <c r="AA38" s="4" t="str">
        <f>TRIM(MID($B38,K38+1,L38-K38-1))</f>
        <v>dacfe</v>
      </c>
      <c r="AB38" s="6" t="str">
        <f>TRIM(MID($B38,L38+1,M38-L38-1))</f>
        <v>|</v>
      </c>
      <c r="AC38" s="4" t="str">
        <f>TRIM(MID($B38,M38+1,N38-M38-1))</f>
        <v>cadbe</v>
      </c>
      <c r="AD38" s="4" t="str">
        <f>TRIM(MID($B38,N38+1,O38-N38-1))</f>
        <v>bcdf</v>
      </c>
      <c r="AE38" s="4" t="str">
        <f>TRIM(MID($B38,O38+1,P38-O38-1))</f>
        <v>afebdg</v>
      </c>
      <c r="AF38" s="4" t="str">
        <f>TRIM(MID($B38,P38+1,Q38-P38-1))</f>
        <v>dcgfea</v>
      </c>
      <c r="AG38" s="8">
        <f>LEN(R38)</f>
        <v>3</v>
      </c>
      <c r="AH38" s="8">
        <f>LEN(S38)</f>
        <v>5</v>
      </c>
      <c r="AI38" s="8">
        <f>LEN(T38)</f>
        <v>4</v>
      </c>
      <c r="AJ38" s="8">
        <f>LEN(U38)</f>
        <v>5</v>
      </c>
      <c r="AK38" s="8">
        <f>LEN(V38)</f>
        <v>6</v>
      </c>
      <c r="AL38" s="8">
        <f>LEN(W38)</f>
        <v>6</v>
      </c>
      <c r="AM38" s="8">
        <f>LEN(X38)</f>
        <v>7</v>
      </c>
      <c r="AN38" s="8">
        <f>LEN(Y38)</f>
        <v>2</v>
      </c>
      <c r="AO38" s="8">
        <f>LEN(Z38)</f>
        <v>6</v>
      </c>
      <c r="AP38" s="8">
        <f>LEN(AA38)</f>
        <v>5</v>
      </c>
      <c r="AQ38" s="9">
        <f>LEN(AB38)</f>
        <v>1</v>
      </c>
      <c r="AR38" s="8">
        <f>LEN(AC38)</f>
        <v>5</v>
      </c>
      <c r="AS38" s="8">
        <f>LEN(AD38)</f>
        <v>4</v>
      </c>
      <c r="AT38" s="8">
        <f>LEN(AE38)</f>
        <v>6</v>
      </c>
      <c r="AU38" s="8">
        <f>LEN(AF38)</f>
        <v>6</v>
      </c>
      <c r="AV38" s="4" t="str" cm="1">
        <f t="array" ref="AV38">_xlfn.CONCAT(_xlfn._xlws.SORT(RIGHT(LEFT(R38,_xlfn.SEQUENCE(LEN(R38),1,1,1)),1)))</f>
        <v>bde</v>
      </c>
      <c r="AW38" s="4" t="str" cm="1">
        <f t="array" ref="AW38">_xlfn.CONCAT(_xlfn._xlws.SORT(RIGHT(LEFT(S38,_xlfn.SEQUENCE(LEN(S38),1,1,1)),1)))</f>
        <v>abcde</v>
      </c>
      <c r="AX38" s="4" t="str" cm="1">
        <f t="array" ref="AX38">_xlfn.CONCAT(_xlfn._xlws.SORT(RIGHT(LEFT(T38,_xlfn.SEQUENCE(LEN(T38),1,1,1)),1)))</f>
        <v>bcdf</v>
      </c>
      <c r="AY38" s="4" t="str" cm="1">
        <f t="array" ref="AY38">_xlfn.CONCAT(_xlfn._xlws.SORT(RIGHT(LEFT(U38,_xlfn.SEQUENCE(LEN(U38),1,1,1)),1)))</f>
        <v>abceg</v>
      </c>
      <c r="AZ38" s="4" t="str" cm="1">
        <f t="array" ref="AZ38">_xlfn.CONCAT(_xlfn._xlws.SORT(RIGHT(LEFT(V38,_xlfn.SEQUENCE(LEN(V38),1,1,1)),1)))</f>
        <v>abcdef</v>
      </c>
      <c r="BA38" s="4" t="str" cm="1">
        <f t="array" ref="BA38">_xlfn.CONCAT(_xlfn._xlws.SORT(RIGHT(LEFT(W38,_xlfn.SEQUENCE(LEN(W38),1,1,1)),1)))</f>
        <v>acdefg</v>
      </c>
      <c r="BB38" s="4" t="str" cm="1">
        <f t="array" ref="BB38">_xlfn.CONCAT(_xlfn._xlws.SORT(RIGHT(LEFT(X38,_xlfn.SEQUENCE(LEN(X38),1,1,1)),1)))</f>
        <v>abcdefg</v>
      </c>
      <c r="BC38" s="4" t="str" cm="1">
        <f t="array" ref="BC38">_xlfn.CONCAT(_xlfn._xlws.SORT(RIGHT(LEFT(Y38,_xlfn.SEQUENCE(LEN(Y38),1,1,1)),1)))</f>
        <v>bd</v>
      </c>
      <c r="BD38" s="4" t="str" cm="1">
        <f t="array" ref="BD38">_xlfn.CONCAT(_xlfn._xlws.SORT(RIGHT(LEFT(Z38,_xlfn.SEQUENCE(LEN(Z38),1,1,1)),1)))</f>
        <v>abdefg</v>
      </c>
      <c r="BE38" s="4" t="str" cm="1">
        <f t="array" ref="BE38">_xlfn.CONCAT(_xlfn._xlws.SORT(RIGHT(LEFT(AA38,_xlfn.SEQUENCE(LEN(AA38),1,1,1)),1)))</f>
        <v>acdef</v>
      </c>
      <c r="BF38" s="6"/>
      <c r="BG38" s="4" t="str" cm="1">
        <f t="array" ref="BG38">_xlfn.CONCAT(_xlfn._xlws.SORT(RIGHT(LEFT(AC38,_xlfn.SEQUENCE(LEN(AC38),1,1,1)),1)))</f>
        <v>abcde</v>
      </c>
      <c r="BH38" s="4" t="str" cm="1">
        <f t="array" ref="BH38">_xlfn.CONCAT(_xlfn._xlws.SORT(RIGHT(LEFT(AD38,_xlfn.SEQUENCE(LEN(AD38),1,1,1)),1)))</f>
        <v>bcdf</v>
      </c>
      <c r="BI38" s="4" t="str" cm="1">
        <f t="array" ref="BI38">_xlfn.CONCAT(_xlfn._xlws.SORT(RIGHT(LEFT(AE38,_xlfn.SEQUENCE(LEN(AE38),1,1,1)),1)))</f>
        <v>abdefg</v>
      </c>
      <c r="BJ38" s="4" t="str" cm="1">
        <f t="array" ref="BJ38">_xlfn.CONCAT(_xlfn._xlws.SORT(RIGHT(LEFT(AF38,_xlfn.SEQUENCE(LEN(AF38),1,1,1)),1)))</f>
        <v>acdefg</v>
      </c>
      <c r="BL38" s="2" t="str" cm="1">
        <f t="array" ref="BL38">SUBSTITUTE(_xlfn.CONCAT(_xlfn._xlws.SORT(TRANSPOSE(IF(ISERROR(FIND(BL$2,$AV38:$BE38)),0,$AG38:$AP38*1)))),0,"")</f>
        <v>5556667</v>
      </c>
      <c r="BM38" s="2" t="str" cm="1">
        <f t="array" ref="BM38">SUBSTITUTE(_xlfn.CONCAT(_xlfn._xlws.SORT(TRANSPOSE(IF(ISERROR(FIND(BM$2,$AV38:$BE38)),0,$AG38:$AP38*1)))),0,"")</f>
        <v>23455667</v>
      </c>
      <c r="BN38" s="2" t="str" cm="1">
        <f t="array" ref="BN38">SUBSTITUTE(_xlfn.CONCAT(_xlfn._xlws.SORT(TRANSPOSE(IF(ISERROR(FIND(BN$2,$AV38:$BE38)),0,$AG38:$AP38*1)))),0,"")</f>
        <v>4555667</v>
      </c>
      <c r="BO38" s="2" t="str" cm="1">
        <f t="array" ref="BO38">SUBSTITUTE(_xlfn.CONCAT(_xlfn._xlws.SORT(TRANSPOSE(IF(ISERROR(FIND(BO$2,$AV38:$BE38)),0,$AG38:$AP38*1)))),0,"")</f>
        <v>234556667</v>
      </c>
      <c r="BP38" s="2" t="str" cm="1">
        <f t="array" ref="BP38">SUBSTITUTE(_xlfn.CONCAT(_xlfn._xlws.SORT(TRANSPOSE(IF(ISERROR(FIND(BP$2,$AV38:$BE38)),0,$AG38:$AP38*1)))),0,"")</f>
        <v>35556667</v>
      </c>
      <c r="BQ38" s="2" t="str" cm="1">
        <f t="array" ref="BQ38">SUBSTITUTE(_xlfn.CONCAT(_xlfn._xlws.SORT(TRANSPOSE(IF(ISERROR(FIND(BQ$2,$AV38:$BE38)),0,$AG38:$AP38*1)))),0,"")</f>
        <v>456667</v>
      </c>
      <c r="BR38" s="2" t="str" cm="1">
        <f t="array" ref="BR38">SUBSTITUTE(_xlfn.CONCAT(_xlfn._xlws.SORT(TRANSPOSE(IF(ISERROR(FIND(BR$2,$AV38:$BE38)),0,$AG38:$AP38*1)))),0,"")</f>
        <v>5667</v>
      </c>
      <c r="BT38" s="2" t="str">
        <f>INDEX($BL$2:$BR$2,1,MATCH(_xlfn.XLOOKUP(BT$2,Sheet1!$H$14:$H$20,Sheet1!$I$14:$I$20),$BL38:$BR38,0))</f>
        <v>e</v>
      </c>
      <c r="BU38" s="2" t="str">
        <f>INDEX($BL$2:$BR$2,1,MATCH(_xlfn.XLOOKUP(BU$2,Sheet1!$H$14:$H$20,Sheet1!$I$14:$I$20),$BL38:$BR38,0))</f>
        <v>f</v>
      </c>
      <c r="BV38" s="2" t="str">
        <f>INDEX($BL$2:$BR$2,1,MATCH(_xlfn.XLOOKUP(BV$2,Sheet1!$H$14:$H$20,Sheet1!$I$14:$I$20),$BL38:$BR38,0))</f>
        <v>b</v>
      </c>
      <c r="BW38" s="2" t="str">
        <f>INDEX($BL$2:$BR$2,1,MATCH(_xlfn.XLOOKUP(BW$2,Sheet1!$H$14:$H$20,Sheet1!$I$14:$I$20),$BL38:$BR38,0))</f>
        <v>c</v>
      </c>
      <c r="BX38" s="2" t="str">
        <f>INDEX($BL$2:$BR$2,1,MATCH(_xlfn.XLOOKUP(BX$2,Sheet1!$H$14:$H$20,Sheet1!$I$14:$I$20),$BL38:$BR38,0))</f>
        <v>g</v>
      </c>
      <c r="BY38" s="2" t="str">
        <f>INDEX($BL$2:$BR$2,1,MATCH(_xlfn.XLOOKUP(BY$2,Sheet1!$H$14:$H$20,Sheet1!$I$14:$I$20),$BL38:$BR38,0))</f>
        <v>d</v>
      </c>
      <c r="BZ38" s="2" t="str">
        <f>INDEX($BL$2:$BR$2,1,MATCH(_xlfn.XLOOKUP(BZ$2,Sheet1!$H$14:$H$20,Sheet1!$I$14:$I$20),$BL38:$BR38,0))</f>
        <v>a</v>
      </c>
      <c r="CB38" s="6"/>
      <c r="CC38" s="4" t="str" cm="1">
        <f t="array" ref="CC38">_xlfn.CONCAT(_xlfn._xlws.SORT(_xlfn.XLOOKUP(RIGHT(LEFT(BG38,_xlfn.SEQUENCE(LEN(BG38),1,1,1)),1),$BT38:$BZ38,$BT$2:$BZ$2)))</f>
        <v>acdfg</v>
      </c>
      <c r="CD38" s="4" t="str" cm="1">
        <f t="array" ref="CD38">_xlfn.CONCAT(_xlfn._xlws.SORT(_xlfn.XLOOKUP(RIGHT(LEFT(BH38,_xlfn.SEQUENCE(LEN(BH38),1,1,1)),1),$BT38:$BZ38,$BT$2:$BZ$2)))</f>
        <v>bcdf</v>
      </c>
      <c r="CE38" s="4" t="str" cm="1">
        <f t="array" ref="CE38">_xlfn.CONCAT(_xlfn._xlws.SORT(_xlfn.XLOOKUP(RIGHT(LEFT(BI38,_xlfn.SEQUENCE(LEN(BI38),1,1,1)),1),$BT38:$BZ38,$BT$2:$BZ$2)))</f>
        <v>abcefg</v>
      </c>
      <c r="CF38" s="4" t="str" cm="1">
        <f t="array" ref="CF38">_xlfn.CONCAT(_xlfn._xlws.SORT(_xlfn.XLOOKUP(RIGHT(LEFT(BJ38,_xlfn.SEQUENCE(LEN(BJ38),1,1,1)),1),$BT38:$BZ38,$BT$2:$BZ$2)))</f>
        <v>abdefg</v>
      </c>
      <c r="CH38" s="4">
        <f>_xlfn.XLOOKUP(CC38,Sheet1!$J$2:$J$11,Sheet1!$H$2:$H$11)</f>
        <v>3</v>
      </c>
      <c r="CI38" s="4">
        <f>_xlfn.XLOOKUP(CD38,Sheet1!$J$2:$J$11,Sheet1!$H$2:$H$11)</f>
        <v>4</v>
      </c>
      <c r="CJ38" s="4">
        <f>_xlfn.XLOOKUP(CE38,Sheet1!$J$2:$J$11,Sheet1!$H$2:$H$11)</f>
        <v>0</v>
      </c>
      <c r="CK38" s="4">
        <f>_xlfn.XLOOKUP(CF38,Sheet1!$J$2:$J$11,Sheet1!$H$2:$H$11)</f>
        <v>6</v>
      </c>
      <c r="CM38" s="13">
        <f t="shared" si="4"/>
        <v>3406</v>
      </c>
    </row>
    <row r="39" spans="1:91" ht="17" x14ac:dyDescent="0.25">
      <c r="A39" s="3" t="s">
        <v>38</v>
      </c>
      <c r="B39" s="3" t="str">
        <f t="shared" si="1"/>
        <v xml:space="preserve">ag fgaecd egcbdaf ebacd gad dagbfe cfga fcegd dcbgfe gaced | dag ag gda gacf </v>
      </c>
      <c r="C39" s="5">
        <f t="shared" si="2"/>
        <v>3</v>
      </c>
      <c r="D39" s="5">
        <f t="shared" ref="D39:Q39" si="39">FIND(" ",$B39,C39+1)</f>
        <v>10</v>
      </c>
      <c r="E39" s="5">
        <f t="shared" si="39"/>
        <v>18</v>
      </c>
      <c r="F39" s="5">
        <f t="shared" si="39"/>
        <v>24</v>
      </c>
      <c r="G39" s="5">
        <f t="shared" si="39"/>
        <v>28</v>
      </c>
      <c r="H39" s="5">
        <f t="shared" si="39"/>
        <v>35</v>
      </c>
      <c r="I39" s="5">
        <f t="shared" si="39"/>
        <v>40</v>
      </c>
      <c r="J39" s="5">
        <f t="shared" si="39"/>
        <v>46</v>
      </c>
      <c r="K39" s="5">
        <f t="shared" si="39"/>
        <v>53</v>
      </c>
      <c r="L39" s="5">
        <f t="shared" si="39"/>
        <v>59</v>
      </c>
      <c r="M39" s="5">
        <f t="shared" si="39"/>
        <v>61</v>
      </c>
      <c r="N39" s="5">
        <f t="shared" si="39"/>
        <v>65</v>
      </c>
      <c r="O39" s="5">
        <f t="shared" si="39"/>
        <v>68</v>
      </c>
      <c r="P39" s="5">
        <f t="shared" si="39"/>
        <v>72</v>
      </c>
      <c r="Q39" s="5">
        <f t="shared" si="39"/>
        <v>77</v>
      </c>
      <c r="R39" s="4" t="str">
        <f>TRIM(MID($B39,1,C39-1))</f>
        <v>ag</v>
      </c>
      <c r="S39" s="4" t="str">
        <f>TRIM(MID($B39,C39+1,D39-C39-1))</f>
        <v>fgaecd</v>
      </c>
      <c r="T39" s="4" t="str">
        <f>TRIM(MID($B39,D39+1,E39-D39-1))</f>
        <v>egcbdaf</v>
      </c>
      <c r="U39" s="4" t="str">
        <f>TRIM(MID($B39,E39+1,F39-E39-1))</f>
        <v>ebacd</v>
      </c>
      <c r="V39" s="4" t="str">
        <f>TRIM(MID($B39,F39+1,G39-F39-1))</f>
        <v>gad</v>
      </c>
      <c r="W39" s="4" t="str">
        <f>TRIM(MID($B39,G39+1,H39-G39-1))</f>
        <v>dagbfe</v>
      </c>
      <c r="X39" s="4" t="str">
        <f>TRIM(MID($B39,H39+1,I39-H39-1))</f>
        <v>cfga</v>
      </c>
      <c r="Y39" s="4" t="str">
        <f>TRIM(MID($B39,I39+1,J39-I39-1))</f>
        <v>fcegd</v>
      </c>
      <c r="Z39" s="4" t="str">
        <f>TRIM(MID($B39,J39+1,K39-J39-1))</f>
        <v>dcbgfe</v>
      </c>
      <c r="AA39" s="4" t="str">
        <f>TRIM(MID($B39,K39+1,L39-K39-1))</f>
        <v>gaced</v>
      </c>
      <c r="AB39" s="6" t="str">
        <f>TRIM(MID($B39,L39+1,M39-L39-1))</f>
        <v>|</v>
      </c>
      <c r="AC39" s="4" t="str">
        <f>TRIM(MID($B39,M39+1,N39-M39-1))</f>
        <v>dag</v>
      </c>
      <c r="AD39" s="4" t="str">
        <f>TRIM(MID($B39,N39+1,O39-N39-1))</f>
        <v>ag</v>
      </c>
      <c r="AE39" s="4" t="str">
        <f>TRIM(MID($B39,O39+1,P39-O39-1))</f>
        <v>gda</v>
      </c>
      <c r="AF39" s="4" t="str">
        <f>TRIM(MID($B39,P39+1,Q39-P39-1))</f>
        <v>gacf</v>
      </c>
      <c r="AG39" s="8">
        <f>LEN(R39)</f>
        <v>2</v>
      </c>
      <c r="AH39" s="8">
        <f>LEN(S39)</f>
        <v>6</v>
      </c>
      <c r="AI39" s="8">
        <f>LEN(T39)</f>
        <v>7</v>
      </c>
      <c r="AJ39" s="8">
        <f>LEN(U39)</f>
        <v>5</v>
      </c>
      <c r="AK39" s="8">
        <f>LEN(V39)</f>
        <v>3</v>
      </c>
      <c r="AL39" s="8">
        <f>LEN(W39)</f>
        <v>6</v>
      </c>
      <c r="AM39" s="8">
        <f>LEN(X39)</f>
        <v>4</v>
      </c>
      <c r="AN39" s="8">
        <f>LEN(Y39)</f>
        <v>5</v>
      </c>
      <c r="AO39" s="8">
        <f>LEN(Z39)</f>
        <v>6</v>
      </c>
      <c r="AP39" s="8">
        <f>LEN(AA39)</f>
        <v>5</v>
      </c>
      <c r="AQ39" s="9">
        <f>LEN(AB39)</f>
        <v>1</v>
      </c>
      <c r="AR39" s="8">
        <f>LEN(AC39)</f>
        <v>3</v>
      </c>
      <c r="AS39" s="8">
        <f>LEN(AD39)</f>
        <v>2</v>
      </c>
      <c r="AT39" s="8">
        <f>LEN(AE39)</f>
        <v>3</v>
      </c>
      <c r="AU39" s="8">
        <f>LEN(AF39)</f>
        <v>4</v>
      </c>
      <c r="AV39" s="4" t="str" cm="1">
        <f t="array" ref="AV39">_xlfn.CONCAT(_xlfn._xlws.SORT(RIGHT(LEFT(R39,_xlfn.SEQUENCE(LEN(R39),1,1,1)),1)))</f>
        <v>ag</v>
      </c>
      <c r="AW39" s="4" t="str" cm="1">
        <f t="array" ref="AW39">_xlfn.CONCAT(_xlfn._xlws.SORT(RIGHT(LEFT(S39,_xlfn.SEQUENCE(LEN(S39),1,1,1)),1)))</f>
        <v>acdefg</v>
      </c>
      <c r="AX39" s="4" t="str" cm="1">
        <f t="array" ref="AX39">_xlfn.CONCAT(_xlfn._xlws.SORT(RIGHT(LEFT(T39,_xlfn.SEQUENCE(LEN(T39),1,1,1)),1)))</f>
        <v>abcdefg</v>
      </c>
      <c r="AY39" s="4" t="str" cm="1">
        <f t="array" ref="AY39">_xlfn.CONCAT(_xlfn._xlws.SORT(RIGHT(LEFT(U39,_xlfn.SEQUENCE(LEN(U39),1,1,1)),1)))</f>
        <v>abcde</v>
      </c>
      <c r="AZ39" s="4" t="str" cm="1">
        <f t="array" ref="AZ39">_xlfn.CONCAT(_xlfn._xlws.SORT(RIGHT(LEFT(V39,_xlfn.SEQUENCE(LEN(V39),1,1,1)),1)))</f>
        <v>adg</v>
      </c>
      <c r="BA39" s="4" t="str" cm="1">
        <f t="array" ref="BA39">_xlfn.CONCAT(_xlfn._xlws.SORT(RIGHT(LEFT(W39,_xlfn.SEQUENCE(LEN(W39),1,1,1)),1)))</f>
        <v>abdefg</v>
      </c>
      <c r="BB39" s="4" t="str" cm="1">
        <f t="array" ref="BB39">_xlfn.CONCAT(_xlfn._xlws.SORT(RIGHT(LEFT(X39,_xlfn.SEQUENCE(LEN(X39),1,1,1)),1)))</f>
        <v>acfg</v>
      </c>
      <c r="BC39" s="4" t="str" cm="1">
        <f t="array" ref="BC39">_xlfn.CONCAT(_xlfn._xlws.SORT(RIGHT(LEFT(Y39,_xlfn.SEQUENCE(LEN(Y39),1,1,1)),1)))</f>
        <v>cdefg</v>
      </c>
      <c r="BD39" s="4" t="str" cm="1">
        <f t="array" ref="BD39">_xlfn.CONCAT(_xlfn._xlws.SORT(RIGHT(LEFT(Z39,_xlfn.SEQUENCE(LEN(Z39),1,1,1)),1)))</f>
        <v>bcdefg</v>
      </c>
      <c r="BE39" s="4" t="str" cm="1">
        <f t="array" ref="BE39">_xlfn.CONCAT(_xlfn._xlws.SORT(RIGHT(LEFT(AA39,_xlfn.SEQUENCE(LEN(AA39),1,1,1)),1)))</f>
        <v>acdeg</v>
      </c>
      <c r="BF39" s="6"/>
      <c r="BG39" s="4" t="str" cm="1">
        <f t="array" ref="BG39">_xlfn.CONCAT(_xlfn._xlws.SORT(RIGHT(LEFT(AC39,_xlfn.SEQUENCE(LEN(AC39),1,1,1)),1)))</f>
        <v>adg</v>
      </c>
      <c r="BH39" s="4" t="str" cm="1">
        <f t="array" ref="BH39">_xlfn.CONCAT(_xlfn._xlws.SORT(RIGHT(LEFT(AD39,_xlfn.SEQUENCE(LEN(AD39),1,1,1)),1)))</f>
        <v>ag</v>
      </c>
      <c r="BI39" s="4" t="str" cm="1">
        <f t="array" ref="BI39">_xlfn.CONCAT(_xlfn._xlws.SORT(RIGHT(LEFT(AE39,_xlfn.SEQUENCE(LEN(AE39),1,1,1)),1)))</f>
        <v>adg</v>
      </c>
      <c r="BJ39" s="4" t="str" cm="1">
        <f t="array" ref="BJ39">_xlfn.CONCAT(_xlfn._xlws.SORT(RIGHT(LEFT(AF39,_xlfn.SEQUENCE(LEN(AF39),1,1,1)),1)))</f>
        <v>acfg</v>
      </c>
      <c r="BL39" s="2" t="str" cm="1">
        <f t="array" ref="BL39">SUBSTITUTE(_xlfn.CONCAT(_xlfn._xlws.SORT(TRANSPOSE(IF(ISERROR(FIND(BL$2,$AV39:$BE39)),0,$AG39:$AP39*1)))),0,"")</f>
        <v>23455667</v>
      </c>
      <c r="BM39" s="2" t="str" cm="1">
        <f t="array" ref="BM39">SUBSTITUTE(_xlfn.CONCAT(_xlfn._xlws.SORT(TRANSPOSE(IF(ISERROR(FIND(BM$2,$AV39:$BE39)),0,$AG39:$AP39*1)))),0,"")</f>
        <v>5667</v>
      </c>
      <c r="BN39" s="2" t="str" cm="1">
        <f t="array" ref="BN39">SUBSTITUTE(_xlfn.CONCAT(_xlfn._xlws.SORT(TRANSPOSE(IF(ISERROR(FIND(BN$2,$AV39:$BE39)),0,$AG39:$AP39*1)))),0,"")</f>
        <v>4555667</v>
      </c>
      <c r="BO39" s="2" t="str" cm="1">
        <f t="array" ref="BO39">SUBSTITUTE(_xlfn.CONCAT(_xlfn._xlws.SORT(TRANSPOSE(IF(ISERROR(FIND(BO$2,$AV39:$BE39)),0,$AG39:$AP39*1)))),0,"")</f>
        <v>35556667</v>
      </c>
      <c r="BP39" s="2" t="str" cm="1">
        <f t="array" ref="BP39">SUBSTITUTE(_xlfn.CONCAT(_xlfn._xlws.SORT(TRANSPOSE(IF(ISERROR(FIND(BP$2,$AV39:$BE39)),0,$AG39:$AP39*1)))),0,"")</f>
        <v>5556667</v>
      </c>
      <c r="BQ39" s="2" t="str" cm="1">
        <f t="array" ref="BQ39">SUBSTITUTE(_xlfn.CONCAT(_xlfn._xlws.SORT(TRANSPOSE(IF(ISERROR(FIND(BQ$2,$AV39:$BE39)),0,$AG39:$AP39*1)))),0,"")</f>
        <v>456667</v>
      </c>
      <c r="BR39" s="2" t="str" cm="1">
        <f t="array" ref="BR39">SUBSTITUTE(_xlfn.CONCAT(_xlfn._xlws.SORT(TRANSPOSE(IF(ISERROR(FIND(BR$2,$AV39:$BE39)),0,$AG39:$AP39*1)))),0,"")</f>
        <v>234556667</v>
      </c>
      <c r="BT39" s="2" t="str">
        <f>INDEX($BL$2:$BR$2,1,MATCH(_xlfn.XLOOKUP(BT$2,Sheet1!$H$14:$H$20,Sheet1!$I$14:$I$20),$BL39:$BR39,0))</f>
        <v>d</v>
      </c>
      <c r="BU39" s="2" t="str">
        <f>INDEX($BL$2:$BR$2,1,MATCH(_xlfn.XLOOKUP(BU$2,Sheet1!$H$14:$H$20,Sheet1!$I$14:$I$20),$BL39:$BR39,0))</f>
        <v>f</v>
      </c>
      <c r="BV39" s="2" t="str">
        <f>INDEX($BL$2:$BR$2,1,MATCH(_xlfn.XLOOKUP(BV$2,Sheet1!$H$14:$H$20,Sheet1!$I$14:$I$20),$BL39:$BR39,0))</f>
        <v>a</v>
      </c>
      <c r="BW39" s="2" t="str">
        <f>INDEX($BL$2:$BR$2,1,MATCH(_xlfn.XLOOKUP(BW$2,Sheet1!$H$14:$H$20,Sheet1!$I$14:$I$20),$BL39:$BR39,0))</f>
        <v>c</v>
      </c>
      <c r="BX39" s="2" t="str">
        <f>INDEX($BL$2:$BR$2,1,MATCH(_xlfn.XLOOKUP(BX$2,Sheet1!$H$14:$H$20,Sheet1!$I$14:$I$20),$BL39:$BR39,0))</f>
        <v>b</v>
      </c>
      <c r="BY39" s="2" t="str">
        <f>INDEX($BL$2:$BR$2,1,MATCH(_xlfn.XLOOKUP(BY$2,Sheet1!$H$14:$H$20,Sheet1!$I$14:$I$20),$BL39:$BR39,0))</f>
        <v>g</v>
      </c>
      <c r="BZ39" s="2" t="str">
        <f>INDEX($BL$2:$BR$2,1,MATCH(_xlfn.XLOOKUP(BZ$2,Sheet1!$H$14:$H$20,Sheet1!$I$14:$I$20),$BL39:$BR39,0))</f>
        <v>e</v>
      </c>
      <c r="CB39" s="6"/>
      <c r="CC39" s="4" t="str" cm="1">
        <f t="array" ref="CC39">_xlfn.CONCAT(_xlfn._xlws.SORT(_xlfn.XLOOKUP(RIGHT(LEFT(BG39,_xlfn.SEQUENCE(LEN(BG39),1,1,1)),1),$BT39:$BZ39,$BT$2:$BZ$2)))</f>
        <v>acf</v>
      </c>
      <c r="CD39" s="4" t="str" cm="1">
        <f t="array" ref="CD39">_xlfn.CONCAT(_xlfn._xlws.SORT(_xlfn.XLOOKUP(RIGHT(LEFT(BH39,_xlfn.SEQUENCE(LEN(BH39),1,1,1)),1),$BT39:$BZ39,$BT$2:$BZ$2)))</f>
        <v>cf</v>
      </c>
      <c r="CE39" s="4" t="str" cm="1">
        <f t="array" ref="CE39">_xlfn.CONCAT(_xlfn._xlws.SORT(_xlfn.XLOOKUP(RIGHT(LEFT(BI39,_xlfn.SEQUENCE(LEN(BI39),1,1,1)),1),$BT39:$BZ39,$BT$2:$BZ$2)))</f>
        <v>acf</v>
      </c>
      <c r="CF39" s="4" t="str" cm="1">
        <f t="array" ref="CF39">_xlfn.CONCAT(_xlfn._xlws.SORT(_xlfn.XLOOKUP(RIGHT(LEFT(BJ39,_xlfn.SEQUENCE(LEN(BJ39),1,1,1)),1),$BT39:$BZ39,$BT$2:$BZ$2)))</f>
        <v>bcdf</v>
      </c>
      <c r="CH39" s="4">
        <f>_xlfn.XLOOKUP(CC39,Sheet1!$J$2:$J$11,Sheet1!$H$2:$H$11)</f>
        <v>7</v>
      </c>
      <c r="CI39" s="4">
        <f>_xlfn.XLOOKUP(CD39,Sheet1!$J$2:$J$11,Sheet1!$H$2:$H$11)</f>
        <v>1</v>
      </c>
      <c r="CJ39" s="4">
        <f>_xlfn.XLOOKUP(CE39,Sheet1!$J$2:$J$11,Sheet1!$H$2:$H$11)</f>
        <v>7</v>
      </c>
      <c r="CK39" s="4">
        <f>_xlfn.XLOOKUP(CF39,Sheet1!$J$2:$J$11,Sheet1!$H$2:$H$11)</f>
        <v>4</v>
      </c>
      <c r="CM39" s="13">
        <f t="shared" si="4"/>
        <v>7174</v>
      </c>
    </row>
    <row r="40" spans="1:91" ht="17" x14ac:dyDescent="0.25">
      <c r="A40" s="3" t="s">
        <v>39</v>
      </c>
      <c r="B40" s="3" t="str">
        <f t="shared" si="1"/>
        <v xml:space="preserve">fdaegb dcgefa bfdec geca ge fge cdbafg decbgaf ecdfg cagdf | gdefc cgea dfacgb gedbaf </v>
      </c>
      <c r="C40" s="5">
        <f t="shared" si="2"/>
        <v>7</v>
      </c>
      <c r="D40" s="5">
        <f t="shared" ref="D40:Q40" si="40">FIND(" ",$B40,C40+1)</f>
        <v>14</v>
      </c>
      <c r="E40" s="5">
        <f t="shared" si="40"/>
        <v>20</v>
      </c>
      <c r="F40" s="5">
        <f t="shared" si="40"/>
        <v>25</v>
      </c>
      <c r="G40" s="5">
        <f t="shared" si="40"/>
        <v>28</v>
      </c>
      <c r="H40" s="5">
        <f t="shared" si="40"/>
        <v>32</v>
      </c>
      <c r="I40" s="5">
        <f t="shared" si="40"/>
        <v>39</v>
      </c>
      <c r="J40" s="5">
        <f t="shared" si="40"/>
        <v>47</v>
      </c>
      <c r="K40" s="5">
        <f t="shared" si="40"/>
        <v>53</v>
      </c>
      <c r="L40" s="5">
        <f t="shared" si="40"/>
        <v>59</v>
      </c>
      <c r="M40" s="5">
        <f t="shared" si="40"/>
        <v>61</v>
      </c>
      <c r="N40" s="5">
        <f t="shared" si="40"/>
        <v>67</v>
      </c>
      <c r="O40" s="5">
        <f t="shared" si="40"/>
        <v>72</v>
      </c>
      <c r="P40" s="5">
        <f t="shared" si="40"/>
        <v>79</v>
      </c>
      <c r="Q40" s="5">
        <f t="shared" si="40"/>
        <v>86</v>
      </c>
      <c r="R40" s="4" t="str">
        <f>TRIM(MID($B40,1,C40-1))</f>
        <v>fdaegb</v>
      </c>
      <c r="S40" s="4" t="str">
        <f>TRIM(MID($B40,C40+1,D40-C40-1))</f>
        <v>dcgefa</v>
      </c>
      <c r="T40" s="4" t="str">
        <f>TRIM(MID($B40,D40+1,E40-D40-1))</f>
        <v>bfdec</v>
      </c>
      <c r="U40" s="4" t="str">
        <f>TRIM(MID($B40,E40+1,F40-E40-1))</f>
        <v>geca</v>
      </c>
      <c r="V40" s="4" t="str">
        <f>TRIM(MID($B40,F40+1,G40-F40-1))</f>
        <v>ge</v>
      </c>
      <c r="W40" s="4" t="str">
        <f>TRIM(MID($B40,G40+1,H40-G40-1))</f>
        <v>fge</v>
      </c>
      <c r="X40" s="4" t="str">
        <f>TRIM(MID($B40,H40+1,I40-H40-1))</f>
        <v>cdbafg</v>
      </c>
      <c r="Y40" s="4" t="str">
        <f>TRIM(MID($B40,I40+1,J40-I40-1))</f>
        <v>decbgaf</v>
      </c>
      <c r="Z40" s="4" t="str">
        <f>TRIM(MID($B40,J40+1,K40-J40-1))</f>
        <v>ecdfg</v>
      </c>
      <c r="AA40" s="4" t="str">
        <f>TRIM(MID($B40,K40+1,L40-K40-1))</f>
        <v>cagdf</v>
      </c>
      <c r="AB40" s="6" t="str">
        <f>TRIM(MID($B40,L40+1,M40-L40-1))</f>
        <v>|</v>
      </c>
      <c r="AC40" s="4" t="str">
        <f>TRIM(MID($B40,M40+1,N40-M40-1))</f>
        <v>gdefc</v>
      </c>
      <c r="AD40" s="4" t="str">
        <f>TRIM(MID($B40,N40+1,O40-N40-1))</f>
        <v>cgea</v>
      </c>
      <c r="AE40" s="4" t="str">
        <f>TRIM(MID($B40,O40+1,P40-O40-1))</f>
        <v>dfacgb</v>
      </c>
      <c r="AF40" s="4" t="str">
        <f>TRIM(MID($B40,P40+1,Q40-P40-1))</f>
        <v>gedbaf</v>
      </c>
      <c r="AG40" s="8">
        <f>LEN(R40)</f>
        <v>6</v>
      </c>
      <c r="AH40" s="8">
        <f>LEN(S40)</f>
        <v>6</v>
      </c>
      <c r="AI40" s="8">
        <f>LEN(T40)</f>
        <v>5</v>
      </c>
      <c r="AJ40" s="8">
        <f>LEN(U40)</f>
        <v>4</v>
      </c>
      <c r="AK40" s="8">
        <f>LEN(V40)</f>
        <v>2</v>
      </c>
      <c r="AL40" s="8">
        <f>LEN(W40)</f>
        <v>3</v>
      </c>
      <c r="AM40" s="8">
        <f>LEN(X40)</f>
        <v>6</v>
      </c>
      <c r="AN40" s="8">
        <f>LEN(Y40)</f>
        <v>7</v>
      </c>
      <c r="AO40" s="8">
        <f>LEN(Z40)</f>
        <v>5</v>
      </c>
      <c r="AP40" s="8">
        <f>LEN(AA40)</f>
        <v>5</v>
      </c>
      <c r="AQ40" s="9">
        <f>LEN(AB40)</f>
        <v>1</v>
      </c>
      <c r="AR40" s="8">
        <f>LEN(AC40)</f>
        <v>5</v>
      </c>
      <c r="AS40" s="8">
        <f>LEN(AD40)</f>
        <v>4</v>
      </c>
      <c r="AT40" s="8">
        <f>LEN(AE40)</f>
        <v>6</v>
      </c>
      <c r="AU40" s="8">
        <f>LEN(AF40)</f>
        <v>6</v>
      </c>
      <c r="AV40" s="4" t="str" cm="1">
        <f t="array" ref="AV40">_xlfn.CONCAT(_xlfn._xlws.SORT(RIGHT(LEFT(R40,_xlfn.SEQUENCE(LEN(R40),1,1,1)),1)))</f>
        <v>abdefg</v>
      </c>
      <c r="AW40" s="4" t="str" cm="1">
        <f t="array" ref="AW40">_xlfn.CONCAT(_xlfn._xlws.SORT(RIGHT(LEFT(S40,_xlfn.SEQUENCE(LEN(S40),1,1,1)),1)))</f>
        <v>acdefg</v>
      </c>
      <c r="AX40" s="4" t="str" cm="1">
        <f t="array" ref="AX40">_xlfn.CONCAT(_xlfn._xlws.SORT(RIGHT(LEFT(T40,_xlfn.SEQUENCE(LEN(T40),1,1,1)),1)))</f>
        <v>bcdef</v>
      </c>
      <c r="AY40" s="4" t="str" cm="1">
        <f t="array" ref="AY40">_xlfn.CONCAT(_xlfn._xlws.SORT(RIGHT(LEFT(U40,_xlfn.SEQUENCE(LEN(U40),1,1,1)),1)))</f>
        <v>aceg</v>
      </c>
      <c r="AZ40" s="4" t="str" cm="1">
        <f t="array" ref="AZ40">_xlfn.CONCAT(_xlfn._xlws.SORT(RIGHT(LEFT(V40,_xlfn.SEQUENCE(LEN(V40),1,1,1)),1)))</f>
        <v>eg</v>
      </c>
      <c r="BA40" s="4" t="str" cm="1">
        <f t="array" ref="BA40">_xlfn.CONCAT(_xlfn._xlws.SORT(RIGHT(LEFT(W40,_xlfn.SEQUENCE(LEN(W40),1,1,1)),1)))</f>
        <v>efg</v>
      </c>
      <c r="BB40" s="4" t="str" cm="1">
        <f t="array" ref="BB40">_xlfn.CONCAT(_xlfn._xlws.SORT(RIGHT(LEFT(X40,_xlfn.SEQUENCE(LEN(X40),1,1,1)),1)))</f>
        <v>abcdfg</v>
      </c>
      <c r="BC40" s="4" t="str" cm="1">
        <f t="array" ref="BC40">_xlfn.CONCAT(_xlfn._xlws.SORT(RIGHT(LEFT(Y40,_xlfn.SEQUENCE(LEN(Y40),1,1,1)),1)))</f>
        <v>abcdefg</v>
      </c>
      <c r="BD40" s="4" t="str" cm="1">
        <f t="array" ref="BD40">_xlfn.CONCAT(_xlfn._xlws.SORT(RIGHT(LEFT(Z40,_xlfn.SEQUENCE(LEN(Z40),1,1,1)),1)))</f>
        <v>cdefg</v>
      </c>
      <c r="BE40" s="4" t="str" cm="1">
        <f t="array" ref="BE40">_xlfn.CONCAT(_xlfn._xlws.SORT(RIGHT(LEFT(AA40,_xlfn.SEQUENCE(LEN(AA40),1,1,1)),1)))</f>
        <v>acdfg</v>
      </c>
      <c r="BF40" s="6"/>
      <c r="BG40" s="4" t="str" cm="1">
        <f t="array" ref="BG40">_xlfn.CONCAT(_xlfn._xlws.SORT(RIGHT(LEFT(AC40,_xlfn.SEQUENCE(LEN(AC40),1,1,1)),1)))</f>
        <v>cdefg</v>
      </c>
      <c r="BH40" s="4" t="str" cm="1">
        <f t="array" ref="BH40">_xlfn.CONCAT(_xlfn._xlws.SORT(RIGHT(LEFT(AD40,_xlfn.SEQUENCE(LEN(AD40),1,1,1)),1)))</f>
        <v>aceg</v>
      </c>
      <c r="BI40" s="4" t="str" cm="1">
        <f t="array" ref="BI40">_xlfn.CONCAT(_xlfn._xlws.SORT(RIGHT(LEFT(AE40,_xlfn.SEQUENCE(LEN(AE40),1,1,1)),1)))</f>
        <v>abcdfg</v>
      </c>
      <c r="BJ40" s="4" t="str" cm="1">
        <f t="array" ref="BJ40">_xlfn.CONCAT(_xlfn._xlws.SORT(RIGHT(LEFT(AF40,_xlfn.SEQUENCE(LEN(AF40),1,1,1)),1)))</f>
        <v>abdefg</v>
      </c>
      <c r="BL40" s="2" t="str" cm="1">
        <f t="array" ref="BL40">SUBSTITUTE(_xlfn.CONCAT(_xlfn._xlws.SORT(TRANSPOSE(IF(ISERROR(FIND(BL$2,$AV40:$BE40)),0,$AG40:$AP40*1)))),0,"")</f>
        <v>456667</v>
      </c>
      <c r="BM40" s="2" t="str" cm="1">
        <f t="array" ref="BM40">SUBSTITUTE(_xlfn.CONCAT(_xlfn._xlws.SORT(TRANSPOSE(IF(ISERROR(FIND(BM$2,$AV40:$BE40)),0,$AG40:$AP40*1)))),0,"")</f>
        <v>5667</v>
      </c>
      <c r="BN40" s="2" t="str" cm="1">
        <f t="array" ref="BN40">SUBSTITUTE(_xlfn.CONCAT(_xlfn._xlws.SORT(TRANSPOSE(IF(ISERROR(FIND(BN$2,$AV40:$BE40)),0,$AG40:$AP40*1)))),0,"")</f>
        <v>4555667</v>
      </c>
      <c r="BO40" s="2" t="str" cm="1">
        <f t="array" ref="BO40">SUBSTITUTE(_xlfn.CONCAT(_xlfn._xlws.SORT(TRANSPOSE(IF(ISERROR(FIND(BO$2,$AV40:$BE40)),0,$AG40:$AP40*1)))),0,"")</f>
        <v>5556667</v>
      </c>
      <c r="BP40" s="2" t="str" cm="1">
        <f t="array" ref="BP40">SUBSTITUTE(_xlfn.CONCAT(_xlfn._xlws.SORT(TRANSPOSE(IF(ISERROR(FIND(BP$2,$AV40:$BE40)),0,$AG40:$AP40*1)))),0,"")</f>
        <v>23455667</v>
      </c>
      <c r="BQ40" s="2" t="str" cm="1">
        <f t="array" ref="BQ40">SUBSTITUTE(_xlfn.CONCAT(_xlfn._xlws.SORT(TRANSPOSE(IF(ISERROR(FIND(BQ$2,$AV40:$BE40)),0,$AG40:$AP40*1)))),0,"")</f>
        <v>35556667</v>
      </c>
      <c r="BR40" s="2" t="str" cm="1">
        <f t="array" ref="BR40">SUBSTITUTE(_xlfn.CONCAT(_xlfn._xlws.SORT(TRANSPOSE(IF(ISERROR(FIND(BR$2,$AV40:$BE40)),0,$AG40:$AP40*1)))),0,"")</f>
        <v>234556667</v>
      </c>
      <c r="BT40" s="2" t="str">
        <f>INDEX($BL$2:$BR$2,1,MATCH(_xlfn.XLOOKUP(BT$2,Sheet1!$H$14:$H$20,Sheet1!$I$14:$I$20),$BL40:$BR40,0))</f>
        <v>f</v>
      </c>
      <c r="BU40" s="2" t="str">
        <f>INDEX($BL$2:$BR$2,1,MATCH(_xlfn.XLOOKUP(BU$2,Sheet1!$H$14:$H$20,Sheet1!$I$14:$I$20),$BL40:$BR40,0))</f>
        <v>a</v>
      </c>
      <c r="BV40" s="2" t="str">
        <f>INDEX($BL$2:$BR$2,1,MATCH(_xlfn.XLOOKUP(BV$2,Sheet1!$H$14:$H$20,Sheet1!$I$14:$I$20),$BL40:$BR40,0))</f>
        <v>e</v>
      </c>
      <c r="BW40" s="2" t="str">
        <f>INDEX($BL$2:$BR$2,1,MATCH(_xlfn.XLOOKUP(BW$2,Sheet1!$H$14:$H$20,Sheet1!$I$14:$I$20),$BL40:$BR40,0))</f>
        <v>c</v>
      </c>
      <c r="BX40" s="2" t="str">
        <f>INDEX($BL$2:$BR$2,1,MATCH(_xlfn.XLOOKUP(BX$2,Sheet1!$H$14:$H$20,Sheet1!$I$14:$I$20),$BL40:$BR40,0))</f>
        <v>b</v>
      </c>
      <c r="BY40" s="2" t="str">
        <f>INDEX($BL$2:$BR$2,1,MATCH(_xlfn.XLOOKUP(BY$2,Sheet1!$H$14:$H$20,Sheet1!$I$14:$I$20),$BL40:$BR40,0))</f>
        <v>g</v>
      </c>
      <c r="BZ40" s="2" t="str">
        <f>INDEX($BL$2:$BR$2,1,MATCH(_xlfn.XLOOKUP(BZ$2,Sheet1!$H$14:$H$20,Sheet1!$I$14:$I$20),$BL40:$BR40,0))</f>
        <v>d</v>
      </c>
      <c r="CB40" s="6"/>
      <c r="CC40" s="4" t="str" cm="1">
        <f t="array" ref="CC40">_xlfn.CONCAT(_xlfn._xlws.SORT(_xlfn.XLOOKUP(RIGHT(LEFT(BG40,_xlfn.SEQUENCE(LEN(BG40),1,1,1)),1),$BT40:$BZ40,$BT$2:$BZ$2)))</f>
        <v>acdfg</v>
      </c>
      <c r="CD40" s="4" t="str" cm="1">
        <f t="array" ref="CD40">_xlfn.CONCAT(_xlfn._xlws.SORT(_xlfn.XLOOKUP(RIGHT(LEFT(BH40,_xlfn.SEQUENCE(LEN(BH40),1,1,1)),1),$BT40:$BZ40,$BT$2:$BZ$2)))</f>
        <v>bcdf</v>
      </c>
      <c r="CE40" s="4" t="str" cm="1">
        <f t="array" ref="CE40">_xlfn.CONCAT(_xlfn._xlws.SORT(_xlfn.XLOOKUP(RIGHT(LEFT(BI40,_xlfn.SEQUENCE(LEN(BI40),1,1,1)),1),$BT40:$BZ40,$BT$2:$BZ$2)))</f>
        <v>abdefg</v>
      </c>
      <c r="CF40" s="4" t="str" cm="1">
        <f t="array" ref="CF40">_xlfn.CONCAT(_xlfn._xlws.SORT(_xlfn.XLOOKUP(RIGHT(LEFT(BJ40,_xlfn.SEQUENCE(LEN(BJ40),1,1,1)),1),$BT40:$BZ40,$BT$2:$BZ$2)))</f>
        <v>abcefg</v>
      </c>
      <c r="CH40" s="4">
        <f>_xlfn.XLOOKUP(CC40,Sheet1!$J$2:$J$11,Sheet1!$H$2:$H$11)</f>
        <v>3</v>
      </c>
      <c r="CI40" s="4">
        <f>_xlfn.XLOOKUP(CD40,Sheet1!$J$2:$J$11,Sheet1!$H$2:$H$11)</f>
        <v>4</v>
      </c>
      <c r="CJ40" s="4">
        <f>_xlfn.XLOOKUP(CE40,Sheet1!$J$2:$J$11,Sheet1!$H$2:$H$11)</f>
        <v>6</v>
      </c>
      <c r="CK40" s="4">
        <f>_xlfn.XLOOKUP(CF40,Sheet1!$J$2:$J$11,Sheet1!$H$2:$H$11)</f>
        <v>0</v>
      </c>
      <c r="CM40" s="13">
        <f t="shared" si="4"/>
        <v>3460</v>
      </c>
    </row>
    <row r="41" spans="1:91" ht="17" x14ac:dyDescent="0.25">
      <c r="A41" s="3" t="s">
        <v>40</v>
      </c>
      <c r="B41" s="3" t="str">
        <f t="shared" si="1"/>
        <v xml:space="preserve">ecgfab cgbdea dgabf dcfb bd dgcabf fgdeacb dba efagd cfabg | dab adb bfdc fcdbag </v>
      </c>
      <c r="C41" s="5">
        <f t="shared" si="2"/>
        <v>7</v>
      </c>
      <c r="D41" s="5">
        <f t="shared" ref="D41:Q41" si="41">FIND(" ",$B41,C41+1)</f>
        <v>14</v>
      </c>
      <c r="E41" s="5">
        <f t="shared" si="41"/>
        <v>20</v>
      </c>
      <c r="F41" s="5">
        <f t="shared" si="41"/>
        <v>25</v>
      </c>
      <c r="G41" s="5">
        <f t="shared" si="41"/>
        <v>28</v>
      </c>
      <c r="H41" s="5">
        <f t="shared" si="41"/>
        <v>35</v>
      </c>
      <c r="I41" s="5">
        <f t="shared" si="41"/>
        <v>43</v>
      </c>
      <c r="J41" s="5">
        <f t="shared" si="41"/>
        <v>47</v>
      </c>
      <c r="K41" s="5">
        <f t="shared" si="41"/>
        <v>53</v>
      </c>
      <c r="L41" s="5">
        <f t="shared" si="41"/>
        <v>59</v>
      </c>
      <c r="M41" s="5">
        <f t="shared" si="41"/>
        <v>61</v>
      </c>
      <c r="N41" s="5">
        <f t="shared" si="41"/>
        <v>65</v>
      </c>
      <c r="O41" s="5">
        <f t="shared" si="41"/>
        <v>69</v>
      </c>
      <c r="P41" s="5">
        <f t="shared" si="41"/>
        <v>74</v>
      </c>
      <c r="Q41" s="5">
        <f t="shared" si="41"/>
        <v>81</v>
      </c>
      <c r="R41" s="4" t="str">
        <f>TRIM(MID($B41,1,C41-1))</f>
        <v>ecgfab</v>
      </c>
      <c r="S41" s="4" t="str">
        <f>TRIM(MID($B41,C41+1,D41-C41-1))</f>
        <v>cgbdea</v>
      </c>
      <c r="T41" s="4" t="str">
        <f>TRIM(MID($B41,D41+1,E41-D41-1))</f>
        <v>dgabf</v>
      </c>
      <c r="U41" s="4" t="str">
        <f>TRIM(MID($B41,E41+1,F41-E41-1))</f>
        <v>dcfb</v>
      </c>
      <c r="V41" s="4" t="str">
        <f>TRIM(MID($B41,F41+1,G41-F41-1))</f>
        <v>bd</v>
      </c>
      <c r="W41" s="4" t="str">
        <f>TRIM(MID($B41,G41+1,H41-G41-1))</f>
        <v>dgcabf</v>
      </c>
      <c r="X41" s="4" t="str">
        <f>TRIM(MID($B41,H41+1,I41-H41-1))</f>
        <v>fgdeacb</v>
      </c>
      <c r="Y41" s="4" t="str">
        <f>TRIM(MID($B41,I41+1,J41-I41-1))</f>
        <v>dba</v>
      </c>
      <c r="Z41" s="4" t="str">
        <f>TRIM(MID($B41,J41+1,K41-J41-1))</f>
        <v>efagd</v>
      </c>
      <c r="AA41" s="4" t="str">
        <f>TRIM(MID($B41,K41+1,L41-K41-1))</f>
        <v>cfabg</v>
      </c>
      <c r="AB41" s="6" t="str">
        <f>TRIM(MID($B41,L41+1,M41-L41-1))</f>
        <v>|</v>
      </c>
      <c r="AC41" s="4" t="str">
        <f>TRIM(MID($B41,M41+1,N41-M41-1))</f>
        <v>dab</v>
      </c>
      <c r="AD41" s="4" t="str">
        <f>TRIM(MID($B41,N41+1,O41-N41-1))</f>
        <v>adb</v>
      </c>
      <c r="AE41" s="4" t="str">
        <f>TRIM(MID($B41,O41+1,P41-O41-1))</f>
        <v>bfdc</v>
      </c>
      <c r="AF41" s="4" t="str">
        <f>TRIM(MID($B41,P41+1,Q41-P41-1))</f>
        <v>fcdbag</v>
      </c>
      <c r="AG41" s="8">
        <f>LEN(R41)</f>
        <v>6</v>
      </c>
      <c r="AH41" s="8">
        <f>LEN(S41)</f>
        <v>6</v>
      </c>
      <c r="AI41" s="8">
        <f>LEN(T41)</f>
        <v>5</v>
      </c>
      <c r="AJ41" s="8">
        <f>LEN(U41)</f>
        <v>4</v>
      </c>
      <c r="AK41" s="8">
        <f>LEN(V41)</f>
        <v>2</v>
      </c>
      <c r="AL41" s="8">
        <f>LEN(W41)</f>
        <v>6</v>
      </c>
      <c r="AM41" s="8">
        <f>LEN(X41)</f>
        <v>7</v>
      </c>
      <c r="AN41" s="8">
        <f>LEN(Y41)</f>
        <v>3</v>
      </c>
      <c r="AO41" s="8">
        <f>LEN(Z41)</f>
        <v>5</v>
      </c>
      <c r="AP41" s="8">
        <f>LEN(AA41)</f>
        <v>5</v>
      </c>
      <c r="AQ41" s="9">
        <f>LEN(AB41)</f>
        <v>1</v>
      </c>
      <c r="AR41" s="8">
        <f>LEN(AC41)</f>
        <v>3</v>
      </c>
      <c r="AS41" s="8">
        <f>LEN(AD41)</f>
        <v>3</v>
      </c>
      <c r="AT41" s="8">
        <f>LEN(AE41)</f>
        <v>4</v>
      </c>
      <c r="AU41" s="8">
        <f>LEN(AF41)</f>
        <v>6</v>
      </c>
      <c r="AV41" s="4" t="str" cm="1">
        <f t="array" ref="AV41">_xlfn.CONCAT(_xlfn._xlws.SORT(RIGHT(LEFT(R41,_xlfn.SEQUENCE(LEN(R41),1,1,1)),1)))</f>
        <v>abcefg</v>
      </c>
      <c r="AW41" s="4" t="str" cm="1">
        <f t="array" ref="AW41">_xlfn.CONCAT(_xlfn._xlws.SORT(RIGHT(LEFT(S41,_xlfn.SEQUENCE(LEN(S41),1,1,1)),1)))</f>
        <v>abcdeg</v>
      </c>
      <c r="AX41" s="4" t="str" cm="1">
        <f t="array" ref="AX41">_xlfn.CONCAT(_xlfn._xlws.SORT(RIGHT(LEFT(T41,_xlfn.SEQUENCE(LEN(T41),1,1,1)),1)))</f>
        <v>abdfg</v>
      </c>
      <c r="AY41" s="4" t="str" cm="1">
        <f t="array" ref="AY41">_xlfn.CONCAT(_xlfn._xlws.SORT(RIGHT(LEFT(U41,_xlfn.SEQUENCE(LEN(U41),1,1,1)),1)))</f>
        <v>bcdf</v>
      </c>
      <c r="AZ41" s="4" t="str" cm="1">
        <f t="array" ref="AZ41">_xlfn.CONCAT(_xlfn._xlws.SORT(RIGHT(LEFT(V41,_xlfn.SEQUENCE(LEN(V41),1,1,1)),1)))</f>
        <v>bd</v>
      </c>
      <c r="BA41" s="4" t="str" cm="1">
        <f t="array" ref="BA41">_xlfn.CONCAT(_xlfn._xlws.SORT(RIGHT(LEFT(W41,_xlfn.SEQUENCE(LEN(W41),1,1,1)),1)))</f>
        <v>abcdfg</v>
      </c>
      <c r="BB41" s="4" t="str" cm="1">
        <f t="array" ref="BB41">_xlfn.CONCAT(_xlfn._xlws.SORT(RIGHT(LEFT(X41,_xlfn.SEQUENCE(LEN(X41),1,1,1)),1)))</f>
        <v>abcdefg</v>
      </c>
      <c r="BC41" s="4" t="str" cm="1">
        <f t="array" ref="BC41">_xlfn.CONCAT(_xlfn._xlws.SORT(RIGHT(LEFT(Y41,_xlfn.SEQUENCE(LEN(Y41),1,1,1)),1)))</f>
        <v>abd</v>
      </c>
      <c r="BD41" s="4" t="str" cm="1">
        <f t="array" ref="BD41">_xlfn.CONCAT(_xlfn._xlws.SORT(RIGHT(LEFT(Z41,_xlfn.SEQUENCE(LEN(Z41),1,1,1)),1)))</f>
        <v>adefg</v>
      </c>
      <c r="BE41" s="4" t="str" cm="1">
        <f t="array" ref="BE41">_xlfn.CONCAT(_xlfn._xlws.SORT(RIGHT(LEFT(AA41,_xlfn.SEQUENCE(LEN(AA41),1,1,1)),1)))</f>
        <v>abcfg</v>
      </c>
      <c r="BF41" s="6"/>
      <c r="BG41" s="4" t="str" cm="1">
        <f t="array" ref="BG41">_xlfn.CONCAT(_xlfn._xlws.SORT(RIGHT(LEFT(AC41,_xlfn.SEQUENCE(LEN(AC41),1,1,1)),1)))</f>
        <v>abd</v>
      </c>
      <c r="BH41" s="4" t="str" cm="1">
        <f t="array" ref="BH41">_xlfn.CONCAT(_xlfn._xlws.SORT(RIGHT(LEFT(AD41,_xlfn.SEQUENCE(LEN(AD41),1,1,1)),1)))</f>
        <v>abd</v>
      </c>
      <c r="BI41" s="4" t="str" cm="1">
        <f t="array" ref="BI41">_xlfn.CONCAT(_xlfn._xlws.SORT(RIGHT(LEFT(AE41,_xlfn.SEQUENCE(LEN(AE41),1,1,1)),1)))</f>
        <v>bcdf</v>
      </c>
      <c r="BJ41" s="4" t="str" cm="1">
        <f t="array" ref="BJ41">_xlfn.CONCAT(_xlfn._xlws.SORT(RIGHT(LEFT(AF41,_xlfn.SEQUENCE(LEN(AF41),1,1,1)),1)))</f>
        <v>abcdfg</v>
      </c>
      <c r="BL41" s="2" t="str" cm="1">
        <f t="array" ref="BL41">SUBSTITUTE(_xlfn.CONCAT(_xlfn._xlws.SORT(TRANSPOSE(IF(ISERROR(FIND(BL$2,$AV41:$BE41)),0,$AG41:$AP41*1)))),0,"")</f>
        <v>35556667</v>
      </c>
      <c r="BM41" s="2" t="str" cm="1">
        <f t="array" ref="BM41">SUBSTITUTE(_xlfn.CONCAT(_xlfn._xlws.SORT(TRANSPOSE(IF(ISERROR(FIND(BM$2,$AV41:$BE41)),0,$AG41:$AP41*1)))),0,"")</f>
        <v>234556667</v>
      </c>
      <c r="BN41" s="2" t="str" cm="1">
        <f t="array" ref="BN41">SUBSTITUTE(_xlfn.CONCAT(_xlfn._xlws.SORT(TRANSPOSE(IF(ISERROR(FIND(BN$2,$AV41:$BE41)),0,$AG41:$AP41*1)))),0,"")</f>
        <v>456667</v>
      </c>
      <c r="BO41" s="2" t="str" cm="1">
        <f t="array" ref="BO41">SUBSTITUTE(_xlfn.CONCAT(_xlfn._xlws.SORT(TRANSPOSE(IF(ISERROR(FIND(BO$2,$AV41:$BE41)),0,$AG41:$AP41*1)))),0,"")</f>
        <v>23455667</v>
      </c>
      <c r="BP41" s="2" t="str" cm="1">
        <f t="array" ref="BP41">SUBSTITUTE(_xlfn.CONCAT(_xlfn._xlws.SORT(TRANSPOSE(IF(ISERROR(FIND(BP$2,$AV41:$BE41)),0,$AG41:$AP41*1)))),0,"")</f>
        <v>5667</v>
      </c>
      <c r="BQ41" s="2" t="str" cm="1">
        <f t="array" ref="BQ41">SUBSTITUTE(_xlfn.CONCAT(_xlfn._xlws.SORT(TRANSPOSE(IF(ISERROR(FIND(BQ$2,$AV41:$BE41)),0,$AG41:$AP41*1)))),0,"")</f>
        <v>4555667</v>
      </c>
      <c r="BR41" s="2" t="str" cm="1">
        <f t="array" ref="BR41">SUBSTITUTE(_xlfn.CONCAT(_xlfn._xlws.SORT(TRANSPOSE(IF(ISERROR(FIND(BR$2,$AV41:$BE41)),0,$AG41:$AP41*1)))),0,"")</f>
        <v>5556667</v>
      </c>
      <c r="BT41" s="2" t="str">
        <f>INDEX($BL$2:$BR$2,1,MATCH(_xlfn.XLOOKUP(BT$2,Sheet1!$H$14:$H$20,Sheet1!$I$14:$I$20),$BL41:$BR41,0))</f>
        <v>a</v>
      </c>
      <c r="BU41" s="2" t="str">
        <f>INDEX($BL$2:$BR$2,1,MATCH(_xlfn.XLOOKUP(BU$2,Sheet1!$H$14:$H$20,Sheet1!$I$14:$I$20),$BL41:$BR41,0))</f>
        <v>c</v>
      </c>
      <c r="BV41" s="2" t="str">
        <f>INDEX($BL$2:$BR$2,1,MATCH(_xlfn.XLOOKUP(BV$2,Sheet1!$H$14:$H$20,Sheet1!$I$14:$I$20),$BL41:$BR41,0))</f>
        <v>d</v>
      </c>
      <c r="BW41" s="2" t="str">
        <f>INDEX($BL$2:$BR$2,1,MATCH(_xlfn.XLOOKUP(BW$2,Sheet1!$H$14:$H$20,Sheet1!$I$14:$I$20),$BL41:$BR41,0))</f>
        <v>f</v>
      </c>
      <c r="BX41" s="2" t="str">
        <f>INDEX($BL$2:$BR$2,1,MATCH(_xlfn.XLOOKUP(BX$2,Sheet1!$H$14:$H$20,Sheet1!$I$14:$I$20),$BL41:$BR41,0))</f>
        <v>e</v>
      </c>
      <c r="BY41" s="2" t="str">
        <f>INDEX($BL$2:$BR$2,1,MATCH(_xlfn.XLOOKUP(BY$2,Sheet1!$H$14:$H$20,Sheet1!$I$14:$I$20),$BL41:$BR41,0))</f>
        <v>b</v>
      </c>
      <c r="BZ41" s="2" t="str">
        <f>INDEX($BL$2:$BR$2,1,MATCH(_xlfn.XLOOKUP(BZ$2,Sheet1!$H$14:$H$20,Sheet1!$I$14:$I$20),$BL41:$BR41,0))</f>
        <v>g</v>
      </c>
      <c r="CB41" s="6"/>
      <c r="CC41" s="4" t="str" cm="1">
        <f t="array" ref="CC41">_xlfn.CONCAT(_xlfn._xlws.SORT(_xlfn.XLOOKUP(RIGHT(LEFT(BG41,_xlfn.SEQUENCE(LEN(BG41),1,1,1)),1),$BT41:$BZ41,$BT$2:$BZ$2)))</f>
        <v>acf</v>
      </c>
      <c r="CD41" s="4" t="str" cm="1">
        <f t="array" ref="CD41">_xlfn.CONCAT(_xlfn._xlws.SORT(_xlfn.XLOOKUP(RIGHT(LEFT(BH41,_xlfn.SEQUENCE(LEN(BH41),1,1,1)),1),$BT41:$BZ41,$BT$2:$BZ$2)))</f>
        <v>acf</v>
      </c>
      <c r="CE41" s="4" t="str" cm="1">
        <f t="array" ref="CE41">_xlfn.CONCAT(_xlfn._xlws.SORT(_xlfn.XLOOKUP(RIGHT(LEFT(BI41,_xlfn.SEQUENCE(LEN(BI41),1,1,1)),1),$BT41:$BZ41,$BT$2:$BZ$2)))</f>
        <v>bcdf</v>
      </c>
      <c r="CF41" s="4" t="str" cm="1">
        <f t="array" ref="CF41">_xlfn.CONCAT(_xlfn._xlws.SORT(_xlfn.XLOOKUP(RIGHT(LEFT(BJ41,_xlfn.SEQUENCE(LEN(BJ41),1,1,1)),1),$BT41:$BZ41,$BT$2:$BZ$2)))</f>
        <v>abcdfg</v>
      </c>
      <c r="CH41" s="4">
        <f>_xlfn.XLOOKUP(CC41,Sheet1!$J$2:$J$11,Sheet1!$H$2:$H$11)</f>
        <v>7</v>
      </c>
      <c r="CI41" s="4">
        <f>_xlfn.XLOOKUP(CD41,Sheet1!$J$2:$J$11,Sheet1!$H$2:$H$11)</f>
        <v>7</v>
      </c>
      <c r="CJ41" s="4">
        <f>_xlfn.XLOOKUP(CE41,Sheet1!$J$2:$J$11,Sheet1!$H$2:$H$11)</f>
        <v>4</v>
      </c>
      <c r="CK41" s="4">
        <f>_xlfn.XLOOKUP(CF41,Sheet1!$J$2:$J$11,Sheet1!$H$2:$H$11)</f>
        <v>9</v>
      </c>
      <c r="CM41" s="13">
        <f t="shared" si="4"/>
        <v>7749</v>
      </c>
    </row>
    <row r="42" spans="1:91" ht="17" x14ac:dyDescent="0.25">
      <c r="A42" s="3" t="s">
        <v>41</v>
      </c>
      <c r="B42" s="3" t="str">
        <f t="shared" si="1"/>
        <v xml:space="preserve">dfcae cfegbd ade cdeabg egacdf gcfde da becfadg agfd efcba | ade aed dfga ade </v>
      </c>
      <c r="C42" s="5">
        <f t="shared" si="2"/>
        <v>6</v>
      </c>
      <c r="D42" s="5">
        <f t="shared" ref="D42:Q42" si="42">FIND(" ",$B42,C42+1)</f>
        <v>13</v>
      </c>
      <c r="E42" s="5">
        <f t="shared" si="42"/>
        <v>17</v>
      </c>
      <c r="F42" s="5">
        <f t="shared" si="42"/>
        <v>24</v>
      </c>
      <c r="G42" s="5">
        <f t="shared" si="42"/>
        <v>31</v>
      </c>
      <c r="H42" s="5">
        <f t="shared" si="42"/>
        <v>37</v>
      </c>
      <c r="I42" s="5">
        <f t="shared" si="42"/>
        <v>40</v>
      </c>
      <c r="J42" s="5">
        <f t="shared" si="42"/>
        <v>48</v>
      </c>
      <c r="K42" s="5">
        <f t="shared" si="42"/>
        <v>53</v>
      </c>
      <c r="L42" s="5">
        <f t="shared" si="42"/>
        <v>59</v>
      </c>
      <c r="M42" s="5">
        <f t="shared" si="42"/>
        <v>61</v>
      </c>
      <c r="N42" s="5">
        <f t="shared" si="42"/>
        <v>65</v>
      </c>
      <c r="O42" s="5">
        <f t="shared" si="42"/>
        <v>69</v>
      </c>
      <c r="P42" s="5">
        <f t="shared" si="42"/>
        <v>74</v>
      </c>
      <c r="Q42" s="5">
        <f t="shared" si="42"/>
        <v>78</v>
      </c>
      <c r="R42" s="4" t="str">
        <f>TRIM(MID($B42,1,C42-1))</f>
        <v>dfcae</v>
      </c>
      <c r="S42" s="4" t="str">
        <f>TRIM(MID($B42,C42+1,D42-C42-1))</f>
        <v>cfegbd</v>
      </c>
      <c r="T42" s="4" t="str">
        <f>TRIM(MID($B42,D42+1,E42-D42-1))</f>
        <v>ade</v>
      </c>
      <c r="U42" s="4" t="str">
        <f>TRIM(MID($B42,E42+1,F42-E42-1))</f>
        <v>cdeabg</v>
      </c>
      <c r="V42" s="4" t="str">
        <f>TRIM(MID($B42,F42+1,G42-F42-1))</f>
        <v>egacdf</v>
      </c>
      <c r="W42" s="4" t="str">
        <f>TRIM(MID($B42,G42+1,H42-G42-1))</f>
        <v>gcfde</v>
      </c>
      <c r="X42" s="4" t="str">
        <f>TRIM(MID($B42,H42+1,I42-H42-1))</f>
        <v>da</v>
      </c>
      <c r="Y42" s="4" t="str">
        <f>TRIM(MID($B42,I42+1,J42-I42-1))</f>
        <v>becfadg</v>
      </c>
      <c r="Z42" s="4" t="str">
        <f>TRIM(MID($B42,J42+1,K42-J42-1))</f>
        <v>agfd</v>
      </c>
      <c r="AA42" s="4" t="str">
        <f>TRIM(MID($B42,K42+1,L42-K42-1))</f>
        <v>efcba</v>
      </c>
      <c r="AB42" s="6" t="str">
        <f>TRIM(MID($B42,L42+1,M42-L42-1))</f>
        <v>|</v>
      </c>
      <c r="AC42" s="4" t="str">
        <f>TRIM(MID($B42,M42+1,N42-M42-1))</f>
        <v>ade</v>
      </c>
      <c r="AD42" s="4" t="str">
        <f>TRIM(MID($B42,N42+1,O42-N42-1))</f>
        <v>aed</v>
      </c>
      <c r="AE42" s="4" t="str">
        <f>TRIM(MID($B42,O42+1,P42-O42-1))</f>
        <v>dfga</v>
      </c>
      <c r="AF42" s="4" t="str">
        <f>TRIM(MID($B42,P42+1,Q42-P42-1))</f>
        <v>ade</v>
      </c>
      <c r="AG42" s="8">
        <f>LEN(R42)</f>
        <v>5</v>
      </c>
      <c r="AH42" s="8">
        <f>LEN(S42)</f>
        <v>6</v>
      </c>
      <c r="AI42" s="8">
        <f>LEN(T42)</f>
        <v>3</v>
      </c>
      <c r="AJ42" s="8">
        <f>LEN(U42)</f>
        <v>6</v>
      </c>
      <c r="AK42" s="8">
        <f>LEN(V42)</f>
        <v>6</v>
      </c>
      <c r="AL42" s="8">
        <f>LEN(W42)</f>
        <v>5</v>
      </c>
      <c r="AM42" s="8">
        <f>LEN(X42)</f>
        <v>2</v>
      </c>
      <c r="AN42" s="8">
        <f>LEN(Y42)</f>
        <v>7</v>
      </c>
      <c r="AO42" s="8">
        <f>LEN(Z42)</f>
        <v>4</v>
      </c>
      <c r="AP42" s="8">
        <f>LEN(AA42)</f>
        <v>5</v>
      </c>
      <c r="AQ42" s="9">
        <f>LEN(AB42)</f>
        <v>1</v>
      </c>
      <c r="AR42" s="8">
        <f>LEN(AC42)</f>
        <v>3</v>
      </c>
      <c r="AS42" s="8">
        <f>LEN(AD42)</f>
        <v>3</v>
      </c>
      <c r="AT42" s="8">
        <f>LEN(AE42)</f>
        <v>4</v>
      </c>
      <c r="AU42" s="8">
        <f>LEN(AF42)</f>
        <v>3</v>
      </c>
      <c r="AV42" s="4" t="str" cm="1">
        <f t="array" ref="AV42">_xlfn.CONCAT(_xlfn._xlws.SORT(RIGHT(LEFT(R42,_xlfn.SEQUENCE(LEN(R42),1,1,1)),1)))</f>
        <v>acdef</v>
      </c>
      <c r="AW42" s="4" t="str" cm="1">
        <f t="array" ref="AW42">_xlfn.CONCAT(_xlfn._xlws.SORT(RIGHT(LEFT(S42,_xlfn.SEQUENCE(LEN(S42),1,1,1)),1)))</f>
        <v>bcdefg</v>
      </c>
      <c r="AX42" s="4" t="str" cm="1">
        <f t="array" ref="AX42">_xlfn.CONCAT(_xlfn._xlws.SORT(RIGHT(LEFT(T42,_xlfn.SEQUENCE(LEN(T42),1,1,1)),1)))</f>
        <v>ade</v>
      </c>
      <c r="AY42" s="4" t="str" cm="1">
        <f t="array" ref="AY42">_xlfn.CONCAT(_xlfn._xlws.SORT(RIGHT(LEFT(U42,_xlfn.SEQUENCE(LEN(U42),1,1,1)),1)))</f>
        <v>abcdeg</v>
      </c>
      <c r="AZ42" s="4" t="str" cm="1">
        <f t="array" ref="AZ42">_xlfn.CONCAT(_xlfn._xlws.SORT(RIGHT(LEFT(V42,_xlfn.SEQUENCE(LEN(V42),1,1,1)),1)))</f>
        <v>acdefg</v>
      </c>
      <c r="BA42" s="4" t="str" cm="1">
        <f t="array" ref="BA42">_xlfn.CONCAT(_xlfn._xlws.SORT(RIGHT(LEFT(W42,_xlfn.SEQUENCE(LEN(W42),1,1,1)),1)))</f>
        <v>cdefg</v>
      </c>
      <c r="BB42" s="4" t="str" cm="1">
        <f t="array" ref="BB42">_xlfn.CONCAT(_xlfn._xlws.SORT(RIGHT(LEFT(X42,_xlfn.SEQUENCE(LEN(X42),1,1,1)),1)))</f>
        <v>ad</v>
      </c>
      <c r="BC42" s="4" t="str" cm="1">
        <f t="array" ref="BC42">_xlfn.CONCAT(_xlfn._xlws.SORT(RIGHT(LEFT(Y42,_xlfn.SEQUENCE(LEN(Y42),1,1,1)),1)))</f>
        <v>abcdefg</v>
      </c>
      <c r="BD42" s="4" t="str" cm="1">
        <f t="array" ref="BD42">_xlfn.CONCAT(_xlfn._xlws.SORT(RIGHT(LEFT(Z42,_xlfn.SEQUENCE(LEN(Z42),1,1,1)),1)))</f>
        <v>adfg</v>
      </c>
      <c r="BE42" s="4" t="str" cm="1">
        <f t="array" ref="BE42">_xlfn.CONCAT(_xlfn._xlws.SORT(RIGHT(LEFT(AA42,_xlfn.SEQUENCE(LEN(AA42),1,1,1)),1)))</f>
        <v>abcef</v>
      </c>
      <c r="BF42" s="6"/>
      <c r="BG42" s="4" t="str" cm="1">
        <f t="array" ref="BG42">_xlfn.CONCAT(_xlfn._xlws.SORT(RIGHT(LEFT(AC42,_xlfn.SEQUENCE(LEN(AC42),1,1,1)),1)))</f>
        <v>ade</v>
      </c>
      <c r="BH42" s="4" t="str" cm="1">
        <f t="array" ref="BH42">_xlfn.CONCAT(_xlfn._xlws.SORT(RIGHT(LEFT(AD42,_xlfn.SEQUENCE(LEN(AD42),1,1,1)),1)))</f>
        <v>ade</v>
      </c>
      <c r="BI42" s="4" t="str" cm="1">
        <f t="array" ref="BI42">_xlfn.CONCAT(_xlfn._xlws.SORT(RIGHT(LEFT(AE42,_xlfn.SEQUENCE(LEN(AE42),1,1,1)),1)))</f>
        <v>adfg</v>
      </c>
      <c r="BJ42" s="4" t="str" cm="1">
        <f t="array" ref="BJ42">_xlfn.CONCAT(_xlfn._xlws.SORT(RIGHT(LEFT(AF42,_xlfn.SEQUENCE(LEN(AF42),1,1,1)),1)))</f>
        <v>ade</v>
      </c>
      <c r="BL42" s="2" t="str" cm="1">
        <f t="array" ref="BL42">SUBSTITUTE(_xlfn.CONCAT(_xlfn._xlws.SORT(TRANSPOSE(IF(ISERROR(FIND(BL$2,$AV42:$BE42)),0,$AG42:$AP42*1)))),0,"")</f>
        <v>23455667</v>
      </c>
      <c r="BM42" s="2" t="str" cm="1">
        <f t="array" ref="BM42">SUBSTITUTE(_xlfn.CONCAT(_xlfn._xlws.SORT(TRANSPOSE(IF(ISERROR(FIND(BM$2,$AV42:$BE42)),0,$AG42:$AP42*1)))),0,"")</f>
        <v>5667</v>
      </c>
      <c r="BN42" s="2" t="str" cm="1">
        <f t="array" ref="BN42">SUBSTITUTE(_xlfn.CONCAT(_xlfn._xlws.SORT(TRANSPOSE(IF(ISERROR(FIND(BN$2,$AV42:$BE42)),0,$AG42:$AP42*1)))),0,"")</f>
        <v>5556667</v>
      </c>
      <c r="BO42" s="2" t="str" cm="1">
        <f t="array" ref="BO42">SUBSTITUTE(_xlfn.CONCAT(_xlfn._xlws.SORT(TRANSPOSE(IF(ISERROR(FIND(BO$2,$AV42:$BE42)),0,$AG42:$AP42*1)))),0,"")</f>
        <v>234556667</v>
      </c>
      <c r="BP42" s="2" t="str" cm="1">
        <f t="array" ref="BP42">SUBSTITUTE(_xlfn.CONCAT(_xlfn._xlws.SORT(TRANSPOSE(IF(ISERROR(FIND(BP$2,$AV42:$BE42)),0,$AG42:$AP42*1)))),0,"")</f>
        <v>35556667</v>
      </c>
      <c r="BQ42" s="2" t="str" cm="1">
        <f t="array" ref="BQ42">SUBSTITUTE(_xlfn.CONCAT(_xlfn._xlws.SORT(TRANSPOSE(IF(ISERROR(FIND(BQ$2,$AV42:$BE42)),0,$AG42:$AP42*1)))),0,"")</f>
        <v>4555667</v>
      </c>
      <c r="BR42" s="2" t="str" cm="1">
        <f t="array" ref="BR42">SUBSTITUTE(_xlfn.CONCAT(_xlfn._xlws.SORT(TRANSPOSE(IF(ISERROR(FIND(BR$2,$AV42:$BE42)),0,$AG42:$AP42*1)))),0,"")</f>
        <v>456667</v>
      </c>
      <c r="BT42" s="2" t="str">
        <f>INDEX($BL$2:$BR$2,1,MATCH(_xlfn.XLOOKUP(BT$2,Sheet1!$H$14:$H$20,Sheet1!$I$14:$I$20),$BL42:$BR42,0))</f>
        <v>e</v>
      </c>
      <c r="BU42" s="2" t="str">
        <f>INDEX($BL$2:$BR$2,1,MATCH(_xlfn.XLOOKUP(BU$2,Sheet1!$H$14:$H$20,Sheet1!$I$14:$I$20),$BL42:$BR42,0))</f>
        <v>g</v>
      </c>
      <c r="BV42" s="2" t="str">
        <f>INDEX($BL$2:$BR$2,1,MATCH(_xlfn.XLOOKUP(BV$2,Sheet1!$H$14:$H$20,Sheet1!$I$14:$I$20),$BL42:$BR42,0))</f>
        <v>a</v>
      </c>
      <c r="BW42" s="2" t="str">
        <f>INDEX($BL$2:$BR$2,1,MATCH(_xlfn.XLOOKUP(BW$2,Sheet1!$H$14:$H$20,Sheet1!$I$14:$I$20),$BL42:$BR42,0))</f>
        <v>f</v>
      </c>
      <c r="BX42" s="2" t="str">
        <f>INDEX($BL$2:$BR$2,1,MATCH(_xlfn.XLOOKUP(BX$2,Sheet1!$H$14:$H$20,Sheet1!$I$14:$I$20),$BL42:$BR42,0))</f>
        <v>b</v>
      </c>
      <c r="BY42" s="2" t="str">
        <f>INDEX($BL$2:$BR$2,1,MATCH(_xlfn.XLOOKUP(BY$2,Sheet1!$H$14:$H$20,Sheet1!$I$14:$I$20),$BL42:$BR42,0))</f>
        <v>d</v>
      </c>
      <c r="BZ42" s="2" t="str">
        <f>INDEX($BL$2:$BR$2,1,MATCH(_xlfn.XLOOKUP(BZ$2,Sheet1!$H$14:$H$20,Sheet1!$I$14:$I$20),$BL42:$BR42,0))</f>
        <v>c</v>
      </c>
      <c r="CB42" s="6"/>
      <c r="CC42" s="4" t="str" cm="1">
        <f t="array" ref="CC42">_xlfn.CONCAT(_xlfn._xlws.SORT(_xlfn.XLOOKUP(RIGHT(LEFT(BG42,_xlfn.SEQUENCE(LEN(BG42),1,1,1)),1),$BT42:$BZ42,$BT$2:$BZ$2)))</f>
        <v>acf</v>
      </c>
      <c r="CD42" s="4" t="str" cm="1">
        <f t="array" ref="CD42">_xlfn.CONCAT(_xlfn._xlws.SORT(_xlfn.XLOOKUP(RIGHT(LEFT(BH42,_xlfn.SEQUENCE(LEN(BH42),1,1,1)),1),$BT42:$BZ42,$BT$2:$BZ$2)))</f>
        <v>acf</v>
      </c>
      <c r="CE42" s="4" t="str" cm="1">
        <f t="array" ref="CE42">_xlfn.CONCAT(_xlfn._xlws.SORT(_xlfn.XLOOKUP(RIGHT(LEFT(BI42,_xlfn.SEQUENCE(LEN(BI42),1,1,1)),1),$BT42:$BZ42,$BT$2:$BZ$2)))</f>
        <v>bcdf</v>
      </c>
      <c r="CF42" s="4" t="str" cm="1">
        <f t="array" ref="CF42">_xlfn.CONCAT(_xlfn._xlws.SORT(_xlfn.XLOOKUP(RIGHT(LEFT(BJ42,_xlfn.SEQUENCE(LEN(BJ42),1,1,1)),1),$BT42:$BZ42,$BT$2:$BZ$2)))</f>
        <v>acf</v>
      </c>
      <c r="CH42" s="4">
        <f>_xlfn.XLOOKUP(CC42,Sheet1!$J$2:$J$11,Sheet1!$H$2:$H$11)</f>
        <v>7</v>
      </c>
      <c r="CI42" s="4">
        <f>_xlfn.XLOOKUP(CD42,Sheet1!$J$2:$J$11,Sheet1!$H$2:$H$11)</f>
        <v>7</v>
      </c>
      <c r="CJ42" s="4">
        <f>_xlfn.XLOOKUP(CE42,Sheet1!$J$2:$J$11,Sheet1!$H$2:$H$11)</f>
        <v>4</v>
      </c>
      <c r="CK42" s="4">
        <f>_xlfn.XLOOKUP(CF42,Sheet1!$J$2:$J$11,Sheet1!$H$2:$H$11)</f>
        <v>7</v>
      </c>
      <c r="CM42" s="13">
        <f t="shared" si="4"/>
        <v>7747</v>
      </c>
    </row>
    <row r="43" spans="1:91" ht="17" x14ac:dyDescent="0.25">
      <c r="A43" s="3" t="s">
        <v>42</v>
      </c>
      <c r="B43" s="3" t="str">
        <f t="shared" si="1"/>
        <v xml:space="preserve">fdgeab adcbgfe edfca cebad gdbace dgcb beafgc bac cb gdeba | bdcea bgdc dagcfeb abc </v>
      </c>
      <c r="C43" s="5">
        <f t="shared" si="2"/>
        <v>7</v>
      </c>
      <c r="D43" s="5">
        <f t="shared" ref="D43:Q43" si="43">FIND(" ",$B43,C43+1)</f>
        <v>15</v>
      </c>
      <c r="E43" s="5">
        <f t="shared" si="43"/>
        <v>21</v>
      </c>
      <c r="F43" s="5">
        <f t="shared" si="43"/>
        <v>27</v>
      </c>
      <c r="G43" s="5">
        <f t="shared" si="43"/>
        <v>34</v>
      </c>
      <c r="H43" s="5">
        <f t="shared" si="43"/>
        <v>39</v>
      </c>
      <c r="I43" s="5">
        <f t="shared" si="43"/>
        <v>46</v>
      </c>
      <c r="J43" s="5">
        <f t="shared" si="43"/>
        <v>50</v>
      </c>
      <c r="K43" s="5">
        <f t="shared" si="43"/>
        <v>53</v>
      </c>
      <c r="L43" s="5">
        <f t="shared" si="43"/>
        <v>59</v>
      </c>
      <c r="M43" s="5">
        <f t="shared" si="43"/>
        <v>61</v>
      </c>
      <c r="N43" s="5">
        <f t="shared" si="43"/>
        <v>67</v>
      </c>
      <c r="O43" s="5">
        <f t="shared" si="43"/>
        <v>72</v>
      </c>
      <c r="P43" s="5">
        <f t="shared" si="43"/>
        <v>80</v>
      </c>
      <c r="Q43" s="5">
        <f t="shared" si="43"/>
        <v>84</v>
      </c>
      <c r="R43" s="4" t="str">
        <f>TRIM(MID($B43,1,C43-1))</f>
        <v>fdgeab</v>
      </c>
      <c r="S43" s="4" t="str">
        <f>TRIM(MID($B43,C43+1,D43-C43-1))</f>
        <v>adcbgfe</v>
      </c>
      <c r="T43" s="4" t="str">
        <f>TRIM(MID($B43,D43+1,E43-D43-1))</f>
        <v>edfca</v>
      </c>
      <c r="U43" s="4" t="str">
        <f>TRIM(MID($B43,E43+1,F43-E43-1))</f>
        <v>cebad</v>
      </c>
      <c r="V43" s="4" t="str">
        <f>TRIM(MID($B43,F43+1,G43-F43-1))</f>
        <v>gdbace</v>
      </c>
      <c r="W43" s="4" t="str">
        <f>TRIM(MID($B43,G43+1,H43-G43-1))</f>
        <v>dgcb</v>
      </c>
      <c r="X43" s="4" t="str">
        <f>TRIM(MID($B43,H43+1,I43-H43-1))</f>
        <v>beafgc</v>
      </c>
      <c r="Y43" s="4" t="str">
        <f>TRIM(MID($B43,I43+1,J43-I43-1))</f>
        <v>bac</v>
      </c>
      <c r="Z43" s="4" t="str">
        <f>TRIM(MID($B43,J43+1,K43-J43-1))</f>
        <v>cb</v>
      </c>
      <c r="AA43" s="4" t="str">
        <f>TRIM(MID($B43,K43+1,L43-K43-1))</f>
        <v>gdeba</v>
      </c>
      <c r="AB43" s="6" t="str">
        <f>TRIM(MID($B43,L43+1,M43-L43-1))</f>
        <v>|</v>
      </c>
      <c r="AC43" s="4" t="str">
        <f>TRIM(MID($B43,M43+1,N43-M43-1))</f>
        <v>bdcea</v>
      </c>
      <c r="AD43" s="4" t="str">
        <f>TRIM(MID($B43,N43+1,O43-N43-1))</f>
        <v>bgdc</v>
      </c>
      <c r="AE43" s="4" t="str">
        <f>TRIM(MID($B43,O43+1,P43-O43-1))</f>
        <v>dagcfeb</v>
      </c>
      <c r="AF43" s="4" t="str">
        <f>TRIM(MID($B43,P43+1,Q43-P43-1))</f>
        <v>abc</v>
      </c>
      <c r="AG43" s="8">
        <f>LEN(R43)</f>
        <v>6</v>
      </c>
      <c r="AH43" s="8">
        <f>LEN(S43)</f>
        <v>7</v>
      </c>
      <c r="AI43" s="8">
        <f>LEN(T43)</f>
        <v>5</v>
      </c>
      <c r="AJ43" s="8">
        <f>LEN(U43)</f>
        <v>5</v>
      </c>
      <c r="AK43" s="8">
        <f>LEN(V43)</f>
        <v>6</v>
      </c>
      <c r="AL43" s="8">
        <f>LEN(W43)</f>
        <v>4</v>
      </c>
      <c r="AM43" s="8">
        <f>LEN(X43)</f>
        <v>6</v>
      </c>
      <c r="AN43" s="8">
        <f>LEN(Y43)</f>
        <v>3</v>
      </c>
      <c r="AO43" s="8">
        <f>LEN(Z43)</f>
        <v>2</v>
      </c>
      <c r="AP43" s="8">
        <f>LEN(AA43)</f>
        <v>5</v>
      </c>
      <c r="AQ43" s="9">
        <f>LEN(AB43)</f>
        <v>1</v>
      </c>
      <c r="AR43" s="8">
        <f>LEN(AC43)</f>
        <v>5</v>
      </c>
      <c r="AS43" s="8">
        <f>LEN(AD43)</f>
        <v>4</v>
      </c>
      <c r="AT43" s="8">
        <f>LEN(AE43)</f>
        <v>7</v>
      </c>
      <c r="AU43" s="8">
        <f>LEN(AF43)</f>
        <v>3</v>
      </c>
      <c r="AV43" s="4" t="str" cm="1">
        <f t="array" ref="AV43">_xlfn.CONCAT(_xlfn._xlws.SORT(RIGHT(LEFT(R43,_xlfn.SEQUENCE(LEN(R43),1,1,1)),1)))</f>
        <v>abdefg</v>
      </c>
      <c r="AW43" s="4" t="str" cm="1">
        <f t="array" ref="AW43">_xlfn.CONCAT(_xlfn._xlws.SORT(RIGHT(LEFT(S43,_xlfn.SEQUENCE(LEN(S43),1,1,1)),1)))</f>
        <v>abcdefg</v>
      </c>
      <c r="AX43" s="4" t="str" cm="1">
        <f t="array" ref="AX43">_xlfn.CONCAT(_xlfn._xlws.SORT(RIGHT(LEFT(T43,_xlfn.SEQUENCE(LEN(T43),1,1,1)),1)))</f>
        <v>acdef</v>
      </c>
      <c r="AY43" s="4" t="str" cm="1">
        <f t="array" ref="AY43">_xlfn.CONCAT(_xlfn._xlws.SORT(RIGHT(LEFT(U43,_xlfn.SEQUENCE(LEN(U43),1,1,1)),1)))</f>
        <v>abcde</v>
      </c>
      <c r="AZ43" s="4" t="str" cm="1">
        <f t="array" ref="AZ43">_xlfn.CONCAT(_xlfn._xlws.SORT(RIGHT(LEFT(V43,_xlfn.SEQUENCE(LEN(V43),1,1,1)),1)))</f>
        <v>abcdeg</v>
      </c>
      <c r="BA43" s="4" t="str" cm="1">
        <f t="array" ref="BA43">_xlfn.CONCAT(_xlfn._xlws.SORT(RIGHT(LEFT(W43,_xlfn.SEQUENCE(LEN(W43),1,1,1)),1)))</f>
        <v>bcdg</v>
      </c>
      <c r="BB43" s="4" t="str" cm="1">
        <f t="array" ref="BB43">_xlfn.CONCAT(_xlfn._xlws.SORT(RIGHT(LEFT(X43,_xlfn.SEQUENCE(LEN(X43),1,1,1)),1)))</f>
        <v>abcefg</v>
      </c>
      <c r="BC43" s="4" t="str" cm="1">
        <f t="array" ref="BC43">_xlfn.CONCAT(_xlfn._xlws.SORT(RIGHT(LEFT(Y43,_xlfn.SEQUENCE(LEN(Y43),1,1,1)),1)))</f>
        <v>abc</v>
      </c>
      <c r="BD43" s="4" t="str" cm="1">
        <f t="array" ref="BD43">_xlfn.CONCAT(_xlfn._xlws.SORT(RIGHT(LEFT(Z43,_xlfn.SEQUENCE(LEN(Z43),1,1,1)),1)))</f>
        <v>bc</v>
      </c>
      <c r="BE43" s="4" t="str" cm="1">
        <f t="array" ref="BE43">_xlfn.CONCAT(_xlfn._xlws.SORT(RIGHT(LEFT(AA43,_xlfn.SEQUENCE(LEN(AA43),1,1,1)),1)))</f>
        <v>abdeg</v>
      </c>
      <c r="BF43" s="6"/>
      <c r="BG43" s="4" t="str" cm="1">
        <f t="array" ref="BG43">_xlfn.CONCAT(_xlfn._xlws.SORT(RIGHT(LEFT(AC43,_xlfn.SEQUENCE(LEN(AC43),1,1,1)),1)))</f>
        <v>abcde</v>
      </c>
      <c r="BH43" s="4" t="str" cm="1">
        <f t="array" ref="BH43">_xlfn.CONCAT(_xlfn._xlws.SORT(RIGHT(LEFT(AD43,_xlfn.SEQUENCE(LEN(AD43),1,1,1)),1)))</f>
        <v>bcdg</v>
      </c>
      <c r="BI43" s="4" t="str" cm="1">
        <f t="array" ref="BI43">_xlfn.CONCAT(_xlfn._xlws.SORT(RIGHT(LEFT(AE43,_xlfn.SEQUENCE(LEN(AE43),1,1,1)),1)))</f>
        <v>abcdefg</v>
      </c>
      <c r="BJ43" s="4" t="str" cm="1">
        <f t="array" ref="BJ43">_xlfn.CONCAT(_xlfn._xlws.SORT(RIGHT(LEFT(AF43,_xlfn.SEQUENCE(LEN(AF43),1,1,1)),1)))</f>
        <v>abc</v>
      </c>
      <c r="BL43" s="2" t="str" cm="1">
        <f t="array" ref="BL43">SUBSTITUTE(_xlfn.CONCAT(_xlfn._xlws.SORT(TRANSPOSE(IF(ISERROR(FIND(BL$2,$AV43:$BE43)),0,$AG43:$AP43*1)))),0,"")</f>
        <v>35556667</v>
      </c>
      <c r="BM43" s="2" t="str" cm="1">
        <f t="array" ref="BM43">SUBSTITUTE(_xlfn.CONCAT(_xlfn._xlws.SORT(TRANSPOSE(IF(ISERROR(FIND(BM$2,$AV43:$BE43)),0,$AG43:$AP43*1)))),0,"")</f>
        <v>234556667</v>
      </c>
      <c r="BN43" s="2" t="str" cm="1">
        <f t="array" ref="BN43">SUBSTITUTE(_xlfn.CONCAT(_xlfn._xlws.SORT(TRANSPOSE(IF(ISERROR(FIND(BN$2,$AV43:$BE43)),0,$AG43:$AP43*1)))),0,"")</f>
        <v>23455667</v>
      </c>
      <c r="BO43" s="2" t="str" cm="1">
        <f t="array" ref="BO43">SUBSTITUTE(_xlfn.CONCAT(_xlfn._xlws.SORT(TRANSPOSE(IF(ISERROR(FIND(BO$2,$AV43:$BE43)),0,$AG43:$AP43*1)))),0,"")</f>
        <v>4555667</v>
      </c>
      <c r="BP43" s="2" t="str" cm="1">
        <f t="array" ref="BP43">SUBSTITUTE(_xlfn.CONCAT(_xlfn._xlws.SORT(TRANSPOSE(IF(ISERROR(FIND(BP$2,$AV43:$BE43)),0,$AG43:$AP43*1)))),0,"")</f>
        <v>5556667</v>
      </c>
      <c r="BQ43" s="2" t="str" cm="1">
        <f t="array" ref="BQ43">SUBSTITUTE(_xlfn.CONCAT(_xlfn._xlws.SORT(TRANSPOSE(IF(ISERROR(FIND(BQ$2,$AV43:$BE43)),0,$AG43:$AP43*1)))),0,"")</f>
        <v>5667</v>
      </c>
      <c r="BR43" s="2" t="str" cm="1">
        <f t="array" ref="BR43">SUBSTITUTE(_xlfn.CONCAT(_xlfn._xlws.SORT(TRANSPOSE(IF(ISERROR(FIND(BR$2,$AV43:$BE43)),0,$AG43:$AP43*1)))),0,"")</f>
        <v>456667</v>
      </c>
      <c r="BT43" s="2" t="str">
        <f>INDEX($BL$2:$BR$2,1,MATCH(_xlfn.XLOOKUP(BT$2,Sheet1!$H$14:$H$20,Sheet1!$I$14:$I$20),$BL43:$BR43,0))</f>
        <v>a</v>
      </c>
      <c r="BU43" s="2" t="str">
        <f>INDEX($BL$2:$BR$2,1,MATCH(_xlfn.XLOOKUP(BU$2,Sheet1!$H$14:$H$20,Sheet1!$I$14:$I$20),$BL43:$BR43,0))</f>
        <v>g</v>
      </c>
      <c r="BV43" s="2" t="str">
        <f>INDEX($BL$2:$BR$2,1,MATCH(_xlfn.XLOOKUP(BV$2,Sheet1!$H$14:$H$20,Sheet1!$I$14:$I$20),$BL43:$BR43,0))</f>
        <v>c</v>
      </c>
      <c r="BW43" s="2" t="str">
        <f>INDEX($BL$2:$BR$2,1,MATCH(_xlfn.XLOOKUP(BW$2,Sheet1!$H$14:$H$20,Sheet1!$I$14:$I$20),$BL43:$BR43,0))</f>
        <v>d</v>
      </c>
      <c r="BX43" s="2" t="str">
        <f>INDEX($BL$2:$BR$2,1,MATCH(_xlfn.XLOOKUP(BX$2,Sheet1!$H$14:$H$20,Sheet1!$I$14:$I$20),$BL43:$BR43,0))</f>
        <v>f</v>
      </c>
      <c r="BY43" s="2" t="str">
        <f>INDEX($BL$2:$BR$2,1,MATCH(_xlfn.XLOOKUP(BY$2,Sheet1!$H$14:$H$20,Sheet1!$I$14:$I$20),$BL43:$BR43,0))</f>
        <v>b</v>
      </c>
      <c r="BZ43" s="2" t="str">
        <f>INDEX($BL$2:$BR$2,1,MATCH(_xlfn.XLOOKUP(BZ$2,Sheet1!$H$14:$H$20,Sheet1!$I$14:$I$20),$BL43:$BR43,0))</f>
        <v>e</v>
      </c>
      <c r="CB43" s="6"/>
      <c r="CC43" s="4" t="str" cm="1">
        <f t="array" ref="CC43">_xlfn.CONCAT(_xlfn._xlws.SORT(_xlfn.XLOOKUP(RIGHT(LEFT(BG43,_xlfn.SEQUENCE(LEN(BG43),1,1,1)),1),$BT43:$BZ43,$BT$2:$BZ$2)))</f>
        <v>acdfg</v>
      </c>
      <c r="CD43" s="4" t="str" cm="1">
        <f t="array" ref="CD43">_xlfn.CONCAT(_xlfn._xlws.SORT(_xlfn.XLOOKUP(RIGHT(LEFT(BH43,_xlfn.SEQUENCE(LEN(BH43),1,1,1)),1),$BT43:$BZ43,$BT$2:$BZ$2)))</f>
        <v>bcdf</v>
      </c>
      <c r="CE43" s="4" t="str" cm="1">
        <f t="array" ref="CE43">_xlfn.CONCAT(_xlfn._xlws.SORT(_xlfn.XLOOKUP(RIGHT(LEFT(BI43,_xlfn.SEQUENCE(LEN(BI43),1,1,1)),1),$BT43:$BZ43,$BT$2:$BZ$2)))</f>
        <v>abcdefg</v>
      </c>
      <c r="CF43" s="4" t="str" cm="1">
        <f t="array" ref="CF43">_xlfn.CONCAT(_xlfn._xlws.SORT(_xlfn.XLOOKUP(RIGHT(LEFT(BJ43,_xlfn.SEQUENCE(LEN(BJ43),1,1,1)),1),$BT43:$BZ43,$BT$2:$BZ$2)))</f>
        <v>acf</v>
      </c>
      <c r="CH43" s="4">
        <f>_xlfn.XLOOKUP(CC43,Sheet1!$J$2:$J$11,Sheet1!$H$2:$H$11)</f>
        <v>3</v>
      </c>
      <c r="CI43" s="4">
        <f>_xlfn.XLOOKUP(CD43,Sheet1!$J$2:$J$11,Sheet1!$H$2:$H$11)</f>
        <v>4</v>
      </c>
      <c r="CJ43" s="4">
        <f>_xlfn.XLOOKUP(CE43,Sheet1!$J$2:$J$11,Sheet1!$H$2:$H$11)</f>
        <v>8</v>
      </c>
      <c r="CK43" s="4">
        <f>_xlfn.XLOOKUP(CF43,Sheet1!$J$2:$J$11,Sheet1!$H$2:$H$11)</f>
        <v>7</v>
      </c>
      <c r="CM43" s="13">
        <f t="shared" si="4"/>
        <v>3487</v>
      </c>
    </row>
    <row r="44" spans="1:91" ht="17" x14ac:dyDescent="0.25">
      <c r="A44" s="3" t="s">
        <v>43</v>
      </c>
      <c r="B44" s="3" t="str">
        <f t="shared" si="1"/>
        <v xml:space="preserve">cabdge fdgae fbgc fedgcb gfebacd dfbeg bf bdf ecgbd adecfb | fb aegfbcd bdf fbacged </v>
      </c>
      <c r="C44" s="5">
        <f t="shared" si="2"/>
        <v>7</v>
      </c>
      <c r="D44" s="5">
        <f t="shared" ref="D44:Q44" si="44">FIND(" ",$B44,C44+1)</f>
        <v>13</v>
      </c>
      <c r="E44" s="5">
        <f t="shared" si="44"/>
        <v>18</v>
      </c>
      <c r="F44" s="5">
        <f t="shared" si="44"/>
        <v>25</v>
      </c>
      <c r="G44" s="5">
        <f t="shared" si="44"/>
        <v>33</v>
      </c>
      <c r="H44" s="5">
        <f t="shared" si="44"/>
        <v>39</v>
      </c>
      <c r="I44" s="5">
        <f t="shared" si="44"/>
        <v>42</v>
      </c>
      <c r="J44" s="5">
        <f t="shared" si="44"/>
        <v>46</v>
      </c>
      <c r="K44" s="5">
        <f t="shared" si="44"/>
        <v>52</v>
      </c>
      <c r="L44" s="5">
        <f t="shared" si="44"/>
        <v>59</v>
      </c>
      <c r="M44" s="5">
        <f t="shared" si="44"/>
        <v>61</v>
      </c>
      <c r="N44" s="5">
        <f t="shared" si="44"/>
        <v>64</v>
      </c>
      <c r="O44" s="5">
        <f t="shared" si="44"/>
        <v>72</v>
      </c>
      <c r="P44" s="5">
        <f t="shared" si="44"/>
        <v>76</v>
      </c>
      <c r="Q44" s="5">
        <f t="shared" si="44"/>
        <v>84</v>
      </c>
      <c r="R44" s="4" t="str">
        <f>TRIM(MID($B44,1,C44-1))</f>
        <v>cabdge</v>
      </c>
      <c r="S44" s="4" t="str">
        <f>TRIM(MID($B44,C44+1,D44-C44-1))</f>
        <v>fdgae</v>
      </c>
      <c r="T44" s="4" t="str">
        <f>TRIM(MID($B44,D44+1,E44-D44-1))</f>
        <v>fbgc</v>
      </c>
      <c r="U44" s="4" t="str">
        <f>TRIM(MID($B44,E44+1,F44-E44-1))</f>
        <v>fedgcb</v>
      </c>
      <c r="V44" s="4" t="str">
        <f>TRIM(MID($B44,F44+1,G44-F44-1))</f>
        <v>gfebacd</v>
      </c>
      <c r="W44" s="4" t="str">
        <f>TRIM(MID($B44,G44+1,H44-G44-1))</f>
        <v>dfbeg</v>
      </c>
      <c r="X44" s="4" t="str">
        <f>TRIM(MID($B44,H44+1,I44-H44-1))</f>
        <v>bf</v>
      </c>
      <c r="Y44" s="4" t="str">
        <f>TRIM(MID($B44,I44+1,J44-I44-1))</f>
        <v>bdf</v>
      </c>
      <c r="Z44" s="4" t="str">
        <f>TRIM(MID($B44,J44+1,K44-J44-1))</f>
        <v>ecgbd</v>
      </c>
      <c r="AA44" s="4" t="str">
        <f>TRIM(MID($B44,K44+1,L44-K44-1))</f>
        <v>adecfb</v>
      </c>
      <c r="AB44" s="6" t="str">
        <f>TRIM(MID($B44,L44+1,M44-L44-1))</f>
        <v>|</v>
      </c>
      <c r="AC44" s="4" t="str">
        <f>TRIM(MID($B44,M44+1,N44-M44-1))</f>
        <v>fb</v>
      </c>
      <c r="AD44" s="4" t="str">
        <f>TRIM(MID($B44,N44+1,O44-N44-1))</f>
        <v>aegfbcd</v>
      </c>
      <c r="AE44" s="4" t="str">
        <f>TRIM(MID($B44,O44+1,P44-O44-1))</f>
        <v>bdf</v>
      </c>
      <c r="AF44" s="4" t="str">
        <f>TRIM(MID($B44,P44+1,Q44-P44-1))</f>
        <v>fbacged</v>
      </c>
      <c r="AG44" s="8">
        <f>LEN(R44)</f>
        <v>6</v>
      </c>
      <c r="AH44" s="8">
        <f>LEN(S44)</f>
        <v>5</v>
      </c>
      <c r="AI44" s="8">
        <f>LEN(T44)</f>
        <v>4</v>
      </c>
      <c r="AJ44" s="8">
        <f>LEN(U44)</f>
        <v>6</v>
      </c>
      <c r="AK44" s="8">
        <f>LEN(V44)</f>
        <v>7</v>
      </c>
      <c r="AL44" s="8">
        <f>LEN(W44)</f>
        <v>5</v>
      </c>
      <c r="AM44" s="8">
        <f>LEN(X44)</f>
        <v>2</v>
      </c>
      <c r="AN44" s="8">
        <f>LEN(Y44)</f>
        <v>3</v>
      </c>
      <c r="AO44" s="8">
        <f>LEN(Z44)</f>
        <v>5</v>
      </c>
      <c r="AP44" s="8">
        <f>LEN(AA44)</f>
        <v>6</v>
      </c>
      <c r="AQ44" s="9">
        <f>LEN(AB44)</f>
        <v>1</v>
      </c>
      <c r="AR44" s="8">
        <f>LEN(AC44)</f>
        <v>2</v>
      </c>
      <c r="AS44" s="8">
        <f>LEN(AD44)</f>
        <v>7</v>
      </c>
      <c r="AT44" s="8">
        <f>LEN(AE44)</f>
        <v>3</v>
      </c>
      <c r="AU44" s="8">
        <f>LEN(AF44)</f>
        <v>7</v>
      </c>
      <c r="AV44" s="4" t="str" cm="1">
        <f t="array" ref="AV44">_xlfn.CONCAT(_xlfn._xlws.SORT(RIGHT(LEFT(R44,_xlfn.SEQUENCE(LEN(R44),1,1,1)),1)))</f>
        <v>abcdeg</v>
      </c>
      <c r="AW44" s="4" t="str" cm="1">
        <f t="array" ref="AW44">_xlfn.CONCAT(_xlfn._xlws.SORT(RIGHT(LEFT(S44,_xlfn.SEQUENCE(LEN(S44),1,1,1)),1)))</f>
        <v>adefg</v>
      </c>
      <c r="AX44" s="4" t="str" cm="1">
        <f t="array" ref="AX44">_xlfn.CONCAT(_xlfn._xlws.SORT(RIGHT(LEFT(T44,_xlfn.SEQUENCE(LEN(T44),1,1,1)),1)))</f>
        <v>bcfg</v>
      </c>
      <c r="AY44" s="4" t="str" cm="1">
        <f t="array" ref="AY44">_xlfn.CONCAT(_xlfn._xlws.SORT(RIGHT(LEFT(U44,_xlfn.SEQUENCE(LEN(U44),1,1,1)),1)))</f>
        <v>bcdefg</v>
      </c>
      <c r="AZ44" s="4" t="str" cm="1">
        <f t="array" ref="AZ44">_xlfn.CONCAT(_xlfn._xlws.SORT(RIGHT(LEFT(V44,_xlfn.SEQUENCE(LEN(V44),1,1,1)),1)))</f>
        <v>abcdefg</v>
      </c>
      <c r="BA44" s="4" t="str" cm="1">
        <f t="array" ref="BA44">_xlfn.CONCAT(_xlfn._xlws.SORT(RIGHT(LEFT(W44,_xlfn.SEQUENCE(LEN(W44),1,1,1)),1)))</f>
        <v>bdefg</v>
      </c>
      <c r="BB44" s="4" t="str" cm="1">
        <f t="array" ref="BB44">_xlfn.CONCAT(_xlfn._xlws.SORT(RIGHT(LEFT(X44,_xlfn.SEQUENCE(LEN(X44),1,1,1)),1)))</f>
        <v>bf</v>
      </c>
      <c r="BC44" s="4" t="str" cm="1">
        <f t="array" ref="BC44">_xlfn.CONCAT(_xlfn._xlws.SORT(RIGHT(LEFT(Y44,_xlfn.SEQUENCE(LEN(Y44),1,1,1)),1)))</f>
        <v>bdf</v>
      </c>
      <c r="BD44" s="4" t="str" cm="1">
        <f t="array" ref="BD44">_xlfn.CONCAT(_xlfn._xlws.SORT(RIGHT(LEFT(Z44,_xlfn.SEQUENCE(LEN(Z44),1,1,1)),1)))</f>
        <v>bcdeg</v>
      </c>
      <c r="BE44" s="4" t="str" cm="1">
        <f t="array" ref="BE44">_xlfn.CONCAT(_xlfn._xlws.SORT(RIGHT(LEFT(AA44,_xlfn.SEQUENCE(LEN(AA44),1,1,1)),1)))</f>
        <v>abcdef</v>
      </c>
      <c r="BF44" s="6"/>
      <c r="BG44" s="4" t="str" cm="1">
        <f t="array" ref="BG44">_xlfn.CONCAT(_xlfn._xlws.SORT(RIGHT(LEFT(AC44,_xlfn.SEQUENCE(LEN(AC44),1,1,1)),1)))</f>
        <v>bf</v>
      </c>
      <c r="BH44" s="4" t="str" cm="1">
        <f t="array" ref="BH44">_xlfn.CONCAT(_xlfn._xlws.SORT(RIGHT(LEFT(AD44,_xlfn.SEQUENCE(LEN(AD44),1,1,1)),1)))</f>
        <v>abcdefg</v>
      </c>
      <c r="BI44" s="4" t="str" cm="1">
        <f t="array" ref="BI44">_xlfn.CONCAT(_xlfn._xlws.SORT(RIGHT(LEFT(AE44,_xlfn.SEQUENCE(LEN(AE44),1,1,1)),1)))</f>
        <v>bdf</v>
      </c>
      <c r="BJ44" s="4" t="str" cm="1">
        <f t="array" ref="BJ44">_xlfn.CONCAT(_xlfn._xlws.SORT(RIGHT(LEFT(AF44,_xlfn.SEQUENCE(LEN(AF44),1,1,1)),1)))</f>
        <v>abcdefg</v>
      </c>
      <c r="BL44" s="2" t="str" cm="1">
        <f t="array" ref="BL44">SUBSTITUTE(_xlfn.CONCAT(_xlfn._xlws.SORT(TRANSPOSE(IF(ISERROR(FIND(BL$2,$AV44:$BE44)),0,$AG44:$AP44*1)))),0,"")</f>
        <v>5667</v>
      </c>
      <c r="BM44" s="2" t="str" cm="1">
        <f t="array" ref="BM44">SUBSTITUTE(_xlfn.CONCAT(_xlfn._xlws.SORT(TRANSPOSE(IF(ISERROR(FIND(BM$2,$AV44:$BE44)),0,$AG44:$AP44*1)))),0,"")</f>
        <v>234556667</v>
      </c>
      <c r="BN44" s="2" t="str" cm="1">
        <f t="array" ref="BN44">SUBSTITUTE(_xlfn.CONCAT(_xlfn._xlws.SORT(TRANSPOSE(IF(ISERROR(FIND(BN$2,$AV44:$BE44)),0,$AG44:$AP44*1)))),0,"")</f>
        <v>456667</v>
      </c>
      <c r="BO44" s="2" t="str" cm="1">
        <f t="array" ref="BO44">SUBSTITUTE(_xlfn.CONCAT(_xlfn._xlws.SORT(TRANSPOSE(IF(ISERROR(FIND(BO$2,$AV44:$BE44)),0,$AG44:$AP44*1)))),0,"")</f>
        <v>35556667</v>
      </c>
      <c r="BP44" s="2" t="str" cm="1">
        <f t="array" ref="BP44">SUBSTITUTE(_xlfn.CONCAT(_xlfn._xlws.SORT(TRANSPOSE(IF(ISERROR(FIND(BP$2,$AV44:$BE44)),0,$AG44:$AP44*1)))),0,"")</f>
        <v>5556667</v>
      </c>
      <c r="BQ44" s="2" t="str" cm="1">
        <f t="array" ref="BQ44">SUBSTITUTE(_xlfn.CONCAT(_xlfn._xlws.SORT(TRANSPOSE(IF(ISERROR(FIND(BQ$2,$AV44:$BE44)),0,$AG44:$AP44*1)))),0,"")</f>
        <v>23455667</v>
      </c>
      <c r="BR44" s="2" t="str" cm="1">
        <f t="array" ref="BR44">SUBSTITUTE(_xlfn.CONCAT(_xlfn._xlws.SORT(TRANSPOSE(IF(ISERROR(FIND(BR$2,$AV44:$BE44)),0,$AG44:$AP44*1)))),0,"")</f>
        <v>4555667</v>
      </c>
      <c r="BT44" s="2" t="str">
        <f>INDEX($BL$2:$BR$2,1,MATCH(_xlfn.XLOOKUP(BT$2,Sheet1!$H$14:$H$20,Sheet1!$I$14:$I$20),$BL44:$BR44,0))</f>
        <v>d</v>
      </c>
      <c r="BU44" s="2" t="str">
        <f>INDEX($BL$2:$BR$2,1,MATCH(_xlfn.XLOOKUP(BU$2,Sheet1!$H$14:$H$20,Sheet1!$I$14:$I$20),$BL44:$BR44,0))</f>
        <v>c</v>
      </c>
      <c r="BV44" s="2" t="str">
        <f>INDEX($BL$2:$BR$2,1,MATCH(_xlfn.XLOOKUP(BV$2,Sheet1!$H$14:$H$20,Sheet1!$I$14:$I$20),$BL44:$BR44,0))</f>
        <v>f</v>
      </c>
      <c r="BW44" s="2" t="str">
        <f>INDEX($BL$2:$BR$2,1,MATCH(_xlfn.XLOOKUP(BW$2,Sheet1!$H$14:$H$20,Sheet1!$I$14:$I$20),$BL44:$BR44,0))</f>
        <v>g</v>
      </c>
      <c r="BX44" s="2" t="str">
        <f>INDEX($BL$2:$BR$2,1,MATCH(_xlfn.XLOOKUP(BX$2,Sheet1!$H$14:$H$20,Sheet1!$I$14:$I$20),$BL44:$BR44,0))</f>
        <v>a</v>
      </c>
      <c r="BY44" s="2" t="str">
        <f>INDEX($BL$2:$BR$2,1,MATCH(_xlfn.XLOOKUP(BY$2,Sheet1!$H$14:$H$20,Sheet1!$I$14:$I$20),$BL44:$BR44,0))</f>
        <v>b</v>
      </c>
      <c r="BZ44" s="2" t="str">
        <f>INDEX($BL$2:$BR$2,1,MATCH(_xlfn.XLOOKUP(BZ$2,Sheet1!$H$14:$H$20,Sheet1!$I$14:$I$20),$BL44:$BR44,0))</f>
        <v>e</v>
      </c>
      <c r="CB44" s="6"/>
      <c r="CC44" s="4" t="str" cm="1">
        <f t="array" ref="CC44">_xlfn.CONCAT(_xlfn._xlws.SORT(_xlfn.XLOOKUP(RIGHT(LEFT(BG44,_xlfn.SEQUENCE(LEN(BG44),1,1,1)),1),$BT44:$BZ44,$BT$2:$BZ$2)))</f>
        <v>cf</v>
      </c>
      <c r="CD44" s="4" t="str" cm="1">
        <f t="array" ref="CD44">_xlfn.CONCAT(_xlfn._xlws.SORT(_xlfn.XLOOKUP(RIGHT(LEFT(BH44,_xlfn.SEQUENCE(LEN(BH44),1,1,1)),1),$BT44:$BZ44,$BT$2:$BZ$2)))</f>
        <v>abcdefg</v>
      </c>
      <c r="CE44" s="4" t="str" cm="1">
        <f t="array" ref="CE44">_xlfn.CONCAT(_xlfn._xlws.SORT(_xlfn.XLOOKUP(RIGHT(LEFT(BI44,_xlfn.SEQUENCE(LEN(BI44),1,1,1)),1),$BT44:$BZ44,$BT$2:$BZ$2)))</f>
        <v>acf</v>
      </c>
      <c r="CF44" s="4" t="str" cm="1">
        <f t="array" ref="CF44">_xlfn.CONCAT(_xlfn._xlws.SORT(_xlfn.XLOOKUP(RIGHT(LEFT(BJ44,_xlfn.SEQUENCE(LEN(BJ44),1,1,1)),1),$BT44:$BZ44,$BT$2:$BZ$2)))</f>
        <v>abcdefg</v>
      </c>
      <c r="CH44" s="4">
        <f>_xlfn.XLOOKUP(CC44,Sheet1!$J$2:$J$11,Sheet1!$H$2:$H$11)</f>
        <v>1</v>
      </c>
      <c r="CI44" s="4">
        <f>_xlfn.XLOOKUP(CD44,Sheet1!$J$2:$J$11,Sheet1!$H$2:$H$11)</f>
        <v>8</v>
      </c>
      <c r="CJ44" s="4">
        <f>_xlfn.XLOOKUP(CE44,Sheet1!$J$2:$J$11,Sheet1!$H$2:$H$11)</f>
        <v>7</v>
      </c>
      <c r="CK44" s="4">
        <f>_xlfn.XLOOKUP(CF44,Sheet1!$J$2:$J$11,Sheet1!$H$2:$H$11)</f>
        <v>8</v>
      </c>
      <c r="CM44" s="13">
        <f t="shared" si="4"/>
        <v>1878</v>
      </c>
    </row>
    <row r="45" spans="1:91" ht="17" x14ac:dyDescent="0.25">
      <c r="A45" s="3" t="s">
        <v>44</v>
      </c>
      <c r="B45" s="3" t="str">
        <f t="shared" si="1"/>
        <v xml:space="preserve">dfbgec feacgdb ca adgec cda ecba gdaef degbc abfdgc gdceab | ca dabfegc ca acdeg </v>
      </c>
      <c r="C45" s="5">
        <f t="shared" si="2"/>
        <v>7</v>
      </c>
      <c r="D45" s="5">
        <f t="shared" ref="D45:Q45" si="45">FIND(" ",$B45,C45+1)</f>
        <v>15</v>
      </c>
      <c r="E45" s="5">
        <f t="shared" si="45"/>
        <v>18</v>
      </c>
      <c r="F45" s="5">
        <f t="shared" si="45"/>
        <v>24</v>
      </c>
      <c r="G45" s="5">
        <f t="shared" si="45"/>
        <v>28</v>
      </c>
      <c r="H45" s="5">
        <f t="shared" si="45"/>
        <v>33</v>
      </c>
      <c r="I45" s="5">
        <f t="shared" si="45"/>
        <v>39</v>
      </c>
      <c r="J45" s="5">
        <f t="shared" si="45"/>
        <v>45</v>
      </c>
      <c r="K45" s="5">
        <f t="shared" si="45"/>
        <v>52</v>
      </c>
      <c r="L45" s="5">
        <f t="shared" si="45"/>
        <v>59</v>
      </c>
      <c r="M45" s="5">
        <f t="shared" si="45"/>
        <v>61</v>
      </c>
      <c r="N45" s="5">
        <f t="shared" si="45"/>
        <v>64</v>
      </c>
      <c r="O45" s="5">
        <f t="shared" si="45"/>
        <v>72</v>
      </c>
      <c r="P45" s="5">
        <f t="shared" si="45"/>
        <v>75</v>
      </c>
      <c r="Q45" s="5">
        <f t="shared" si="45"/>
        <v>81</v>
      </c>
      <c r="R45" s="4" t="str">
        <f>TRIM(MID($B45,1,C45-1))</f>
        <v>dfbgec</v>
      </c>
      <c r="S45" s="4" t="str">
        <f>TRIM(MID($B45,C45+1,D45-C45-1))</f>
        <v>feacgdb</v>
      </c>
      <c r="T45" s="4" t="str">
        <f>TRIM(MID($B45,D45+1,E45-D45-1))</f>
        <v>ca</v>
      </c>
      <c r="U45" s="4" t="str">
        <f>TRIM(MID($B45,E45+1,F45-E45-1))</f>
        <v>adgec</v>
      </c>
      <c r="V45" s="4" t="str">
        <f>TRIM(MID($B45,F45+1,G45-F45-1))</f>
        <v>cda</v>
      </c>
      <c r="W45" s="4" t="str">
        <f>TRIM(MID($B45,G45+1,H45-G45-1))</f>
        <v>ecba</v>
      </c>
      <c r="X45" s="4" t="str">
        <f>TRIM(MID($B45,H45+1,I45-H45-1))</f>
        <v>gdaef</v>
      </c>
      <c r="Y45" s="4" t="str">
        <f>TRIM(MID($B45,I45+1,J45-I45-1))</f>
        <v>degbc</v>
      </c>
      <c r="Z45" s="4" t="str">
        <f>TRIM(MID($B45,J45+1,K45-J45-1))</f>
        <v>abfdgc</v>
      </c>
      <c r="AA45" s="4" t="str">
        <f>TRIM(MID($B45,K45+1,L45-K45-1))</f>
        <v>gdceab</v>
      </c>
      <c r="AB45" s="6" t="str">
        <f>TRIM(MID($B45,L45+1,M45-L45-1))</f>
        <v>|</v>
      </c>
      <c r="AC45" s="4" t="str">
        <f>TRIM(MID($B45,M45+1,N45-M45-1))</f>
        <v>ca</v>
      </c>
      <c r="AD45" s="4" t="str">
        <f>TRIM(MID($B45,N45+1,O45-N45-1))</f>
        <v>dabfegc</v>
      </c>
      <c r="AE45" s="4" t="str">
        <f>TRIM(MID($B45,O45+1,P45-O45-1))</f>
        <v>ca</v>
      </c>
      <c r="AF45" s="4" t="str">
        <f>TRIM(MID($B45,P45+1,Q45-P45-1))</f>
        <v>acdeg</v>
      </c>
      <c r="AG45" s="8">
        <f>LEN(R45)</f>
        <v>6</v>
      </c>
      <c r="AH45" s="8">
        <f>LEN(S45)</f>
        <v>7</v>
      </c>
      <c r="AI45" s="8">
        <f>LEN(T45)</f>
        <v>2</v>
      </c>
      <c r="AJ45" s="8">
        <f>LEN(U45)</f>
        <v>5</v>
      </c>
      <c r="AK45" s="8">
        <f>LEN(V45)</f>
        <v>3</v>
      </c>
      <c r="AL45" s="8">
        <f>LEN(W45)</f>
        <v>4</v>
      </c>
      <c r="AM45" s="8">
        <f>LEN(X45)</f>
        <v>5</v>
      </c>
      <c r="AN45" s="8">
        <f>LEN(Y45)</f>
        <v>5</v>
      </c>
      <c r="AO45" s="8">
        <f>LEN(Z45)</f>
        <v>6</v>
      </c>
      <c r="AP45" s="8">
        <f>LEN(AA45)</f>
        <v>6</v>
      </c>
      <c r="AQ45" s="9">
        <f>LEN(AB45)</f>
        <v>1</v>
      </c>
      <c r="AR45" s="8">
        <f>LEN(AC45)</f>
        <v>2</v>
      </c>
      <c r="AS45" s="8">
        <f>LEN(AD45)</f>
        <v>7</v>
      </c>
      <c r="AT45" s="8">
        <f>LEN(AE45)</f>
        <v>2</v>
      </c>
      <c r="AU45" s="8">
        <f>LEN(AF45)</f>
        <v>5</v>
      </c>
      <c r="AV45" s="4" t="str" cm="1">
        <f t="array" ref="AV45">_xlfn.CONCAT(_xlfn._xlws.SORT(RIGHT(LEFT(R45,_xlfn.SEQUENCE(LEN(R45),1,1,1)),1)))</f>
        <v>bcdefg</v>
      </c>
      <c r="AW45" s="4" t="str" cm="1">
        <f t="array" ref="AW45">_xlfn.CONCAT(_xlfn._xlws.SORT(RIGHT(LEFT(S45,_xlfn.SEQUENCE(LEN(S45),1,1,1)),1)))</f>
        <v>abcdefg</v>
      </c>
      <c r="AX45" s="4" t="str" cm="1">
        <f t="array" ref="AX45">_xlfn.CONCAT(_xlfn._xlws.SORT(RIGHT(LEFT(T45,_xlfn.SEQUENCE(LEN(T45),1,1,1)),1)))</f>
        <v>ac</v>
      </c>
      <c r="AY45" s="4" t="str" cm="1">
        <f t="array" ref="AY45">_xlfn.CONCAT(_xlfn._xlws.SORT(RIGHT(LEFT(U45,_xlfn.SEQUENCE(LEN(U45),1,1,1)),1)))</f>
        <v>acdeg</v>
      </c>
      <c r="AZ45" s="4" t="str" cm="1">
        <f t="array" ref="AZ45">_xlfn.CONCAT(_xlfn._xlws.SORT(RIGHT(LEFT(V45,_xlfn.SEQUENCE(LEN(V45),1,1,1)),1)))</f>
        <v>acd</v>
      </c>
      <c r="BA45" s="4" t="str" cm="1">
        <f t="array" ref="BA45">_xlfn.CONCAT(_xlfn._xlws.SORT(RIGHT(LEFT(W45,_xlfn.SEQUENCE(LEN(W45),1,1,1)),1)))</f>
        <v>abce</v>
      </c>
      <c r="BB45" s="4" t="str" cm="1">
        <f t="array" ref="BB45">_xlfn.CONCAT(_xlfn._xlws.SORT(RIGHT(LEFT(X45,_xlfn.SEQUENCE(LEN(X45),1,1,1)),1)))</f>
        <v>adefg</v>
      </c>
      <c r="BC45" s="4" t="str" cm="1">
        <f t="array" ref="BC45">_xlfn.CONCAT(_xlfn._xlws.SORT(RIGHT(LEFT(Y45,_xlfn.SEQUENCE(LEN(Y45),1,1,1)),1)))</f>
        <v>bcdeg</v>
      </c>
      <c r="BD45" s="4" t="str" cm="1">
        <f t="array" ref="BD45">_xlfn.CONCAT(_xlfn._xlws.SORT(RIGHT(LEFT(Z45,_xlfn.SEQUENCE(LEN(Z45),1,1,1)),1)))</f>
        <v>abcdfg</v>
      </c>
      <c r="BE45" s="4" t="str" cm="1">
        <f t="array" ref="BE45">_xlfn.CONCAT(_xlfn._xlws.SORT(RIGHT(LEFT(AA45,_xlfn.SEQUENCE(LEN(AA45),1,1,1)),1)))</f>
        <v>abcdeg</v>
      </c>
      <c r="BF45" s="6"/>
      <c r="BG45" s="4" t="str" cm="1">
        <f t="array" ref="BG45">_xlfn.CONCAT(_xlfn._xlws.SORT(RIGHT(LEFT(AC45,_xlfn.SEQUENCE(LEN(AC45),1,1,1)),1)))</f>
        <v>ac</v>
      </c>
      <c r="BH45" s="4" t="str" cm="1">
        <f t="array" ref="BH45">_xlfn.CONCAT(_xlfn._xlws.SORT(RIGHT(LEFT(AD45,_xlfn.SEQUENCE(LEN(AD45),1,1,1)),1)))</f>
        <v>abcdefg</v>
      </c>
      <c r="BI45" s="4" t="str" cm="1">
        <f t="array" ref="BI45">_xlfn.CONCAT(_xlfn._xlws.SORT(RIGHT(LEFT(AE45,_xlfn.SEQUENCE(LEN(AE45),1,1,1)),1)))</f>
        <v>ac</v>
      </c>
      <c r="BJ45" s="4" t="str" cm="1">
        <f t="array" ref="BJ45">_xlfn.CONCAT(_xlfn._xlws.SORT(RIGHT(LEFT(AF45,_xlfn.SEQUENCE(LEN(AF45),1,1,1)),1)))</f>
        <v>acdeg</v>
      </c>
      <c r="BL45" s="2" t="str" cm="1">
        <f t="array" ref="BL45">SUBSTITUTE(_xlfn.CONCAT(_xlfn._xlws.SORT(TRANSPOSE(IF(ISERROR(FIND(BL$2,$AV45:$BE45)),0,$AG45:$AP45*1)))),0,"")</f>
        <v>23455667</v>
      </c>
      <c r="BM45" s="2" t="str" cm="1">
        <f t="array" ref="BM45">SUBSTITUTE(_xlfn.CONCAT(_xlfn._xlws.SORT(TRANSPOSE(IF(ISERROR(FIND(BM$2,$AV45:$BE45)),0,$AG45:$AP45*1)))),0,"")</f>
        <v>456667</v>
      </c>
      <c r="BN45" s="2" t="str" cm="1">
        <f t="array" ref="BN45">SUBSTITUTE(_xlfn.CONCAT(_xlfn._xlws.SORT(TRANSPOSE(IF(ISERROR(FIND(BN$2,$AV45:$BE45)),0,$AG45:$AP45*1)))),0,"")</f>
        <v>234556667</v>
      </c>
      <c r="BO45" s="2" t="str" cm="1">
        <f t="array" ref="BO45">SUBSTITUTE(_xlfn.CONCAT(_xlfn._xlws.SORT(TRANSPOSE(IF(ISERROR(FIND(BO$2,$AV45:$BE45)),0,$AG45:$AP45*1)))),0,"")</f>
        <v>35556667</v>
      </c>
      <c r="BP45" s="2" t="str" cm="1">
        <f t="array" ref="BP45">SUBSTITUTE(_xlfn.CONCAT(_xlfn._xlws.SORT(TRANSPOSE(IF(ISERROR(FIND(BP$2,$AV45:$BE45)),0,$AG45:$AP45*1)))),0,"")</f>
        <v>4555667</v>
      </c>
      <c r="BQ45" s="2" t="str" cm="1">
        <f t="array" ref="BQ45">SUBSTITUTE(_xlfn.CONCAT(_xlfn._xlws.SORT(TRANSPOSE(IF(ISERROR(FIND(BQ$2,$AV45:$BE45)),0,$AG45:$AP45*1)))),0,"")</f>
        <v>5667</v>
      </c>
      <c r="BR45" s="2" t="str" cm="1">
        <f t="array" ref="BR45">SUBSTITUTE(_xlfn.CONCAT(_xlfn._xlws.SORT(TRANSPOSE(IF(ISERROR(FIND(BR$2,$AV45:$BE45)),0,$AG45:$AP45*1)))),0,"")</f>
        <v>5556667</v>
      </c>
      <c r="BT45" s="2" t="str">
        <f>INDEX($BL$2:$BR$2,1,MATCH(_xlfn.XLOOKUP(BT$2,Sheet1!$H$14:$H$20,Sheet1!$I$14:$I$20),$BL45:$BR45,0))</f>
        <v>d</v>
      </c>
      <c r="BU45" s="2" t="str">
        <f>INDEX($BL$2:$BR$2,1,MATCH(_xlfn.XLOOKUP(BU$2,Sheet1!$H$14:$H$20,Sheet1!$I$14:$I$20),$BL45:$BR45,0))</f>
        <v>b</v>
      </c>
      <c r="BV45" s="2" t="str">
        <f>INDEX($BL$2:$BR$2,1,MATCH(_xlfn.XLOOKUP(BV$2,Sheet1!$H$14:$H$20,Sheet1!$I$14:$I$20),$BL45:$BR45,0))</f>
        <v>a</v>
      </c>
      <c r="BW45" s="2" t="str">
        <f>INDEX($BL$2:$BR$2,1,MATCH(_xlfn.XLOOKUP(BW$2,Sheet1!$H$14:$H$20,Sheet1!$I$14:$I$20),$BL45:$BR45,0))</f>
        <v>e</v>
      </c>
      <c r="BX45" s="2" t="str">
        <f>INDEX($BL$2:$BR$2,1,MATCH(_xlfn.XLOOKUP(BX$2,Sheet1!$H$14:$H$20,Sheet1!$I$14:$I$20),$BL45:$BR45,0))</f>
        <v>f</v>
      </c>
      <c r="BY45" s="2" t="str">
        <f>INDEX($BL$2:$BR$2,1,MATCH(_xlfn.XLOOKUP(BY$2,Sheet1!$H$14:$H$20,Sheet1!$I$14:$I$20),$BL45:$BR45,0))</f>
        <v>c</v>
      </c>
      <c r="BZ45" s="2" t="str">
        <f>INDEX($BL$2:$BR$2,1,MATCH(_xlfn.XLOOKUP(BZ$2,Sheet1!$H$14:$H$20,Sheet1!$I$14:$I$20),$BL45:$BR45,0))</f>
        <v>g</v>
      </c>
      <c r="CB45" s="6"/>
      <c r="CC45" s="4" t="str" cm="1">
        <f t="array" ref="CC45">_xlfn.CONCAT(_xlfn._xlws.SORT(_xlfn.XLOOKUP(RIGHT(LEFT(BG45,_xlfn.SEQUENCE(LEN(BG45),1,1,1)),1),$BT45:$BZ45,$BT$2:$BZ$2)))</f>
        <v>cf</v>
      </c>
      <c r="CD45" s="4" t="str" cm="1">
        <f t="array" ref="CD45">_xlfn.CONCAT(_xlfn._xlws.SORT(_xlfn.XLOOKUP(RIGHT(LEFT(BH45,_xlfn.SEQUENCE(LEN(BH45),1,1,1)),1),$BT45:$BZ45,$BT$2:$BZ$2)))</f>
        <v>abcdefg</v>
      </c>
      <c r="CE45" s="4" t="str" cm="1">
        <f t="array" ref="CE45">_xlfn.CONCAT(_xlfn._xlws.SORT(_xlfn.XLOOKUP(RIGHT(LEFT(BI45,_xlfn.SEQUENCE(LEN(BI45),1,1,1)),1),$BT45:$BZ45,$BT$2:$BZ$2)))</f>
        <v>cf</v>
      </c>
      <c r="CF45" s="4" t="str" cm="1">
        <f t="array" ref="CF45">_xlfn.CONCAT(_xlfn._xlws.SORT(_xlfn.XLOOKUP(RIGHT(LEFT(BJ45,_xlfn.SEQUENCE(LEN(BJ45),1,1,1)),1),$BT45:$BZ45,$BT$2:$BZ$2)))</f>
        <v>acdfg</v>
      </c>
      <c r="CH45" s="4">
        <f>_xlfn.XLOOKUP(CC45,Sheet1!$J$2:$J$11,Sheet1!$H$2:$H$11)</f>
        <v>1</v>
      </c>
      <c r="CI45" s="4">
        <f>_xlfn.XLOOKUP(CD45,Sheet1!$J$2:$J$11,Sheet1!$H$2:$H$11)</f>
        <v>8</v>
      </c>
      <c r="CJ45" s="4">
        <f>_xlfn.XLOOKUP(CE45,Sheet1!$J$2:$J$11,Sheet1!$H$2:$H$11)</f>
        <v>1</v>
      </c>
      <c r="CK45" s="4">
        <f>_xlfn.XLOOKUP(CF45,Sheet1!$J$2:$J$11,Sheet1!$H$2:$H$11)</f>
        <v>3</v>
      </c>
      <c r="CM45" s="13">
        <f t="shared" si="4"/>
        <v>1813</v>
      </c>
    </row>
    <row r="46" spans="1:91" ht="17" x14ac:dyDescent="0.25">
      <c r="A46" s="3" t="s">
        <v>45</v>
      </c>
      <c r="B46" s="3" t="str">
        <f t="shared" si="1"/>
        <v xml:space="preserve">abd fbagec gfdbea dagc ad fcdbega bafcdg facbg ecbdf fbcad | edfagb bcedf dba fbdcag </v>
      </c>
      <c r="C46" s="5">
        <f t="shared" si="2"/>
        <v>4</v>
      </c>
      <c r="D46" s="5">
        <f t="shared" ref="D46:Q46" si="46">FIND(" ",$B46,C46+1)</f>
        <v>11</v>
      </c>
      <c r="E46" s="5">
        <f t="shared" si="46"/>
        <v>18</v>
      </c>
      <c r="F46" s="5">
        <f t="shared" si="46"/>
        <v>23</v>
      </c>
      <c r="G46" s="5">
        <f t="shared" si="46"/>
        <v>26</v>
      </c>
      <c r="H46" s="5">
        <f t="shared" si="46"/>
        <v>34</v>
      </c>
      <c r="I46" s="5">
        <f t="shared" si="46"/>
        <v>41</v>
      </c>
      <c r="J46" s="5">
        <f t="shared" si="46"/>
        <v>47</v>
      </c>
      <c r="K46" s="5">
        <f t="shared" si="46"/>
        <v>53</v>
      </c>
      <c r="L46" s="5">
        <f t="shared" si="46"/>
        <v>59</v>
      </c>
      <c r="M46" s="5">
        <f t="shared" si="46"/>
        <v>61</v>
      </c>
      <c r="N46" s="5">
        <f t="shared" si="46"/>
        <v>68</v>
      </c>
      <c r="O46" s="5">
        <f t="shared" si="46"/>
        <v>74</v>
      </c>
      <c r="P46" s="5">
        <f t="shared" si="46"/>
        <v>78</v>
      </c>
      <c r="Q46" s="5">
        <f t="shared" si="46"/>
        <v>85</v>
      </c>
      <c r="R46" s="4" t="str">
        <f>TRIM(MID($B46,1,C46-1))</f>
        <v>abd</v>
      </c>
      <c r="S46" s="4" t="str">
        <f>TRIM(MID($B46,C46+1,D46-C46-1))</f>
        <v>fbagec</v>
      </c>
      <c r="T46" s="4" t="str">
        <f>TRIM(MID($B46,D46+1,E46-D46-1))</f>
        <v>gfdbea</v>
      </c>
      <c r="U46" s="4" t="str">
        <f>TRIM(MID($B46,E46+1,F46-E46-1))</f>
        <v>dagc</v>
      </c>
      <c r="V46" s="4" t="str">
        <f>TRIM(MID($B46,F46+1,G46-F46-1))</f>
        <v>ad</v>
      </c>
      <c r="W46" s="4" t="str">
        <f>TRIM(MID($B46,G46+1,H46-G46-1))</f>
        <v>fcdbega</v>
      </c>
      <c r="X46" s="4" t="str">
        <f>TRIM(MID($B46,H46+1,I46-H46-1))</f>
        <v>bafcdg</v>
      </c>
      <c r="Y46" s="4" t="str">
        <f>TRIM(MID($B46,I46+1,J46-I46-1))</f>
        <v>facbg</v>
      </c>
      <c r="Z46" s="4" t="str">
        <f>TRIM(MID($B46,J46+1,K46-J46-1))</f>
        <v>ecbdf</v>
      </c>
      <c r="AA46" s="4" t="str">
        <f>TRIM(MID($B46,K46+1,L46-K46-1))</f>
        <v>fbcad</v>
      </c>
      <c r="AB46" s="6" t="str">
        <f>TRIM(MID($B46,L46+1,M46-L46-1))</f>
        <v>|</v>
      </c>
      <c r="AC46" s="4" t="str">
        <f>TRIM(MID($B46,M46+1,N46-M46-1))</f>
        <v>edfagb</v>
      </c>
      <c r="AD46" s="4" t="str">
        <f>TRIM(MID($B46,N46+1,O46-N46-1))</f>
        <v>bcedf</v>
      </c>
      <c r="AE46" s="4" t="str">
        <f>TRIM(MID($B46,O46+1,P46-O46-1))</f>
        <v>dba</v>
      </c>
      <c r="AF46" s="4" t="str">
        <f>TRIM(MID($B46,P46+1,Q46-P46-1))</f>
        <v>fbdcag</v>
      </c>
      <c r="AG46" s="8">
        <f>LEN(R46)</f>
        <v>3</v>
      </c>
      <c r="AH46" s="8">
        <f>LEN(S46)</f>
        <v>6</v>
      </c>
      <c r="AI46" s="8">
        <f>LEN(T46)</f>
        <v>6</v>
      </c>
      <c r="AJ46" s="8">
        <f>LEN(U46)</f>
        <v>4</v>
      </c>
      <c r="AK46" s="8">
        <f>LEN(V46)</f>
        <v>2</v>
      </c>
      <c r="AL46" s="8">
        <f>LEN(W46)</f>
        <v>7</v>
      </c>
      <c r="AM46" s="8">
        <f>LEN(X46)</f>
        <v>6</v>
      </c>
      <c r="AN46" s="8">
        <f>LEN(Y46)</f>
        <v>5</v>
      </c>
      <c r="AO46" s="8">
        <f>LEN(Z46)</f>
        <v>5</v>
      </c>
      <c r="AP46" s="8">
        <f>LEN(AA46)</f>
        <v>5</v>
      </c>
      <c r="AQ46" s="9">
        <f>LEN(AB46)</f>
        <v>1</v>
      </c>
      <c r="AR46" s="8">
        <f>LEN(AC46)</f>
        <v>6</v>
      </c>
      <c r="AS46" s="8">
        <f>LEN(AD46)</f>
        <v>5</v>
      </c>
      <c r="AT46" s="8">
        <f>LEN(AE46)</f>
        <v>3</v>
      </c>
      <c r="AU46" s="8">
        <f>LEN(AF46)</f>
        <v>6</v>
      </c>
      <c r="AV46" s="4" t="str" cm="1">
        <f t="array" ref="AV46">_xlfn.CONCAT(_xlfn._xlws.SORT(RIGHT(LEFT(R46,_xlfn.SEQUENCE(LEN(R46),1,1,1)),1)))</f>
        <v>abd</v>
      </c>
      <c r="AW46" s="4" t="str" cm="1">
        <f t="array" ref="AW46">_xlfn.CONCAT(_xlfn._xlws.SORT(RIGHT(LEFT(S46,_xlfn.SEQUENCE(LEN(S46),1,1,1)),1)))</f>
        <v>abcefg</v>
      </c>
      <c r="AX46" s="4" t="str" cm="1">
        <f t="array" ref="AX46">_xlfn.CONCAT(_xlfn._xlws.SORT(RIGHT(LEFT(T46,_xlfn.SEQUENCE(LEN(T46),1,1,1)),1)))</f>
        <v>abdefg</v>
      </c>
      <c r="AY46" s="4" t="str" cm="1">
        <f t="array" ref="AY46">_xlfn.CONCAT(_xlfn._xlws.SORT(RIGHT(LEFT(U46,_xlfn.SEQUENCE(LEN(U46),1,1,1)),1)))</f>
        <v>acdg</v>
      </c>
      <c r="AZ46" s="4" t="str" cm="1">
        <f t="array" ref="AZ46">_xlfn.CONCAT(_xlfn._xlws.SORT(RIGHT(LEFT(V46,_xlfn.SEQUENCE(LEN(V46),1,1,1)),1)))</f>
        <v>ad</v>
      </c>
      <c r="BA46" s="4" t="str" cm="1">
        <f t="array" ref="BA46">_xlfn.CONCAT(_xlfn._xlws.SORT(RIGHT(LEFT(W46,_xlfn.SEQUENCE(LEN(W46),1,1,1)),1)))</f>
        <v>abcdefg</v>
      </c>
      <c r="BB46" s="4" t="str" cm="1">
        <f t="array" ref="BB46">_xlfn.CONCAT(_xlfn._xlws.SORT(RIGHT(LEFT(X46,_xlfn.SEQUENCE(LEN(X46),1,1,1)),1)))</f>
        <v>abcdfg</v>
      </c>
      <c r="BC46" s="4" t="str" cm="1">
        <f t="array" ref="BC46">_xlfn.CONCAT(_xlfn._xlws.SORT(RIGHT(LEFT(Y46,_xlfn.SEQUENCE(LEN(Y46),1,1,1)),1)))</f>
        <v>abcfg</v>
      </c>
      <c r="BD46" s="4" t="str" cm="1">
        <f t="array" ref="BD46">_xlfn.CONCAT(_xlfn._xlws.SORT(RIGHT(LEFT(Z46,_xlfn.SEQUENCE(LEN(Z46),1,1,1)),1)))</f>
        <v>bcdef</v>
      </c>
      <c r="BE46" s="4" t="str" cm="1">
        <f t="array" ref="BE46">_xlfn.CONCAT(_xlfn._xlws.SORT(RIGHT(LEFT(AA46,_xlfn.SEQUENCE(LEN(AA46),1,1,1)),1)))</f>
        <v>abcdf</v>
      </c>
      <c r="BF46" s="6"/>
      <c r="BG46" s="4" t="str" cm="1">
        <f t="array" ref="BG46">_xlfn.CONCAT(_xlfn._xlws.SORT(RIGHT(LEFT(AC46,_xlfn.SEQUENCE(LEN(AC46),1,1,1)),1)))</f>
        <v>abdefg</v>
      </c>
      <c r="BH46" s="4" t="str" cm="1">
        <f t="array" ref="BH46">_xlfn.CONCAT(_xlfn._xlws.SORT(RIGHT(LEFT(AD46,_xlfn.SEQUENCE(LEN(AD46),1,1,1)),1)))</f>
        <v>bcdef</v>
      </c>
      <c r="BI46" s="4" t="str" cm="1">
        <f t="array" ref="BI46">_xlfn.CONCAT(_xlfn._xlws.SORT(RIGHT(LEFT(AE46,_xlfn.SEQUENCE(LEN(AE46),1,1,1)),1)))</f>
        <v>abd</v>
      </c>
      <c r="BJ46" s="4" t="str" cm="1">
        <f t="array" ref="BJ46">_xlfn.CONCAT(_xlfn._xlws.SORT(RIGHT(LEFT(AF46,_xlfn.SEQUENCE(LEN(AF46),1,1,1)),1)))</f>
        <v>abcdfg</v>
      </c>
      <c r="BL46" s="2" t="str" cm="1">
        <f t="array" ref="BL46">SUBSTITUTE(_xlfn.CONCAT(_xlfn._xlws.SORT(TRANSPOSE(IF(ISERROR(FIND(BL$2,$AV46:$BE46)),0,$AG46:$AP46*1)))),0,"")</f>
        <v>234556667</v>
      </c>
      <c r="BM46" s="2" t="str" cm="1">
        <f t="array" ref="BM46">SUBSTITUTE(_xlfn.CONCAT(_xlfn._xlws.SORT(TRANSPOSE(IF(ISERROR(FIND(BM$2,$AV46:$BE46)),0,$AG46:$AP46*1)))),0,"")</f>
        <v>35556667</v>
      </c>
      <c r="BN46" s="2" t="str" cm="1">
        <f t="array" ref="BN46">SUBSTITUTE(_xlfn.CONCAT(_xlfn._xlws.SORT(TRANSPOSE(IF(ISERROR(FIND(BN$2,$AV46:$BE46)),0,$AG46:$AP46*1)))),0,"")</f>
        <v>4555667</v>
      </c>
      <c r="BO46" s="2" t="str" cm="1">
        <f t="array" ref="BO46">SUBSTITUTE(_xlfn.CONCAT(_xlfn._xlws.SORT(TRANSPOSE(IF(ISERROR(FIND(BO$2,$AV46:$BE46)),0,$AG46:$AP46*1)))),0,"")</f>
        <v>23455667</v>
      </c>
      <c r="BP46" s="2" t="str" cm="1">
        <f t="array" ref="BP46">SUBSTITUTE(_xlfn.CONCAT(_xlfn._xlws.SORT(TRANSPOSE(IF(ISERROR(FIND(BP$2,$AV46:$BE46)),0,$AG46:$AP46*1)))),0,"")</f>
        <v>5667</v>
      </c>
      <c r="BQ46" s="2" t="str" cm="1">
        <f t="array" ref="BQ46">SUBSTITUTE(_xlfn.CONCAT(_xlfn._xlws.SORT(TRANSPOSE(IF(ISERROR(FIND(BQ$2,$AV46:$BE46)),0,$AG46:$AP46*1)))),0,"")</f>
        <v>5556667</v>
      </c>
      <c r="BR46" s="2" t="str" cm="1">
        <f t="array" ref="BR46">SUBSTITUTE(_xlfn.CONCAT(_xlfn._xlws.SORT(TRANSPOSE(IF(ISERROR(FIND(BR$2,$AV46:$BE46)),0,$AG46:$AP46*1)))),0,"")</f>
        <v>456667</v>
      </c>
      <c r="BT46" s="2" t="str">
        <f>INDEX($BL$2:$BR$2,1,MATCH(_xlfn.XLOOKUP(BT$2,Sheet1!$H$14:$H$20,Sheet1!$I$14:$I$20),$BL46:$BR46,0))</f>
        <v>b</v>
      </c>
      <c r="BU46" s="2" t="str">
        <f>INDEX($BL$2:$BR$2,1,MATCH(_xlfn.XLOOKUP(BU$2,Sheet1!$H$14:$H$20,Sheet1!$I$14:$I$20),$BL46:$BR46,0))</f>
        <v>g</v>
      </c>
      <c r="BV46" s="2" t="str">
        <f>INDEX($BL$2:$BR$2,1,MATCH(_xlfn.XLOOKUP(BV$2,Sheet1!$H$14:$H$20,Sheet1!$I$14:$I$20),$BL46:$BR46,0))</f>
        <v>d</v>
      </c>
      <c r="BW46" s="2" t="str">
        <f>INDEX($BL$2:$BR$2,1,MATCH(_xlfn.XLOOKUP(BW$2,Sheet1!$H$14:$H$20,Sheet1!$I$14:$I$20),$BL46:$BR46,0))</f>
        <v>c</v>
      </c>
      <c r="BX46" s="2" t="str">
        <f>INDEX($BL$2:$BR$2,1,MATCH(_xlfn.XLOOKUP(BX$2,Sheet1!$H$14:$H$20,Sheet1!$I$14:$I$20),$BL46:$BR46,0))</f>
        <v>e</v>
      </c>
      <c r="BY46" s="2" t="str">
        <f>INDEX($BL$2:$BR$2,1,MATCH(_xlfn.XLOOKUP(BY$2,Sheet1!$H$14:$H$20,Sheet1!$I$14:$I$20),$BL46:$BR46,0))</f>
        <v>a</v>
      </c>
      <c r="BZ46" s="2" t="str">
        <f>INDEX($BL$2:$BR$2,1,MATCH(_xlfn.XLOOKUP(BZ$2,Sheet1!$H$14:$H$20,Sheet1!$I$14:$I$20),$BL46:$BR46,0))</f>
        <v>f</v>
      </c>
      <c r="CB46" s="6"/>
      <c r="CC46" s="4" t="str" cm="1">
        <f t="array" ref="CC46">_xlfn.CONCAT(_xlfn._xlws.SORT(_xlfn.XLOOKUP(RIGHT(LEFT(BG46,_xlfn.SEQUENCE(LEN(BG46),1,1,1)),1),$BT46:$BZ46,$BT$2:$BZ$2)))</f>
        <v>abcefg</v>
      </c>
      <c r="CD46" s="4" t="str" cm="1">
        <f t="array" ref="CD46">_xlfn.CONCAT(_xlfn._xlws.SORT(_xlfn.XLOOKUP(RIGHT(LEFT(BH46,_xlfn.SEQUENCE(LEN(BH46),1,1,1)),1),$BT46:$BZ46,$BT$2:$BZ$2)))</f>
        <v>acdeg</v>
      </c>
      <c r="CE46" s="4" t="str" cm="1">
        <f t="array" ref="CE46">_xlfn.CONCAT(_xlfn._xlws.SORT(_xlfn.XLOOKUP(RIGHT(LEFT(BI46,_xlfn.SEQUENCE(LEN(BI46),1,1,1)),1),$BT46:$BZ46,$BT$2:$BZ$2)))</f>
        <v>acf</v>
      </c>
      <c r="CF46" s="4" t="str" cm="1">
        <f t="array" ref="CF46">_xlfn.CONCAT(_xlfn._xlws.SORT(_xlfn.XLOOKUP(RIGHT(LEFT(BJ46,_xlfn.SEQUENCE(LEN(BJ46),1,1,1)),1),$BT46:$BZ46,$BT$2:$BZ$2)))</f>
        <v>abcdfg</v>
      </c>
      <c r="CH46" s="4">
        <f>_xlfn.XLOOKUP(CC46,Sheet1!$J$2:$J$11,Sheet1!$H$2:$H$11)</f>
        <v>0</v>
      </c>
      <c r="CI46" s="4">
        <f>_xlfn.XLOOKUP(CD46,Sheet1!$J$2:$J$11,Sheet1!$H$2:$H$11)</f>
        <v>2</v>
      </c>
      <c r="CJ46" s="4">
        <f>_xlfn.XLOOKUP(CE46,Sheet1!$J$2:$J$11,Sheet1!$H$2:$H$11)</f>
        <v>7</v>
      </c>
      <c r="CK46" s="4">
        <f>_xlfn.XLOOKUP(CF46,Sheet1!$J$2:$J$11,Sheet1!$H$2:$H$11)</f>
        <v>9</v>
      </c>
      <c r="CM46" s="13">
        <f t="shared" si="4"/>
        <v>279</v>
      </c>
    </row>
    <row r="47" spans="1:91" ht="17" x14ac:dyDescent="0.25">
      <c r="A47" s="3" t="s">
        <v>46</v>
      </c>
      <c r="B47" s="3" t="str">
        <f t="shared" si="1"/>
        <v xml:space="preserve">abf ebfdcg fgcdbae faegc bdgacf bfdec bade ceafdb ba eacbf | fab fbdaecg dcabfg ba </v>
      </c>
      <c r="C47" s="5">
        <f t="shared" si="2"/>
        <v>4</v>
      </c>
      <c r="D47" s="5">
        <f t="shared" ref="D47:Q47" si="47">FIND(" ",$B47,C47+1)</f>
        <v>11</v>
      </c>
      <c r="E47" s="5">
        <f t="shared" si="47"/>
        <v>19</v>
      </c>
      <c r="F47" s="5">
        <f t="shared" si="47"/>
        <v>25</v>
      </c>
      <c r="G47" s="5">
        <f t="shared" si="47"/>
        <v>32</v>
      </c>
      <c r="H47" s="5">
        <f t="shared" si="47"/>
        <v>38</v>
      </c>
      <c r="I47" s="5">
        <f t="shared" si="47"/>
        <v>43</v>
      </c>
      <c r="J47" s="5">
        <f t="shared" si="47"/>
        <v>50</v>
      </c>
      <c r="K47" s="5">
        <f t="shared" si="47"/>
        <v>53</v>
      </c>
      <c r="L47" s="5">
        <f t="shared" si="47"/>
        <v>59</v>
      </c>
      <c r="M47" s="5">
        <f t="shared" si="47"/>
        <v>61</v>
      </c>
      <c r="N47" s="5">
        <f t="shared" si="47"/>
        <v>65</v>
      </c>
      <c r="O47" s="5">
        <f t="shared" si="47"/>
        <v>73</v>
      </c>
      <c r="P47" s="5">
        <f t="shared" si="47"/>
        <v>80</v>
      </c>
      <c r="Q47" s="5">
        <f t="shared" si="47"/>
        <v>83</v>
      </c>
      <c r="R47" s="4" t="str">
        <f>TRIM(MID($B47,1,C47-1))</f>
        <v>abf</v>
      </c>
      <c r="S47" s="4" t="str">
        <f>TRIM(MID($B47,C47+1,D47-C47-1))</f>
        <v>ebfdcg</v>
      </c>
      <c r="T47" s="4" t="str">
        <f>TRIM(MID($B47,D47+1,E47-D47-1))</f>
        <v>fgcdbae</v>
      </c>
      <c r="U47" s="4" t="str">
        <f>TRIM(MID($B47,E47+1,F47-E47-1))</f>
        <v>faegc</v>
      </c>
      <c r="V47" s="4" t="str">
        <f>TRIM(MID($B47,F47+1,G47-F47-1))</f>
        <v>bdgacf</v>
      </c>
      <c r="W47" s="4" t="str">
        <f>TRIM(MID($B47,G47+1,H47-G47-1))</f>
        <v>bfdec</v>
      </c>
      <c r="X47" s="4" t="str">
        <f>TRIM(MID($B47,H47+1,I47-H47-1))</f>
        <v>bade</v>
      </c>
      <c r="Y47" s="4" t="str">
        <f>TRIM(MID($B47,I47+1,J47-I47-1))</f>
        <v>ceafdb</v>
      </c>
      <c r="Z47" s="4" t="str">
        <f>TRIM(MID($B47,J47+1,K47-J47-1))</f>
        <v>ba</v>
      </c>
      <c r="AA47" s="4" t="str">
        <f>TRIM(MID($B47,K47+1,L47-K47-1))</f>
        <v>eacbf</v>
      </c>
      <c r="AB47" s="6" t="str">
        <f>TRIM(MID($B47,L47+1,M47-L47-1))</f>
        <v>|</v>
      </c>
      <c r="AC47" s="4" t="str">
        <f>TRIM(MID($B47,M47+1,N47-M47-1))</f>
        <v>fab</v>
      </c>
      <c r="AD47" s="4" t="str">
        <f>TRIM(MID($B47,N47+1,O47-N47-1))</f>
        <v>fbdaecg</v>
      </c>
      <c r="AE47" s="4" t="str">
        <f>TRIM(MID($B47,O47+1,P47-O47-1))</f>
        <v>dcabfg</v>
      </c>
      <c r="AF47" s="4" t="str">
        <f>TRIM(MID($B47,P47+1,Q47-P47-1))</f>
        <v>ba</v>
      </c>
      <c r="AG47" s="8">
        <f>LEN(R47)</f>
        <v>3</v>
      </c>
      <c r="AH47" s="8">
        <f>LEN(S47)</f>
        <v>6</v>
      </c>
      <c r="AI47" s="8">
        <f>LEN(T47)</f>
        <v>7</v>
      </c>
      <c r="AJ47" s="8">
        <f>LEN(U47)</f>
        <v>5</v>
      </c>
      <c r="AK47" s="8">
        <f>LEN(V47)</f>
        <v>6</v>
      </c>
      <c r="AL47" s="8">
        <f>LEN(W47)</f>
        <v>5</v>
      </c>
      <c r="AM47" s="8">
        <f>LEN(X47)</f>
        <v>4</v>
      </c>
      <c r="AN47" s="8">
        <f>LEN(Y47)</f>
        <v>6</v>
      </c>
      <c r="AO47" s="8">
        <f>LEN(Z47)</f>
        <v>2</v>
      </c>
      <c r="AP47" s="8">
        <f>LEN(AA47)</f>
        <v>5</v>
      </c>
      <c r="AQ47" s="9">
        <f>LEN(AB47)</f>
        <v>1</v>
      </c>
      <c r="AR47" s="8">
        <f>LEN(AC47)</f>
        <v>3</v>
      </c>
      <c r="AS47" s="8">
        <f>LEN(AD47)</f>
        <v>7</v>
      </c>
      <c r="AT47" s="8">
        <f>LEN(AE47)</f>
        <v>6</v>
      </c>
      <c r="AU47" s="8">
        <f>LEN(AF47)</f>
        <v>2</v>
      </c>
      <c r="AV47" s="4" t="str" cm="1">
        <f t="array" ref="AV47">_xlfn.CONCAT(_xlfn._xlws.SORT(RIGHT(LEFT(R47,_xlfn.SEQUENCE(LEN(R47),1,1,1)),1)))</f>
        <v>abf</v>
      </c>
      <c r="AW47" s="4" t="str" cm="1">
        <f t="array" ref="AW47">_xlfn.CONCAT(_xlfn._xlws.SORT(RIGHT(LEFT(S47,_xlfn.SEQUENCE(LEN(S47),1,1,1)),1)))</f>
        <v>bcdefg</v>
      </c>
      <c r="AX47" s="4" t="str" cm="1">
        <f t="array" ref="AX47">_xlfn.CONCAT(_xlfn._xlws.SORT(RIGHT(LEFT(T47,_xlfn.SEQUENCE(LEN(T47),1,1,1)),1)))</f>
        <v>abcdefg</v>
      </c>
      <c r="AY47" s="4" t="str" cm="1">
        <f t="array" ref="AY47">_xlfn.CONCAT(_xlfn._xlws.SORT(RIGHT(LEFT(U47,_xlfn.SEQUENCE(LEN(U47),1,1,1)),1)))</f>
        <v>acefg</v>
      </c>
      <c r="AZ47" s="4" t="str" cm="1">
        <f t="array" ref="AZ47">_xlfn.CONCAT(_xlfn._xlws.SORT(RIGHT(LEFT(V47,_xlfn.SEQUENCE(LEN(V47),1,1,1)),1)))</f>
        <v>abcdfg</v>
      </c>
      <c r="BA47" s="4" t="str" cm="1">
        <f t="array" ref="BA47">_xlfn.CONCAT(_xlfn._xlws.SORT(RIGHT(LEFT(W47,_xlfn.SEQUENCE(LEN(W47),1,1,1)),1)))</f>
        <v>bcdef</v>
      </c>
      <c r="BB47" s="4" t="str" cm="1">
        <f t="array" ref="BB47">_xlfn.CONCAT(_xlfn._xlws.SORT(RIGHT(LEFT(X47,_xlfn.SEQUENCE(LEN(X47),1,1,1)),1)))</f>
        <v>abde</v>
      </c>
      <c r="BC47" s="4" t="str" cm="1">
        <f t="array" ref="BC47">_xlfn.CONCAT(_xlfn._xlws.SORT(RIGHT(LEFT(Y47,_xlfn.SEQUENCE(LEN(Y47),1,1,1)),1)))</f>
        <v>abcdef</v>
      </c>
      <c r="BD47" s="4" t="str" cm="1">
        <f t="array" ref="BD47">_xlfn.CONCAT(_xlfn._xlws.SORT(RIGHT(LEFT(Z47,_xlfn.SEQUENCE(LEN(Z47),1,1,1)),1)))</f>
        <v>ab</v>
      </c>
      <c r="BE47" s="4" t="str" cm="1">
        <f t="array" ref="BE47">_xlfn.CONCAT(_xlfn._xlws.SORT(RIGHT(LEFT(AA47,_xlfn.SEQUENCE(LEN(AA47),1,1,1)),1)))</f>
        <v>abcef</v>
      </c>
      <c r="BF47" s="6"/>
      <c r="BG47" s="4" t="str" cm="1">
        <f t="array" ref="BG47">_xlfn.CONCAT(_xlfn._xlws.SORT(RIGHT(LEFT(AC47,_xlfn.SEQUENCE(LEN(AC47),1,1,1)),1)))</f>
        <v>abf</v>
      </c>
      <c r="BH47" s="4" t="str" cm="1">
        <f t="array" ref="BH47">_xlfn.CONCAT(_xlfn._xlws.SORT(RIGHT(LEFT(AD47,_xlfn.SEQUENCE(LEN(AD47),1,1,1)),1)))</f>
        <v>abcdefg</v>
      </c>
      <c r="BI47" s="4" t="str" cm="1">
        <f t="array" ref="BI47">_xlfn.CONCAT(_xlfn._xlws.SORT(RIGHT(LEFT(AE47,_xlfn.SEQUENCE(LEN(AE47),1,1,1)),1)))</f>
        <v>abcdfg</v>
      </c>
      <c r="BJ47" s="4" t="str" cm="1">
        <f t="array" ref="BJ47">_xlfn.CONCAT(_xlfn._xlws.SORT(RIGHT(LEFT(AF47,_xlfn.SEQUENCE(LEN(AF47),1,1,1)),1)))</f>
        <v>ab</v>
      </c>
      <c r="BL47" s="2" t="str" cm="1">
        <f t="array" ref="BL47">SUBSTITUTE(_xlfn.CONCAT(_xlfn._xlws.SORT(TRANSPOSE(IF(ISERROR(FIND(BL$2,$AV47:$BE47)),0,$AG47:$AP47*1)))),0,"")</f>
        <v>23455667</v>
      </c>
      <c r="BM47" s="2" t="str" cm="1">
        <f t="array" ref="BM47">SUBSTITUTE(_xlfn.CONCAT(_xlfn._xlws.SORT(TRANSPOSE(IF(ISERROR(FIND(BM$2,$AV47:$BE47)),0,$AG47:$AP47*1)))),0,"")</f>
        <v>234556667</v>
      </c>
      <c r="BN47" s="2" t="str" cm="1">
        <f t="array" ref="BN47">SUBSTITUTE(_xlfn.CONCAT(_xlfn._xlws.SORT(TRANSPOSE(IF(ISERROR(FIND(BN$2,$AV47:$BE47)),0,$AG47:$AP47*1)))),0,"")</f>
        <v>5556667</v>
      </c>
      <c r="BO47" s="2" t="str" cm="1">
        <f t="array" ref="BO47">SUBSTITUTE(_xlfn.CONCAT(_xlfn._xlws.SORT(TRANSPOSE(IF(ISERROR(FIND(BO$2,$AV47:$BE47)),0,$AG47:$AP47*1)))),0,"")</f>
        <v>456667</v>
      </c>
      <c r="BP47" s="2" t="str" cm="1">
        <f t="array" ref="BP47">SUBSTITUTE(_xlfn.CONCAT(_xlfn._xlws.SORT(TRANSPOSE(IF(ISERROR(FIND(BP$2,$AV47:$BE47)),0,$AG47:$AP47*1)))),0,"")</f>
        <v>4555667</v>
      </c>
      <c r="BQ47" s="2" t="str" cm="1">
        <f t="array" ref="BQ47">SUBSTITUTE(_xlfn.CONCAT(_xlfn._xlws.SORT(TRANSPOSE(IF(ISERROR(FIND(BQ$2,$AV47:$BE47)),0,$AG47:$AP47*1)))),0,"")</f>
        <v>35556667</v>
      </c>
      <c r="BR47" s="2" t="str" cm="1">
        <f t="array" ref="BR47">SUBSTITUTE(_xlfn.CONCAT(_xlfn._xlws.SORT(TRANSPOSE(IF(ISERROR(FIND(BR$2,$AV47:$BE47)),0,$AG47:$AP47*1)))),0,"")</f>
        <v>5667</v>
      </c>
      <c r="BT47" s="2" t="str">
        <f>INDEX($BL$2:$BR$2,1,MATCH(_xlfn.XLOOKUP(BT$2,Sheet1!$H$14:$H$20,Sheet1!$I$14:$I$20),$BL47:$BR47,0))</f>
        <v>f</v>
      </c>
      <c r="BU47" s="2" t="str">
        <f>INDEX($BL$2:$BR$2,1,MATCH(_xlfn.XLOOKUP(BU$2,Sheet1!$H$14:$H$20,Sheet1!$I$14:$I$20),$BL47:$BR47,0))</f>
        <v>d</v>
      </c>
      <c r="BV47" s="2" t="str">
        <f>INDEX($BL$2:$BR$2,1,MATCH(_xlfn.XLOOKUP(BV$2,Sheet1!$H$14:$H$20,Sheet1!$I$14:$I$20),$BL47:$BR47,0))</f>
        <v>a</v>
      </c>
      <c r="BW47" s="2" t="str">
        <f>INDEX($BL$2:$BR$2,1,MATCH(_xlfn.XLOOKUP(BW$2,Sheet1!$H$14:$H$20,Sheet1!$I$14:$I$20),$BL47:$BR47,0))</f>
        <v>e</v>
      </c>
      <c r="BX47" s="2" t="str">
        <f>INDEX($BL$2:$BR$2,1,MATCH(_xlfn.XLOOKUP(BX$2,Sheet1!$H$14:$H$20,Sheet1!$I$14:$I$20),$BL47:$BR47,0))</f>
        <v>g</v>
      </c>
      <c r="BY47" s="2" t="str">
        <f>INDEX($BL$2:$BR$2,1,MATCH(_xlfn.XLOOKUP(BY$2,Sheet1!$H$14:$H$20,Sheet1!$I$14:$I$20),$BL47:$BR47,0))</f>
        <v>b</v>
      </c>
      <c r="BZ47" s="2" t="str">
        <f>INDEX($BL$2:$BR$2,1,MATCH(_xlfn.XLOOKUP(BZ$2,Sheet1!$H$14:$H$20,Sheet1!$I$14:$I$20),$BL47:$BR47,0))</f>
        <v>c</v>
      </c>
      <c r="CB47" s="6"/>
      <c r="CC47" s="4" t="str" cm="1">
        <f t="array" ref="CC47">_xlfn.CONCAT(_xlfn._xlws.SORT(_xlfn.XLOOKUP(RIGHT(LEFT(BG47,_xlfn.SEQUENCE(LEN(BG47),1,1,1)),1),$BT47:$BZ47,$BT$2:$BZ$2)))</f>
        <v>acf</v>
      </c>
      <c r="CD47" s="4" t="str" cm="1">
        <f t="array" ref="CD47">_xlfn.CONCAT(_xlfn._xlws.SORT(_xlfn.XLOOKUP(RIGHT(LEFT(BH47,_xlfn.SEQUENCE(LEN(BH47),1,1,1)),1),$BT47:$BZ47,$BT$2:$BZ$2)))</f>
        <v>abcdefg</v>
      </c>
      <c r="CE47" s="4" t="str" cm="1">
        <f t="array" ref="CE47">_xlfn.CONCAT(_xlfn._xlws.SORT(_xlfn.XLOOKUP(RIGHT(LEFT(BI47,_xlfn.SEQUENCE(LEN(BI47),1,1,1)),1),$BT47:$BZ47,$BT$2:$BZ$2)))</f>
        <v>abcefg</v>
      </c>
      <c r="CF47" s="4" t="str" cm="1">
        <f t="array" ref="CF47">_xlfn.CONCAT(_xlfn._xlws.SORT(_xlfn.XLOOKUP(RIGHT(LEFT(BJ47,_xlfn.SEQUENCE(LEN(BJ47),1,1,1)),1),$BT47:$BZ47,$BT$2:$BZ$2)))</f>
        <v>cf</v>
      </c>
      <c r="CH47" s="4">
        <f>_xlfn.XLOOKUP(CC47,Sheet1!$J$2:$J$11,Sheet1!$H$2:$H$11)</f>
        <v>7</v>
      </c>
      <c r="CI47" s="4">
        <f>_xlfn.XLOOKUP(CD47,Sheet1!$J$2:$J$11,Sheet1!$H$2:$H$11)</f>
        <v>8</v>
      </c>
      <c r="CJ47" s="4">
        <f>_xlfn.XLOOKUP(CE47,Sheet1!$J$2:$J$11,Sheet1!$H$2:$H$11)</f>
        <v>0</v>
      </c>
      <c r="CK47" s="4">
        <f>_xlfn.XLOOKUP(CF47,Sheet1!$J$2:$J$11,Sheet1!$H$2:$H$11)</f>
        <v>1</v>
      </c>
      <c r="CM47" s="13">
        <f t="shared" si="4"/>
        <v>7801</v>
      </c>
    </row>
    <row r="48" spans="1:91" ht="17" x14ac:dyDescent="0.25">
      <c r="A48" s="3" t="s">
        <v>47</v>
      </c>
      <c r="B48" s="3" t="str">
        <f t="shared" si="1"/>
        <v xml:space="preserve">ebcgf aedcb gbaecfd gd cgdeb cadfeb edga bdfgca cbgead cdg | adge fgbec cgd dgbcfa </v>
      </c>
      <c r="C48" s="5">
        <f t="shared" si="2"/>
        <v>6</v>
      </c>
      <c r="D48" s="5">
        <f t="shared" ref="D48:Q48" si="48">FIND(" ",$B48,C48+1)</f>
        <v>12</v>
      </c>
      <c r="E48" s="5">
        <f t="shared" si="48"/>
        <v>20</v>
      </c>
      <c r="F48" s="5">
        <f t="shared" si="48"/>
        <v>23</v>
      </c>
      <c r="G48" s="5">
        <f t="shared" si="48"/>
        <v>29</v>
      </c>
      <c r="H48" s="5">
        <f t="shared" si="48"/>
        <v>36</v>
      </c>
      <c r="I48" s="5">
        <f t="shared" si="48"/>
        <v>41</v>
      </c>
      <c r="J48" s="5">
        <f t="shared" si="48"/>
        <v>48</v>
      </c>
      <c r="K48" s="5">
        <f t="shared" si="48"/>
        <v>55</v>
      </c>
      <c r="L48" s="5">
        <f t="shared" si="48"/>
        <v>59</v>
      </c>
      <c r="M48" s="5">
        <f t="shared" si="48"/>
        <v>61</v>
      </c>
      <c r="N48" s="5">
        <f t="shared" si="48"/>
        <v>66</v>
      </c>
      <c r="O48" s="5">
        <f t="shared" si="48"/>
        <v>72</v>
      </c>
      <c r="P48" s="5">
        <f t="shared" si="48"/>
        <v>76</v>
      </c>
      <c r="Q48" s="5">
        <f t="shared" si="48"/>
        <v>83</v>
      </c>
      <c r="R48" s="4" t="str">
        <f>TRIM(MID($B48,1,C48-1))</f>
        <v>ebcgf</v>
      </c>
      <c r="S48" s="4" t="str">
        <f>TRIM(MID($B48,C48+1,D48-C48-1))</f>
        <v>aedcb</v>
      </c>
      <c r="T48" s="4" t="str">
        <f>TRIM(MID($B48,D48+1,E48-D48-1))</f>
        <v>gbaecfd</v>
      </c>
      <c r="U48" s="4" t="str">
        <f>TRIM(MID($B48,E48+1,F48-E48-1))</f>
        <v>gd</v>
      </c>
      <c r="V48" s="4" t="str">
        <f>TRIM(MID($B48,F48+1,G48-F48-1))</f>
        <v>cgdeb</v>
      </c>
      <c r="W48" s="4" t="str">
        <f>TRIM(MID($B48,G48+1,H48-G48-1))</f>
        <v>cadfeb</v>
      </c>
      <c r="X48" s="4" t="str">
        <f>TRIM(MID($B48,H48+1,I48-H48-1))</f>
        <v>edga</v>
      </c>
      <c r="Y48" s="4" t="str">
        <f>TRIM(MID($B48,I48+1,J48-I48-1))</f>
        <v>bdfgca</v>
      </c>
      <c r="Z48" s="4" t="str">
        <f>TRIM(MID($B48,J48+1,K48-J48-1))</f>
        <v>cbgead</v>
      </c>
      <c r="AA48" s="4" t="str">
        <f>TRIM(MID($B48,K48+1,L48-K48-1))</f>
        <v>cdg</v>
      </c>
      <c r="AB48" s="6" t="str">
        <f>TRIM(MID($B48,L48+1,M48-L48-1))</f>
        <v>|</v>
      </c>
      <c r="AC48" s="4" t="str">
        <f>TRIM(MID($B48,M48+1,N48-M48-1))</f>
        <v>adge</v>
      </c>
      <c r="AD48" s="4" t="str">
        <f>TRIM(MID($B48,N48+1,O48-N48-1))</f>
        <v>fgbec</v>
      </c>
      <c r="AE48" s="4" t="str">
        <f>TRIM(MID($B48,O48+1,P48-O48-1))</f>
        <v>cgd</v>
      </c>
      <c r="AF48" s="4" t="str">
        <f>TRIM(MID($B48,P48+1,Q48-P48-1))</f>
        <v>dgbcfa</v>
      </c>
      <c r="AG48" s="8">
        <f>LEN(R48)</f>
        <v>5</v>
      </c>
      <c r="AH48" s="8">
        <f>LEN(S48)</f>
        <v>5</v>
      </c>
      <c r="AI48" s="8">
        <f>LEN(T48)</f>
        <v>7</v>
      </c>
      <c r="AJ48" s="8">
        <f>LEN(U48)</f>
        <v>2</v>
      </c>
      <c r="AK48" s="8">
        <f>LEN(V48)</f>
        <v>5</v>
      </c>
      <c r="AL48" s="8">
        <f>LEN(W48)</f>
        <v>6</v>
      </c>
      <c r="AM48" s="8">
        <f>LEN(X48)</f>
        <v>4</v>
      </c>
      <c r="AN48" s="8">
        <f>LEN(Y48)</f>
        <v>6</v>
      </c>
      <c r="AO48" s="8">
        <f>LEN(Z48)</f>
        <v>6</v>
      </c>
      <c r="AP48" s="8">
        <f>LEN(AA48)</f>
        <v>3</v>
      </c>
      <c r="AQ48" s="9">
        <f>LEN(AB48)</f>
        <v>1</v>
      </c>
      <c r="AR48" s="8">
        <f>LEN(AC48)</f>
        <v>4</v>
      </c>
      <c r="AS48" s="8">
        <f>LEN(AD48)</f>
        <v>5</v>
      </c>
      <c r="AT48" s="8">
        <f>LEN(AE48)</f>
        <v>3</v>
      </c>
      <c r="AU48" s="8">
        <f>LEN(AF48)</f>
        <v>6</v>
      </c>
      <c r="AV48" s="4" t="str" cm="1">
        <f t="array" ref="AV48">_xlfn.CONCAT(_xlfn._xlws.SORT(RIGHT(LEFT(R48,_xlfn.SEQUENCE(LEN(R48),1,1,1)),1)))</f>
        <v>bcefg</v>
      </c>
      <c r="AW48" s="4" t="str" cm="1">
        <f t="array" ref="AW48">_xlfn.CONCAT(_xlfn._xlws.SORT(RIGHT(LEFT(S48,_xlfn.SEQUENCE(LEN(S48),1,1,1)),1)))</f>
        <v>abcde</v>
      </c>
      <c r="AX48" s="4" t="str" cm="1">
        <f t="array" ref="AX48">_xlfn.CONCAT(_xlfn._xlws.SORT(RIGHT(LEFT(T48,_xlfn.SEQUENCE(LEN(T48),1,1,1)),1)))</f>
        <v>abcdefg</v>
      </c>
      <c r="AY48" s="4" t="str" cm="1">
        <f t="array" ref="AY48">_xlfn.CONCAT(_xlfn._xlws.SORT(RIGHT(LEFT(U48,_xlfn.SEQUENCE(LEN(U48),1,1,1)),1)))</f>
        <v>dg</v>
      </c>
      <c r="AZ48" s="4" t="str" cm="1">
        <f t="array" ref="AZ48">_xlfn.CONCAT(_xlfn._xlws.SORT(RIGHT(LEFT(V48,_xlfn.SEQUENCE(LEN(V48),1,1,1)),1)))</f>
        <v>bcdeg</v>
      </c>
      <c r="BA48" s="4" t="str" cm="1">
        <f t="array" ref="BA48">_xlfn.CONCAT(_xlfn._xlws.SORT(RIGHT(LEFT(W48,_xlfn.SEQUENCE(LEN(W48),1,1,1)),1)))</f>
        <v>abcdef</v>
      </c>
      <c r="BB48" s="4" t="str" cm="1">
        <f t="array" ref="BB48">_xlfn.CONCAT(_xlfn._xlws.SORT(RIGHT(LEFT(X48,_xlfn.SEQUENCE(LEN(X48),1,1,1)),1)))</f>
        <v>adeg</v>
      </c>
      <c r="BC48" s="4" t="str" cm="1">
        <f t="array" ref="BC48">_xlfn.CONCAT(_xlfn._xlws.SORT(RIGHT(LEFT(Y48,_xlfn.SEQUENCE(LEN(Y48),1,1,1)),1)))</f>
        <v>abcdfg</v>
      </c>
      <c r="BD48" s="4" t="str" cm="1">
        <f t="array" ref="BD48">_xlfn.CONCAT(_xlfn._xlws.SORT(RIGHT(LEFT(Z48,_xlfn.SEQUENCE(LEN(Z48),1,1,1)),1)))</f>
        <v>abcdeg</v>
      </c>
      <c r="BE48" s="4" t="str" cm="1">
        <f t="array" ref="BE48">_xlfn.CONCAT(_xlfn._xlws.SORT(RIGHT(LEFT(AA48,_xlfn.SEQUENCE(LEN(AA48),1,1,1)),1)))</f>
        <v>cdg</v>
      </c>
      <c r="BF48" s="6"/>
      <c r="BG48" s="4" t="str" cm="1">
        <f t="array" ref="BG48">_xlfn.CONCAT(_xlfn._xlws.SORT(RIGHT(LEFT(AC48,_xlfn.SEQUENCE(LEN(AC48),1,1,1)),1)))</f>
        <v>adeg</v>
      </c>
      <c r="BH48" s="4" t="str" cm="1">
        <f t="array" ref="BH48">_xlfn.CONCAT(_xlfn._xlws.SORT(RIGHT(LEFT(AD48,_xlfn.SEQUENCE(LEN(AD48),1,1,1)),1)))</f>
        <v>bcefg</v>
      </c>
      <c r="BI48" s="4" t="str" cm="1">
        <f t="array" ref="BI48">_xlfn.CONCAT(_xlfn._xlws.SORT(RIGHT(LEFT(AE48,_xlfn.SEQUENCE(LEN(AE48),1,1,1)),1)))</f>
        <v>cdg</v>
      </c>
      <c r="BJ48" s="4" t="str" cm="1">
        <f t="array" ref="BJ48">_xlfn.CONCAT(_xlfn._xlws.SORT(RIGHT(LEFT(AF48,_xlfn.SEQUENCE(LEN(AF48),1,1,1)),1)))</f>
        <v>abcdfg</v>
      </c>
      <c r="BL48" s="2" t="str" cm="1">
        <f t="array" ref="BL48">SUBSTITUTE(_xlfn.CONCAT(_xlfn._xlws.SORT(TRANSPOSE(IF(ISERROR(FIND(BL$2,$AV48:$BE48)),0,$AG48:$AP48*1)))),0,"")</f>
        <v>456667</v>
      </c>
      <c r="BM48" s="2" t="str" cm="1">
        <f t="array" ref="BM48">SUBSTITUTE(_xlfn.CONCAT(_xlfn._xlws.SORT(TRANSPOSE(IF(ISERROR(FIND(BM$2,$AV48:$BE48)),0,$AG48:$AP48*1)))),0,"")</f>
        <v>5556667</v>
      </c>
      <c r="BN48" s="2" t="str" cm="1">
        <f t="array" ref="BN48">SUBSTITUTE(_xlfn.CONCAT(_xlfn._xlws.SORT(TRANSPOSE(IF(ISERROR(FIND(BN$2,$AV48:$BE48)),0,$AG48:$AP48*1)))),0,"")</f>
        <v>35556667</v>
      </c>
      <c r="BO48" s="2" t="str" cm="1">
        <f t="array" ref="BO48">SUBSTITUTE(_xlfn.CONCAT(_xlfn._xlws.SORT(TRANSPOSE(IF(ISERROR(FIND(BO$2,$AV48:$BE48)),0,$AG48:$AP48*1)))),0,"")</f>
        <v>234556667</v>
      </c>
      <c r="BP48" s="2" t="str" cm="1">
        <f t="array" ref="BP48">SUBSTITUTE(_xlfn.CONCAT(_xlfn._xlws.SORT(TRANSPOSE(IF(ISERROR(FIND(BP$2,$AV48:$BE48)),0,$AG48:$AP48*1)))),0,"")</f>
        <v>4555667</v>
      </c>
      <c r="BQ48" s="2" t="str" cm="1">
        <f t="array" ref="BQ48">SUBSTITUTE(_xlfn.CONCAT(_xlfn._xlws.SORT(TRANSPOSE(IF(ISERROR(FIND(BQ$2,$AV48:$BE48)),0,$AG48:$AP48*1)))),0,"")</f>
        <v>5667</v>
      </c>
      <c r="BR48" s="2" t="str" cm="1">
        <f t="array" ref="BR48">SUBSTITUTE(_xlfn.CONCAT(_xlfn._xlws.SORT(TRANSPOSE(IF(ISERROR(FIND(BR$2,$AV48:$BE48)),0,$AG48:$AP48*1)))),0,"")</f>
        <v>23455667</v>
      </c>
      <c r="BT48" s="2" t="str">
        <f>INDEX($BL$2:$BR$2,1,MATCH(_xlfn.XLOOKUP(BT$2,Sheet1!$H$14:$H$20,Sheet1!$I$14:$I$20),$BL48:$BR48,0))</f>
        <v>c</v>
      </c>
      <c r="BU48" s="2" t="str">
        <f>INDEX($BL$2:$BR$2,1,MATCH(_xlfn.XLOOKUP(BU$2,Sheet1!$H$14:$H$20,Sheet1!$I$14:$I$20),$BL48:$BR48,0))</f>
        <v>a</v>
      </c>
      <c r="BV48" s="2" t="str">
        <f>INDEX($BL$2:$BR$2,1,MATCH(_xlfn.XLOOKUP(BV$2,Sheet1!$H$14:$H$20,Sheet1!$I$14:$I$20),$BL48:$BR48,0))</f>
        <v>g</v>
      </c>
      <c r="BW48" s="2" t="str">
        <f>INDEX($BL$2:$BR$2,1,MATCH(_xlfn.XLOOKUP(BW$2,Sheet1!$H$14:$H$20,Sheet1!$I$14:$I$20),$BL48:$BR48,0))</f>
        <v>e</v>
      </c>
      <c r="BX48" s="2" t="str">
        <f>INDEX($BL$2:$BR$2,1,MATCH(_xlfn.XLOOKUP(BX$2,Sheet1!$H$14:$H$20,Sheet1!$I$14:$I$20),$BL48:$BR48,0))</f>
        <v>f</v>
      </c>
      <c r="BY48" s="2" t="str">
        <f>INDEX($BL$2:$BR$2,1,MATCH(_xlfn.XLOOKUP(BY$2,Sheet1!$H$14:$H$20,Sheet1!$I$14:$I$20),$BL48:$BR48,0))</f>
        <v>d</v>
      </c>
      <c r="BZ48" s="2" t="str">
        <f>INDEX($BL$2:$BR$2,1,MATCH(_xlfn.XLOOKUP(BZ$2,Sheet1!$H$14:$H$20,Sheet1!$I$14:$I$20),$BL48:$BR48,0))</f>
        <v>b</v>
      </c>
      <c r="CB48" s="6"/>
      <c r="CC48" s="4" t="str" cm="1">
        <f t="array" ref="CC48">_xlfn.CONCAT(_xlfn._xlws.SORT(_xlfn.XLOOKUP(RIGHT(LEFT(BG48,_xlfn.SEQUENCE(LEN(BG48),1,1,1)),1),$BT48:$BZ48,$BT$2:$BZ$2)))</f>
        <v>bcdf</v>
      </c>
      <c r="CD48" s="4" t="str" cm="1">
        <f t="array" ref="CD48">_xlfn.CONCAT(_xlfn._xlws.SORT(_xlfn.XLOOKUP(RIGHT(LEFT(BH48,_xlfn.SEQUENCE(LEN(BH48),1,1,1)),1),$BT48:$BZ48,$BT$2:$BZ$2)))</f>
        <v>acdeg</v>
      </c>
      <c r="CE48" s="4" t="str" cm="1">
        <f t="array" ref="CE48">_xlfn.CONCAT(_xlfn._xlws.SORT(_xlfn.XLOOKUP(RIGHT(LEFT(BI48,_xlfn.SEQUENCE(LEN(BI48),1,1,1)),1),$BT48:$BZ48,$BT$2:$BZ$2)))</f>
        <v>acf</v>
      </c>
      <c r="CF48" s="4" t="str" cm="1">
        <f t="array" ref="CF48">_xlfn.CONCAT(_xlfn._xlws.SORT(_xlfn.XLOOKUP(RIGHT(LEFT(BJ48,_xlfn.SEQUENCE(LEN(BJ48),1,1,1)),1),$BT48:$BZ48,$BT$2:$BZ$2)))</f>
        <v>abcefg</v>
      </c>
      <c r="CH48" s="4">
        <f>_xlfn.XLOOKUP(CC48,Sheet1!$J$2:$J$11,Sheet1!$H$2:$H$11)</f>
        <v>4</v>
      </c>
      <c r="CI48" s="4">
        <f>_xlfn.XLOOKUP(CD48,Sheet1!$J$2:$J$11,Sheet1!$H$2:$H$11)</f>
        <v>2</v>
      </c>
      <c r="CJ48" s="4">
        <f>_xlfn.XLOOKUP(CE48,Sheet1!$J$2:$J$11,Sheet1!$H$2:$H$11)</f>
        <v>7</v>
      </c>
      <c r="CK48" s="4">
        <f>_xlfn.XLOOKUP(CF48,Sheet1!$J$2:$J$11,Sheet1!$H$2:$H$11)</f>
        <v>0</v>
      </c>
      <c r="CM48" s="13">
        <f t="shared" si="4"/>
        <v>4270</v>
      </c>
    </row>
    <row r="49" spans="1:91" ht="17" x14ac:dyDescent="0.25">
      <c r="A49" s="3" t="s">
        <v>48</v>
      </c>
      <c r="B49" s="3" t="str">
        <f t="shared" si="1"/>
        <v xml:space="preserve">gdcaef dcgbe fbcdage bacge aec ea bfea bcafg aegbcf cfdgab | bfea gfecadb gbafc gedafcb </v>
      </c>
      <c r="C49" s="5">
        <f t="shared" si="2"/>
        <v>7</v>
      </c>
      <c r="D49" s="5">
        <f t="shared" ref="D49:Q49" si="49">FIND(" ",$B49,C49+1)</f>
        <v>13</v>
      </c>
      <c r="E49" s="5">
        <f t="shared" si="49"/>
        <v>21</v>
      </c>
      <c r="F49" s="5">
        <f t="shared" si="49"/>
        <v>27</v>
      </c>
      <c r="G49" s="5">
        <f t="shared" si="49"/>
        <v>31</v>
      </c>
      <c r="H49" s="5">
        <f t="shared" si="49"/>
        <v>34</v>
      </c>
      <c r="I49" s="5">
        <f t="shared" si="49"/>
        <v>39</v>
      </c>
      <c r="J49" s="5">
        <f t="shared" si="49"/>
        <v>45</v>
      </c>
      <c r="K49" s="5">
        <f t="shared" si="49"/>
        <v>52</v>
      </c>
      <c r="L49" s="5">
        <f t="shared" si="49"/>
        <v>59</v>
      </c>
      <c r="M49" s="5">
        <f t="shared" si="49"/>
        <v>61</v>
      </c>
      <c r="N49" s="5">
        <f t="shared" si="49"/>
        <v>66</v>
      </c>
      <c r="O49" s="5">
        <f t="shared" si="49"/>
        <v>74</v>
      </c>
      <c r="P49" s="5">
        <f t="shared" si="49"/>
        <v>80</v>
      </c>
      <c r="Q49" s="5">
        <f t="shared" si="49"/>
        <v>88</v>
      </c>
      <c r="R49" s="4" t="str">
        <f>TRIM(MID($B49,1,C49-1))</f>
        <v>gdcaef</v>
      </c>
      <c r="S49" s="4" t="str">
        <f>TRIM(MID($B49,C49+1,D49-C49-1))</f>
        <v>dcgbe</v>
      </c>
      <c r="T49" s="4" t="str">
        <f>TRIM(MID($B49,D49+1,E49-D49-1))</f>
        <v>fbcdage</v>
      </c>
      <c r="U49" s="4" t="str">
        <f>TRIM(MID($B49,E49+1,F49-E49-1))</f>
        <v>bacge</v>
      </c>
      <c r="V49" s="4" t="str">
        <f>TRIM(MID($B49,F49+1,G49-F49-1))</f>
        <v>aec</v>
      </c>
      <c r="W49" s="4" t="str">
        <f>TRIM(MID($B49,G49+1,H49-G49-1))</f>
        <v>ea</v>
      </c>
      <c r="X49" s="4" t="str">
        <f>TRIM(MID($B49,H49+1,I49-H49-1))</f>
        <v>bfea</v>
      </c>
      <c r="Y49" s="4" t="str">
        <f>TRIM(MID($B49,I49+1,J49-I49-1))</f>
        <v>bcafg</v>
      </c>
      <c r="Z49" s="4" t="str">
        <f>TRIM(MID($B49,J49+1,K49-J49-1))</f>
        <v>aegbcf</v>
      </c>
      <c r="AA49" s="4" t="str">
        <f>TRIM(MID($B49,K49+1,L49-K49-1))</f>
        <v>cfdgab</v>
      </c>
      <c r="AB49" s="6" t="str">
        <f>TRIM(MID($B49,L49+1,M49-L49-1))</f>
        <v>|</v>
      </c>
      <c r="AC49" s="4" t="str">
        <f>TRIM(MID($B49,M49+1,N49-M49-1))</f>
        <v>bfea</v>
      </c>
      <c r="AD49" s="4" t="str">
        <f>TRIM(MID($B49,N49+1,O49-N49-1))</f>
        <v>gfecadb</v>
      </c>
      <c r="AE49" s="4" t="str">
        <f>TRIM(MID($B49,O49+1,P49-O49-1))</f>
        <v>gbafc</v>
      </c>
      <c r="AF49" s="4" t="str">
        <f>TRIM(MID($B49,P49+1,Q49-P49-1))</f>
        <v>gedafcb</v>
      </c>
      <c r="AG49" s="8">
        <f>LEN(R49)</f>
        <v>6</v>
      </c>
      <c r="AH49" s="8">
        <f>LEN(S49)</f>
        <v>5</v>
      </c>
      <c r="AI49" s="8">
        <f>LEN(T49)</f>
        <v>7</v>
      </c>
      <c r="AJ49" s="8">
        <f>LEN(U49)</f>
        <v>5</v>
      </c>
      <c r="AK49" s="8">
        <f>LEN(V49)</f>
        <v>3</v>
      </c>
      <c r="AL49" s="8">
        <f>LEN(W49)</f>
        <v>2</v>
      </c>
      <c r="AM49" s="8">
        <f>LEN(X49)</f>
        <v>4</v>
      </c>
      <c r="AN49" s="8">
        <f>LEN(Y49)</f>
        <v>5</v>
      </c>
      <c r="AO49" s="8">
        <f>LEN(Z49)</f>
        <v>6</v>
      </c>
      <c r="AP49" s="8">
        <f>LEN(AA49)</f>
        <v>6</v>
      </c>
      <c r="AQ49" s="9">
        <f>LEN(AB49)</f>
        <v>1</v>
      </c>
      <c r="AR49" s="8">
        <f>LEN(AC49)</f>
        <v>4</v>
      </c>
      <c r="AS49" s="8">
        <f>LEN(AD49)</f>
        <v>7</v>
      </c>
      <c r="AT49" s="8">
        <f>LEN(AE49)</f>
        <v>5</v>
      </c>
      <c r="AU49" s="8">
        <f>LEN(AF49)</f>
        <v>7</v>
      </c>
      <c r="AV49" s="4" t="str" cm="1">
        <f t="array" ref="AV49">_xlfn.CONCAT(_xlfn._xlws.SORT(RIGHT(LEFT(R49,_xlfn.SEQUENCE(LEN(R49),1,1,1)),1)))</f>
        <v>acdefg</v>
      </c>
      <c r="AW49" s="4" t="str" cm="1">
        <f t="array" ref="AW49">_xlfn.CONCAT(_xlfn._xlws.SORT(RIGHT(LEFT(S49,_xlfn.SEQUENCE(LEN(S49),1,1,1)),1)))</f>
        <v>bcdeg</v>
      </c>
      <c r="AX49" s="4" t="str" cm="1">
        <f t="array" ref="AX49">_xlfn.CONCAT(_xlfn._xlws.SORT(RIGHT(LEFT(T49,_xlfn.SEQUENCE(LEN(T49),1,1,1)),1)))</f>
        <v>abcdefg</v>
      </c>
      <c r="AY49" s="4" t="str" cm="1">
        <f t="array" ref="AY49">_xlfn.CONCAT(_xlfn._xlws.SORT(RIGHT(LEFT(U49,_xlfn.SEQUENCE(LEN(U49),1,1,1)),1)))</f>
        <v>abceg</v>
      </c>
      <c r="AZ49" s="4" t="str" cm="1">
        <f t="array" ref="AZ49">_xlfn.CONCAT(_xlfn._xlws.SORT(RIGHT(LEFT(V49,_xlfn.SEQUENCE(LEN(V49),1,1,1)),1)))</f>
        <v>ace</v>
      </c>
      <c r="BA49" s="4" t="str" cm="1">
        <f t="array" ref="BA49">_xlfn.CONCAT(_xlfn._xlws.SORT(RIGHT(LEFT(W49,_xlfn.SEQUENCE(LEN(W49),1,1,1)),1)))</f>
        <v>ae</v>
      </c>
      <c r="BB49" s="4" t="str" cm="1">
        <f t="array" ref="BB49">_xlfn.CONCAT(_xlfn._xlws.SORT(RIGHT(LEFT(X49,_xlfn.SEQUENCE(LEN(X49),1,1,1)),1)))</f>
        <v>abef</v>
      </c>
      <c r="BC49" s="4" t="str" cm="1">
        <f t="array" ref="BC49">_xlfn.CONCAT(_xlfn._xlws.SORT(RIGHT(LEFT(Y49,_xlfn.SEQUENCE(LEN(Y49),1,1,1)),1)))</f>
        <v>abcfg</v>
      </c>
      <c r="BD49" s="4" t="str" cm="1">
        <f t="array" ref="BD49">_xlfn.CONCAT(_xlfn._xlws.SORT(RIGHT(LEFT(Z49,_xlfn.SEQUENCE(LEN(Z49),1,1,1)),1)))</f>
        <v>abcefg</v>
      </c>
      <c r="BE49" s="4" t="str" cm="1">
        <f t="array" ref="BE49">_xlfn.CONCAT(_xlfn._xlws.SORT(RIGHT(LEFT(AA49,_xlfn.SEQUENCE(LEN(AA49),1,1,1)),1)))</f>
        <v>abcdfg</v>
      </c>
      <c r="BF49" s="6"/>
      <c r="BG49" s="4" t="str" cm="1">
        <f t="array" ref="BG49">_xlfn.CONCAT(_xlfn._xlws.SORT(RIGHT(LEFT(AC49,_xlfn.SEQUENCE(LEN(AC49),1,1,1)),1)))</f>
        <v>abef</v>
      </c>
      <c r="BH49" s="4" t="str" cm="1">
        <f t="array" ref="BH49">_xlfn.CONCAT(_xlfn._xlws.SORT(RIGHT(LEFT(AD49,_xlfn.SEQUENCE(LEN(AD49),1,1,1)),1)))</f>
        <v>abcdefg</v>
      </c>
      <c r="BI49" s="4" t="str" cm="1">
        <f t="array" ref="BI49">_xlfn.CONCAT(_xlfn._xlws.SORT(RIGHT(LEFT(AE49,_xlfn.SEQUENCE(LEN(AE49),1,1,1)),1)))</f>
        <v>abcfg</v>
      </c>
      <c r="BJ49" s="4" t="str" cm="1">
        <f t="array" ref="BJ49">_xlfn.CONCAT(_xlfn._xlws.SORT(RIGHT(LEFT(AF49,_xlfn.SEQUENCE(LEN(AF49),1,1,1)),1)))</f>
        <v>abcdefg</v>
      </c>
      <c r="BL49" s="2" t="str" cm="1">
        <f t="array" ref="BL49">SUBSTITUTE(_xlfn.CONCAT(_xlfn._xlws.SORT(TRANSPOSE(IF(ISERROR(FIND(BL$2,$AV49:$BE49)),0,$AG49:$AP49*1)))),0,"")</f>
        <v>234556667</v>
      </c>
      <c r="BM49" s="2" t="str" cm="1">
        <f t="array" ref="BM49">SUBSTITUTE(_xlfn.CONCAT(_xlfn._xlws.SORT(TRANSPOSE(IF(ISERROR(FIND(BM$2,$AV49:$BE49)),0,$AG49:$AP49*1)))),0,"")</f>
        <v>4555667</v>
      </c>
      <c r="BN49" s="2" t="str" cm="1">
        <f t="array" ref="BN49">SUBSTITUTE(_xlfn.CONCAT(_xlfn._xlws.SORT(TRANSPOSE(IF(ISERROR(FIND(BN$2,$AV49:$BE49)),0,$AG49:$AP49*1)))),0,"")</f>
        <v>35556667</v>
      </c>
      <c r="BO49" s="2" t="str" cm="1">
        <f t="array" ref="BO49">SUBSTITUTE(_xlfn.CONCAT(_xlfn._xlws.SORT(TRANSPOSE(IF(ISERROR(FIND(BO$2,$AV49:$BE49)),0,$AG49:$AP49*1)))),0,"")</f>
        <v>5667</v>
      </c>
      <c r="BP49" s="2" t="str" cm="1">
        <f t="array" ref="BP49">SUBSTITUTE(_xlfn.CONCAT(_xlfn._xlws.SORT(TRANSPOSE(IF(ISERROR(FIND(BP$2,$AV49:$BE49)),0,$AG49:$AP49*1)))),0,"")</f>
        <v>23455667</v>
      </c>
      <c r="BQ49" s="2" t="str" cm="1">
        <f t="array" ref="BQ49">SUBSTITUTE(_xlfn.CONCAT(_xlfn._xlws.SORT(TRANSPOSE(IF(ISERROR(FIND(BQ$2,$AV49:$BE49)),0,$AG49:$AP49*1)))),0,"")</f>
        <v>456667</v>
      </c>
      <c r="BR49" s="2" t="str" cm="1">
        <f t="array" ref="BR49">SUBSTITUTE(_xlfn.CONCAT(_xlfn._xlws.SORT(TRANSPOSE(IF(ISERROR(FIND(BR$2,$AV49:$BE49)),0,$AG49:$AP49*1)))),0,"")</f>
        <v>5556667</v>
      </c>
      <c r="BT49" s="2" t="str">
        <f>INDEX($BL$2:$BR$2,1,MATCH(_xlfn.XLOOKUP(BT$2,Sheet1!$H$14:$H$20,Sheet1!$I$14:$I$20),$BL49:$BR49,0))</f>
        <v>c</v>
      </c>
      <c r="BU49" s="2" t="str">
        <f>INDEX($BL$2:$BR$2,1,MATCH(_xlfn.XLOOKUP(BU$2,Sheet1!$H$14:$H$20,Sheet1!$I$14:$I$20),$BL49:$BR49,0))</f>
        <v>f</v>
      </c>
      <c r="BV49" s="2" t="str">
        <f>INDEX($BL$2:$BR$2,1,MATCH(_xlfn.XLOOKUP(BV$2,Sheet1!$H$14:$H$20,Sheet1!$I$14:$I$20),$BL49:$BR49,0))</f>
        <v>e</v>
      </c>
      <c r="BW49" s="2" t="str">
        <f>INDEX($BL$2:$BR$2,1,MATCH(_xlfn.XLOOKUP(BW$2,Sheet1!$H$14:$H$20,Sheet1!$I$14:$I$20),$BL49:$BR49,0))</f>
        <v>b</v>
      </c>
      <c r="BX49" s="2" t="str">
        <f>INDEX($BL$2:$BR$2,1,MATCH(_xlfn.XLOOKUP(BX$2,Sheet1!$H$14:$H$20,Sheet1!$I$14:$I$20),$BL49:$BR49,0))</f>
        <v>d</v>
      </c>
      <c r="BY49" s="2" t="str">
        <f>INDEX($BL$2:$BR$2,1,MATCH(_xlfn.XLOOKUP(BY$2,Sheet1!$H$14:$H$20,Sheet1!$I$14:$I$20),$BL49:$BR49,0))</f>
        <v>a</v>
      </c>
      <c r="BZ49" s="2" t="str">
        <f>INDEX($BL$2:$BR$2,1,MATCH(_xlfn.XLOOKUP(BZ$2,Sheet1!$H$14:$H$20,Sheet1!$I$14:$I$20),$BL49:$BR49,0))</f>
        <v>g</v>
      </c>
      <c r="CB49" s="6"/>
      <c r="CC49" s="4" t="str" cm="1">
        <f t="array" ref="CC49">_xlfn.CONCAT(_xlfn._xlws.SORT(_xlfn.XLOOKUP(RIGHT(LEFT(BG49,_xlfn.SEQUENCE(LEN(BG49),1,1,1)),1),$BT49:$BZ49,$BT$2:$BZ$2)))</f>
        <v>bcdf</v>
      </c>
      <c r="CD49" s="4" t="str" cm="1">
        <f t="array" ref="CD49">_xlfn.CONCAT(_xlfn._xlws.SORT(_xlfn.XLOOKUP(RIGHT(LEFT(BH49,_xlfn.SEQUENCE(LEN(BH49),1,1,1)),1),$BT49:$BZ49,$BT$2:$BZ$2)))</f>
        <v>abcdefg</v>
      </c>
      <c r="CE49" s="4" t="str" cm="1">
        <f t="array" ref="CE49">_xlfn.CONCAT(_xlfn._xlws.SORT(_xlfn.XLOOKUP(RIGHT(LEFT(BI49,_xlfn.SEQUENCE(LEN(BI49),1,1,1)),1),$BT49:$BZ49,$BT$2:$BZ$2)))</f>
        <v>abdfg</v>
      </c>
      <c r="CF49" s="4" t="str" cm="1">
        <f t="array" ref="CF49">_xlfn.CONCAT(_xlfn._xlws.SORT(_xlfn.XLOOKUP(RIGHT(LEFT(BJ49,_xlfn.SEQUENCE(LEN(BJ49),1,1,1)),1),$BT49:$BZ49,$BT$2:$BZ$2)))</f>
        <v>abcdefg</v>
      </c>
      <c r="CH49" s="4">
        <f>_xlfn.XLOOKUP(CC49,Sheet1!$J$2:$J$11,Sheet1!$H$2:$H$11)</f>
        <v>4</v>
      </c>
      <c r="CI49" s="4">
        <f>_xlfn.XLOOKUP(CD49,Sheet1!$J$2:$J$11,Sheet1!$H$2:$H$11)</f>
        <v>8</v>
      </c>
      <c r="CJ49" s="4">
        <f>_xlfn.XLOOKUP(CE49,Sheet1!$J$2:$J$11,Sheet1!$H$2:$H$11)</f>
        <v>5</v>
      </c>
      <c r="CK49" s="4">
        <f>_xlfn.XLOOKUP(CF49,Sheet1!$J$2:$J$11,Sheet1!$H$2:$H$11)</f>
        <v>8</v>
      </c>
      <c r="CM49" s="13">
        <f t="shared" si="4"/>
        <v>4858</v>
      </c>
    </row>
    <row r="50" spans="1:91" ht="17" x14ac:dyDescent="0.25">
      <c r="A50" s="3" t="s">
        <v>49</v>
      </c>
      <c r="B50" s="3" t="str">
        <f t="shared" si="1"/>
        <v xml:space="preserve">facg aebfg ecfba bfaecd fbdge badcfeg cfgeba ega cadebg ag | fgca bdgef gafc acgf </v>
      </c>
      <c r="C50" s="5">
        <f t="shared" si="2"/>
        <v>5</v>
      </c>
      <c r="D50" s="5">
        <f t="shared" ref="D50:Q50" si="50">FIND(" ",$B50,C50+1)</f>
        <v>11</v>
      </c>
      <c r="E50" s="5">
        <f t="shared" si="50"/>
        <v>17</v>
      </c>
      <c r="F50" s="5">
        <f t="shared" si="50"/>
        <v>24</v>
      </c>
      <c r="G50" s="5">
        <f t="shared" si="50"/>
        <v>30</v>
      </c>
      <c r="H50" s="5">
        <f t="shared" si="50"/>
        <v>38</v>
      </c>
      <c r="I50" s="5">
        <f t="shared" si="50"/>
        <v>45</v>
      </c>
      <c r="J50" s="5">
        <f t="shared" si="50"/>
        <v>49</v>
      </c>
      <c r="K50" s="5">
        <f t="shared" si="50"/>
        <v>56</v>
      </c>
      <c r="L50" s="5">
        <f t="shared" si="50"/>
        <v>59</v>
      </c>
      <c r="M50" s="5">
        <f t="shared" si="50"/>
        <v>61</v>
      </c>
      <c r="N50" s="5">
        <f t="shared" si="50"/>
        <v>66</v>
      </c>
      <c r="O50" s="5">
        <f t="shared" si="50"/>
        <v>72</v>
      </c>
      <c r="P50" s="5">
        <f t="shared" si="50"/>
        <v>77</v>
      </c>
      <c r="Q50" s="5">
        <f t="shared" si="50"/>
        <v>82</v>
      </c>
      <c r="R50" s="4" t="str">
        <f>TRIM(MID($B50,1,C50-1))</f>
        <v>facg</v>
      </c>
      <c r="S50" s="4" t="str">
        <f>TRIM(MID($B50,C50+1,D50-C50-1))</f>
        <v>aebfg</v>
      </c>
      <c r="T50" s="4" t="str">
        <f>TRIM(MID($B50,D50+1,E50-D50-1))</f>
        <v>ecfba</v>
      </c>
      <c r="U50" s="4" t="str">
        <f>TRIM(MID($B50,E50+1,F50-E50-1))</f>
        <v>bfaecd</v>
      </c>
      <c r="V50" s="4" t="str">
        <f>TRIM(MID($B50,F50+1,G50-F50-1))</f>
        <v>fbdge</v>
      </c>
      <c r="W50" s="4" t="str">
        <f>TRIM(MID($B50,G50+1,H50-G50-1))</f>
        <v>badcfeg</v>
      </c>
      <c r="X50" s="4" t="str">
        <f>TRIM(MID($B50,H50+1,I50-H50-1))</f>
        <v>cfgeba</v>
      </c>
      <c r="Y50" s="4" t="str">
        <f>TRIM(MID($B50,I50+1,J50-I50-1))</f>
        <v>ega</v>
      </c>
      <c r="Z50" s="4" t="str">
        <f>TRIM(MID($B50,J50+1,K50-J50-1))</f>
        <v>cadebg</v>
      </c>
      <c r="AA50" s="4" t="str">
        <f>TRIM(MID($B50,K50+1,L50-K50-1))</f>
        <v>ag</v>
      </c>
      <c r="AB50" s="6" t="str">
        <f>TRIM(MID($B50,L50+1,M50-L50-1))</f>
        <v>|</v>
      </c>
      <c r="AC50" s="4" t="str">
        <f>TRIM(MID($B50,M50+1,N50-M50-1))</f>
        <v>fgca</v>
      </c>
      <c r="AD50" s="4" t="str">
        <f>TRIM(MID($B50,N50+1,O50-N50-1))</f>
        <v>bdgef</v>
      </c>
      <c r="AE50" s="4" t="str">
        <f>TRIM(MID($B50,O50+1,P50-O50-1))</f>
        <v>gafc</v>
      </c>
      <c r="AF50" s="4" t="str">
        <f>TRIM(MID($B50,P50+1,Q50-P50-1))</f>
        <v>acgf</v>
      </c>
      <c r="AG50" s="8">
        <f>LEN(R50)</f>
        <v>4</v>
      </c>
      <c r="AH50" s="8">
        <f>LEN(S50)</f>
        <v>5</v>
      </c>
      <c r="AI50" s="8">
        <f>LEN(T50)</f>
        <v>5</v>
      </c>
      <c r="AJ50" s="8">
        <f>LEN(U50)</f>
        <v>6</v>
      </c>
      <c r="AK50" s="8">
        <f>LEN(V50)</f>
        <v>5</v>
      </c>
      <c r="AL50" s="8">
        <f>LEN(W50)</f>
        <v>7</v>
      </c>
      <c r="AM50" s="8">
        <f>LEN(X50)</f>
        <v>6</v>
      </c>
      <c r="AN50" s="8">
        <f>LEN(Y50)</f>
        <v>3</v>
      </c>
      <c r="AO50" s="8">
        <f>LEN(Z50)</f>
        <v>6</v>
      </c>
      <c r="AP50" s="8">
        <f>LEN(AA50)</f>
        <v>2</v>
      </c>
      <c r="AQ50" s="9">
        <f>LEN(AB50)</f>
        <v>1</v>
      </c>
      <c r="AR50" s="8">
        <f>LEN(AC50)</f>
        <v>4</v>
      </c>
      <c r="AS50" s="8">
        <f>LEN(AD50)</f>
        <v>5</v>
      </c>
      <c r="AT50" s="8">
        <f>LEN(AE50)</f>
        <v>4</v>
      </c>
      <c r="AU50" s="8">
        <f>LEN(AF50)</f>
        <v>4</v>
      </c>
      <c r="AV50" s="4" t="str" cm="1">
        <f t="array" ref="AV50">_xlfn.CONCAT(_xlfn._xlws.SORT(RIGHT(LEFT(R50,_xlfn.SEQUENCE(LEN(R50),1,1,1)),1)))</f>
        <v>acfg</v>
      </c>
      <c r="AW50" s="4" t="str" cm="1">
        <f t="array" ref="AW50">_xlfn.CONCAT(_xlfn._xlws.SORT(RIGHT(LEFT(S50,_xlfn.SEQUENCE(LEN(S50),1,1,1)),1)))</f>
        <v>abefg</v>
      </c>
      <c r="AX50" s="4" t="str" cm="1">
        <f t="array" ref="AX50">_xlfn.CONCAT(_xlfn._xlws.SORT(RIGHT(LEFT(T50,_xlfn.SEQUENCE(LEN(T50),1,1,1)),1)))</f>
        <v>abcef</v>
      </c>
      <c r="AY50" s="4" t="str" cm="1">
        <f t="array" ref="AY50">_xlfn.CONCAT(_xlfn._xlws.SORT(RIGHT(LEFT(U50,_xlfn.SEQUENCE(LEN(U50),1,1,1)),1)))</f>
        <v>abcdef</v>
      </c>
      <c r="AZ50" s="4" t="str" cm="1">
        <f t="array" ref="AZ50">_xlfn.CONCAT(_xlfn._xlws.SORT(RIGHT(LEFT(V50,_xlfn.SEQUENCE(LEN(V50),1,1,1)),1)))</f>
        <v>bdefg</v>
      </c>
      <c r="BA50" s="4" t="str" cm="1">
        <f t="array" ref="BA50">_xlfn.CONCAT(_xlfn._xlws.SORT(RIGHT(LEFT(W50,_xlfn.SEQUENCE(LEN(W50),1,1,1)),1)))</f>
        <v>abcdefg</v>
      </c>
      <c r="BB50" s="4" t="str" cm="1">
        <f t="array" ref="BB50">_xlfn.CONCAT(_xlfn._xlws.SORT(RIGHT(LEFT(X50,_xlfn.SEQUENCE(LEN(X50),1,1,1)),1)))</f>
        <v>abcefg</v>
      </c>
      <c r="BC50" s="4" t="str" cm="1">
        <f t="array" ref="BC50">_xlfn.CONCAT(_xlfn._xlws.SORT(RIGHT(LEFT(Y50,_xlfn.SEQUENCE(LEN(Y50),1,1,1)),1)))</f>
        <v>aeg</v>
      </c>
      <c r="BD50" s="4" t="str" cm="1">
        <f t="array" ref="BD50">_xlfn.CONCAT(_xlfn._xlws.SORT(RIGHT(LEFT(Z50,_xlfn.SEQUENCE(LEN(Z50),1,1,1)),1)))</f>
        <v>abcdeg</v>
      </c>
      <c r="BE50" s="4" t="str" cm="1">
        <f t="array" ref="BE50">_xlfn.CONCAT(_xlfn._xlws.SORT(RIGHT(LEFT(AA50,_xlfn.SEQUENCE(LEN(AA50),1,1,1)),1)))</f>
        <v>ag</v>
      </c>
      <c r="BF50" s="6"/>
      <c r="BG50" s="4" t="str" cm="1">
        <f t="array" ref="BG50">_xlfn.CONCAT(_xlfn._xlws.SORT(RIGHT(LEFT(AC50,_xlfn.SEQUENCE(LEN(AC50),1,1,1)),1)))</f>
        <v>acfg</v>
      </c>
      <c r="BH50" s="4" t="str" cm="1">
        <f t="array" ref="BH50">_xlfn.CONCAT(_xlfn._xlws.SORT(RIGHT(LEFT(AD50,_xlfn.SEQUENCE(LEN(AD50),1,1,1)),1)))</f>
        <v>bdefg</v>
      </c>
      <c r="BI50" s="4" t="str" cm="1">
        <f t="array" ref="BI50">_xlfn.CONCAT(_xlfn._xlws.SORT(RIGHT(LEFT(AE50,_xlfn.SEQUENCE(LEN(AE50),1,1,1)),1)))</f>
        <v>acfg</v>
      </c>
      <c r="BJ50" s="4" t="str" cm="1">
        <f t="array" ref="BJ50">_xlfn.CONCAT(_xlfn._xlws.SORT(RIGHT(LEFT(AF50,_xlfn.SEQUENCE(LEN(AF50),1,1,1)),1)))</f>
        <v>acfg</v>
      </c>
      <c r="BL50" s="2" t="str" cm="1">
        <f t="array" ref="BL50">SUBSTITUTE(_xlfn.CONCAT(_xlfn._xlws.SORT(TRANSPOSE(IF(ISERROR(FIND(BL$2,$AV50:$BE50)),0,$AG50:$AP50*1)))),0,"")</f>
        <v>234556667</v>
      </c>
      <c r="BM50" s="2" t="str" cm="1">
        <f t="array" ref="BM50">SUBSTITUTE(_xlfn.CONCAT(_xlfn._xlws.SORT(TRANSPOSE(IF(ISERROR(FIND(BM$2,$AV50:$BE50)),0,$AG50:$AP50*1)))),0,"")</f>
        <v>5556667</v>
      </c>
      <c r="BN50" s="2" t="str" cm="1">
        <f t="array" ref="BN50">SUBSTITUTE(_xlfn.CONCAT(_xlfn._xlws.SORT(TRANSPOSE(IF(ISERROR(FIND(BN$2,$AV50:$BE50)),0,$AG50:$AP50*1)))),0,"")</f>
        <v>456667</v>
      </c>
      <c r="BO50" s="2" t="str" cm="1">
        <f t="array" ref="BO50">SUBSTITUTE(_xlfn.CONCAT(_xlfn._xlws.SORT(TRANSPOSE(IF(ISERROR(FIND(BO$2,$AV50:$BE50)),0,$AG50:$AP50*1)))),0,"")</f>
        <v>5667</v>
      </c>
      <c r="BP50" s="2" t="str" cm="1">
        <f t="array" ref="BP50">SUBSTITUTE(_xlfn.CONCAT(_xlfn._xlws.SORT(TRANSPOSE(IF(ISERROR(FIND(BP$2,$AV50:$BE50)),0,$AG50:$AP50*1)))),0,"")</f>
        <v>35556667</v>
      </c>
      <c r="BQ50" s="2" t="str" cm="1">
        <f t="array" ref="BQ50">SUBSTITUTE(_xlfn.CONCAT(_xlfn._xlws.SORT(TRANSPOSE(IF(ISERROR(FIND(BQ$2,$AV50:$BE50)),0,$AG50:$AP50*1)))),0,"")</f>
        <v>4555667</v>
      </c>
      <c r="BR50" s="2" t="str" cm="1">
        <f t="array" ref="BR50">SUBSTITUTE(_xlfn.CONCAT(_xlfn._xlws.SORT(TRANSPOSE(IF(ISERROR(FIND(BR$2,$AV50:$BE50)),0,$AG50:$AP50*1)))),0,"")</f>
        <v>23455667</v>
      </c>
      <c r="BT50" s="2" t="str">
        <f>INDEX($BL$2:$BR$2,1,MATCH(_xlfn.XLOOKUP(BT$2,Sheet1!$H$14:$H$20,Sheet1!$I$14:$I$20),$BL50:$BR50,0))</f>
        <v>e</v>
      </c>
      <c r="BU50" s="2" t="str">
        <f>INDEX($BL$2:$BR$2,1,MATCH(_xlfn.XLOOKUP(BU$2,Sheet1!$H$14:$H$20,Sheet1!$I$14:$I$20),$BL50:$BR50,0))</f>
        <v>c</v>
      </c>
      <c r="BV50" s="2" t="str">
        <f>INDEX($BL$2:$BR$2,1,MATCH(_xlfn.XLOOKUP(BV$2,Sheet1!$H$14:$H$20,Sheet1!$I$14:$I$20),$BL50:$BR50,0))</f>
        <v>g</v>
      </c>
      <c r="BW50" s="2" t="str">
        <f>INDEX($BL$2:$BR$2,1,MATCH(_xlfn.XLOOKUP(BW$2,Sheet1!$H$14:$H$20,Sheet1!$I$14:$I$20),$BL50:$BR50,0))</f>
        <v>f</v>
      </c>
      <c r="BX50" s="2" t="str">
        <f>INDEX($BL$2:$BR$2,1,MATCH(_xlfn.XLOOKUP(BX$2,Sheet1!$H$14:$H$20,Sheet1!$I$14:$I$20),$BL50:$BR50,0))</f>
        <v>d</v>
      </c>
      <c r="BY50" s="2" t="str">
        <f>INDEX($BL$2:$BR$2,1,MATCH(_xlfn.XLOOKUP(BY$2,Sheet1!$H$14:$H$20,Sheet1!$I$14:$I$20),$BL50:$BR50,0))</f>
        <v>a</v>
      </c>
      <c r="BZ50" s="2" t="str">
        <f>INDEX($BL$2:$BR$2,1,MATCH(_xlfn.XLOOKUP(BZ$2,Sheet1!$H$14:$H$20,Sheet1!$I$14:$I$20),$BL50:$BR50,0))</f>
        <v>b</v>
      </c>
      <c r="CB50" s="6"/>
      <c r="CC50" s="4" t="str" cm="1">
        <f t="array" ref="CC50">_xlfn.CONCAT(_xlfn._xlws.SORT(_xlfn.XLOOKUP(RIGHT(LEFT(BG50,_xlfn.SEQUENCE(LEN(BG50),1,1,1)),1),$BT50:$BZ50,$BT$2:$BZ$2)))</f>
        <v>bcdf</v>
      </c>
      <c r="CD50" s="4" t="str" cm="1">
        <f t="array" ref="CD50">_xlfn.CONCAT(_xlfn._xlws.SORT(_xlfn.XLOOKUP(RIGHT(LEFT(BH50,_xlfn.SEQUENCE(LEN(BH50),1,1,1)),1),$BT50:$BZ50,$BT$2:$BZ$2)))</f>
        <v>acdeg</v>
      </c>
      <c r="CE50" s="4" t="str" cm="1">
        <f t="array" ref="CE50">_xlfn.CONCAT(_xlfn._xlws.SORT(_xlfn.XLOOKUP(RIGHT(LEFT(BI50,_xlfn.SEQUENCE(LEN(BI50),1,1,1)),1),$BT50:$BZ50,$BT$2:$BZ$2)))</f>
        <v>bcdf</v>
      </c>
      <c r="CF50" s="4" t="str" cm="1">
        <f t="array" ref="CF50">_xlfn.CONCAT(_xlfn._xlws.SORT(_xlfn.XLOOKUP(RIGHT(LEFT(BJ50,_xlfn.SEQUENCE(LEN(BJ50),1,1,1)),1),$BT50:$BZ50,$BT$2:$BZ$2)))</f>
        <v>bcdf</v>
      </c>
      <c r="CH50" s="4">
        <f>_xlfn.XLOOKUP(CC50,Sheet1!$J$2:$J$11,Sheet1!$H$2:$H$11)</f>
        <v>4</v>
      </c>
      <c r="CI50" s="4">
        <f>_xlfn.XLOOKUP(CD50,Sheet1!$J$2:$J$11,Sheet1!$H$2:$H$11)</f>
        <v>2</v>
      </c>
      <c r="CJ50" s="4">
        <f>_xlfn.XLOOKUP(CE50,Sheet1!$J$2:$J$11,Sheet1!$H$2:$H$11)</f>
        <v>4</v>
      </c>
      <c r="CK50" s="4">
        <f>_xlfn.XLOOKUP(CF50,Sheet1!$J$2:$J$11,Sheet1!$H$2:$H$11)</f>
        <v>4</v>
      </c>
      <c r="CM50" s="13">
        <f t="shared" si="4"/>
        <v>4244</v>
      </c>
    </row>
    <row r="51" spans="1:91" ht="17" x14ac:dyDescent="0.25">
      <c r="A51" s="3" t="s">
        <v>50</v>
      </c>
      <c r="B51" s="3" t="str">
        <f t="shared" si="1"/>
        <v xml:space="preserve">dacefg eb bdecf acbfge ecb bfcda decgf cgdebaf cbfgde gbde | bdge ecbfgd feacbgd efdabcg </v>
      </c>
      <c r="C51" s="5">
        <f t="shared" si="2"/>
        <v>7</v>
      </c>
      <c r="D51" s="5">
        <f t="shared" ref="D51:Q51" si="51">FIND(" ",$B51,C51+1)</f>
        <v>10</v>
      </c>
      <c r="E51" s="5">
        <f t="shared" si="51"/>
        <v>16</v>
      </c>
      <c r="F51" s="5">
        <f t="shared" si="51"/>
        <v>23</v>
      </c>
      <c r="G51" s="5">
        <f t="shared" si="51"/>
        <v>27</v>
      </c>
      <c r="H51" s="5">
        <f t="shared" si="51"/>
        <v>33</v>
      </c>
      <c r="I51" s="5">
        <f t="shared" si="51"/>
        <v>39</v>
      </c>
      <c r="J51" s="5">
        <f t="shared" si="51"/>
        <v>47</v>
      </c>
      <c r="K51" s="5">
        <f t="shared" si="51"/>
        <v>54</v>
      </c>
      <c r="L51" s="5">
        <f t="shared" si="51"/>
        <v>59</v>
      </c>
      <c r="M51" s="5">
        <f t="shared" si="51"/>
        <v>61</v>
      </c>
      <c r="N51" s="5">
        <f t="shared" si="51"/>
        <v>66</v>
      </c>
      <c r="O51" s="5">
        <f t="shared" si="51"/>
        <v>73</v>
      </c>
      <c r="P51" s="5">
        <f t="shared" si="51"/>
        <v>81</v>
      </c>
      <c r="Q51" s="5">
        <f t="shared" si="51"/>
        <v>89</v>
      </c>
      <c r="R51" s="4" t="str">
        <f>TRIM(MID($B51,1,C51-1))</f>
        <v>dacefg</v>
      </c>
      <c r="S51" s="4" t="str">
        <f>TRIM(MID($B51,C51+1,D51-C51-1))</f>
        <v>eb</v>
      </c>
      <c r="T51" s="4" t="str">
        <f>TRIM(MID($B51,D51+1,E51-D51-1))</f>
        <v>bdecf</v>
      </c>
      <c r="U51" s="4" t="str">
        <f>TRIM(MID($B51,E51+1,F51-E51-1))</f>
        <v>acbfge</v>
      </c>
      <c r="V51" s="4" t="str">
        <f>TRIM(MID($B51,F51+1,G51-F51-1))</f>
        <v>ecb</v>
      </c>
      <c r="W51" s="4" t="str">
        <f>TRIM(MID($B51,G51+1,H51-G51-1))</f>
        <v>bfcda</v>
      </c>
      <c r="X51" s="4" t="str">
        <f>TRIM(MID($B51,H51+1,I51-H51-1))</f>
        <v>decgf</v>
      </c>
      <c r="Y51" s="4" t="str">
        <f>TRIM(MID($B51,I51+1,J51-I51-1))</f>
        <v>cgdebaf</v>
      </c>
      <c r="Z51" s="4" t="str">
        <f>TRIM(MID($B51,J51+1,K51-J51-1))</f>
        <v>cbfgde</v>
      </c>
      <c r="AA51" s="4" t="str">
        <f>TRIM(MID($B51,K51+1,L51-K51-1))</f>
        <v>gbde</v>
      </c>
      <c r="AB51" s="6" t="str">
        <f>TRIM(MID($B51,L51+1,M51-L51-1))</f>
        <v>|</v>
      </c>
      <c r="AC51" s="4" t="str">
        <f>TRIM(MID($B51,M51+1,N51-M51-1))</f>
        <v>bdge</v>
      </c>
      <c r="AD51" s="4" t="str">
        <f>TRIM(MID($B51,N51+1,O51-N51-1))</f>
        <v>ecbfgd</v>
      </c>
      <c r="AE51" s="4" t="str">
        <f>TRIM(MID($B51,O51+1,P51-O51-1))</f>
        <v>feacbgd</v>
      </c>
      <c r="AF51" s="4" t="str">
        <f>TRIM(MID($B51,P51+1,Q51-P51-1))</f>
        <v>efdabcg</v>
      </c>
      <c r="AG51" s="8">
        <f>LEN(R51)</f>
        <v>6</v>
      </c>
      <c r="AH51" s="8">
        <f>LEN(S51)</f>
        <v>2</v>
      </c>
      <c r="AI51" s="8">
        <f>LEN(T51)</f>
        <v>5</v>
      </c>
      <c r="AJ51" s="8">
        <f>LEN(U51)</f>
        <v>6</v>
      </c>
      <c r="AK51" s="8">
        <f>LEN(V51)</f>
        <v>3</v>
      </c>
      <c r="AL51" s="8">
        <f>LEN(W51)</f>
        <v>5</v>
      </c>
      <c r="AM51" s="8">
        <f>LEN(X51)</f>
        <v>5</v>
      </c>
      <c r="AN51" s="8">
        <f>LEN(Y51)</f>
        <v>7</v>
      </c>
      <c r="AO51" s="8">
        <f>LEN(Z51)</f>
        <v>6</v>
      </c>
      <c r="AP51" s="8">
        <f>LEN(AA51)</f>
        <v>4</v>
      </c>
      <c r="AQ51" s="9">
        <f>LEN(AB51)</f>
        <v>1</v>
      </c>
      <c r="AR51" s="8">
        <f>LEN(AC51)</f>
        <v>4</v>
      </c>
      <c r="AS51" s="8">
        <f>LEN(AD51)</f>
        <v>6</v>
      </c>
      <c r="AT51" s="8">
        <f>LEN(AE51)</f>
        <v>7</v>
      </c>
      <c r="AU51" s="8">
        <f>LEN(AF51)</f>
        <v>7</v>
      </c>
      <c r="AV51" s="4" t="str" cm="1">
        <f t="array" ref="AV51">_xlfn.CONCAT(_xlfn._xlws.SORT(RIGHT(LEFT(R51,_xlfn.SEQUENCE(LEN(R51),1,1,1)),1)))</f>
        <v>acdefg</v>
      </c>
      <c r="AW51" s="4" t="str" cm="1">
        <f t="array" ref="AW51">_xlfn.CONCAT(_xlfn._xlws.SORT(RIGHT(LEFT(S51,_xlfn.SEQUENCE(LEN(S51),1,1,1)),1)))</f>
        <v>be</v>
      </c>
      <c r="AX51" s="4" t="str" cm="1">
        <f t="array" ref="AX51">_xlfn.CONCAT(_xlfn._xlws.SORT(RIGHT(LEFT(T51,_xlfn.SEQUENCE(LEN(T51),1,1,1)),1)))</f>
        <v>bcdef</v>
      </c>
      <c r="AY51" s="4" t="str" cm="1">
        <f t="array" ref="AY51">_xlfn.CONCAT(_xlfn._xlws.SORT(RIGHT(LEFT(U51,_xlfn.SEQUENCE(LEN(U51),1,1,1)),1)))</f>
        <v>abcefg</v>
      </c>
      <c r="AZ51" s="4" t="str" cm="1">
        <f t="array" ref="AZ51">_xlfn.CONCAT(_xlfn._xlws.SORT(RIGHT(LEFT(V51,_xlfn.SEQUENCE(LEN(V51),1,1,1)),1)))</f>
        <v>bce</v>
      </c>
      <c r="BA51" s="4" t="str" cm="1">
        <f t="array" ref="BA51">_xlfn.CONCAT(_xlfn._xlws.SORT(RIGHT(LEFT(W51,_xlfn.SEQUENCE(LEN(W51),1,1,1)),1)))</f>
        <v>abcdf</v>
      </c>
      <c r="BB51" s="4" t="str" cm="1">
        <f t="array" ref="BB51">_xlfn.CONCAT(_xlfn._xlws.SORT(RIGHT(LEFT(X51,_xlfn.SEQUENCE(LEN(X51),1,1,1)),1)))</f>
        <v>cdefg</v>
      </c>
      <c r="BC51" s="4" t="str" cm="1">
        <f t="array" ref="BC51">_xlfn.CONCAT(_xlfn._xlws.SORT(RIGHT(LEFT(Y51,_xlfn.SEQUENCE(LEN(Y51),1,1,1)),1)))</f>
        <v>abcdefg</v>
      </c>
      <c r="BD51" s="4" t="str" cm="1">
        <f t="array" ref="BD51">_xlfn.CONCAT(_xlfn._xlws.SORT(RIGHT(LEFT(Z51,_xlfn.SEQUENCE(LEN(Z51),1,1,1)),1)))</f>
        <v>bcdefg</v>
      </c>
      <c r="BE51" s="4" t="str" cm="1">
        <f t="array" ref="BE51">_xlfn.CONCAT(_xlfn._xlws.SORT(RIGHT(LEFT(AA51,_xlfn.SEQUENCE(LEN(AA51),1,1,1)),1)))</f>
        <v>bdeg</v>
      </c>
      <c r="BF51" s="6"/>
      <c r="BG51" s="4" t="str" cm="1">
        <f t="array" ref="BG51">_xlfn.CONCAT(_xlfn._xlws.SORT(RIGHT(LEFT(AC51,_xlfn.SEQUENCE(LEN(AC51),1,1,1)),1)))</f>
        <v>bdeg</v>
      </c>
      <c r="BH51" s="4" t="str" cm="1">
        <f t="array" ref="BH51">_xlfn.CONCAT(_xlfn._xlws.SORT(RIGHT(LEFT(AD51,_xlfn.SEQUENCE(LEN(AD51),1,1,1)),1)))</f>
        <v>bcdefg</v>
      </c>
      <c r="BI51" s="4" t="str" cm="1">
        <f t="array" ref="BI51">_xlfn.CONCAT(_xlfn._xlws.SORT(RIGHT(LEFT(AE51,_xlfn.SEQUENCE(LEN(AE51),1,1,1)),1)))</f>
        <v>abcdefg</v>
      </c>
      <c r="BJ51" s="4" t="str" cm="1">
        <f t="array" ref="BJ51">_xlfn.CONCAT(_xlfn._xlws.SORT(RIGHT(LEFT(AF51,_xlfn.SEQUENCE(LEN(AF51),1,1,1)),1)))</f>
        <v>abcdefg</v>
      </c>
      <c r="BL51" s="2" t="str" cm="1">
        <f t="array" ref="BL51">SUBSTITUTE(_xlfn.CONCAT(_xlfn._xlws.SORT(TRANSPOSE(IF(ISERROR(FIND(BL$2,$AV51:$BE51)),0,$AG51:$AP51*1)))),0,"")</f>
        <v>5667</v>
      </c>
      <c r="BM51" s="2" t="str" cm="1">
        <f t="array" ref="BM51">SUBSTITUTE(_xlfn.CONCAT(_xlfn._xlws.SORT(TRANSPOSE(IF(ISERROR(FIND(BM$2,$AV51:$BE51)),0,$AG51:$AP51*1)))),0,"")</f>
        <v>23455667</v>
      </c>
      <c r="BN51" s="2" t="str" cm="1">
        <f t="array" ref="BN51">SUBSTITUTE(_xlfn.CONCAT(_xlfn._xlws.SORT(TRANSPOSE(IF(ISERROR(FIND(BN$2,$AV51:$BE51)),0,$AG51:$AP51*1)))),0,"")</f>
        <v>35556667</v>
      </c>
      <c r="BO51" s="2" t="str" cm="1">
        <f t="array" ref="BO51">SUBSTITUTE(_xlfn.CONCAT(_xlfn._xlws.SORT(TRANSPOSE(IF(ISERROR(FIND(BO$2,$AV51:$BE51)),0,$AG51:$AP51*1)))),0,"")</f>
        <v>4555667</v>
      </c>
      <c r="BP51" s="2" t="str" cm="1">
        <f t="array" ref="BP51">SUBSTITUTE(_xlfn.CONCAT(_xlfn._xlws.SORT(TRANSPOSE(IF(ISERROR(FIND(BP$2,$AV51:$BE51)),0,$AG51:$AP51*1)))),0,"")</f>
        <v>234556667</v>
      </c>
      <c r="BQ51" s="2" t="str" cm="1">
        <f t="array" ref="BQ51">SUBSTITUTE(_xlfn.CONCAT(_xlfn._xlws.SORT(TRANSPOSE(IF(ISERROR(FIND(BQ$2,$AV51:$BE51)),0,$AG51:$AP51*1)))),0,"")</f>
        <v>5556667</v>
      </c>
      <c r="BR51" s="2" t="str" cm="1">
        <f t="array" ref="BR51">SUBSTITUTE(_xlfn.CONCAT(_xlfn._xlws.SORT(TRANSPOSE(IF(ISERROR(FIND(BR$2,$AV51:$BE51)),0,$AG51:$AP51*1)))),0,"")</f>
        <v>456667</v>
      </c>
      <c r="BT51" s="2" t="str">
        <f>INDEX($BL$2:$BR$2,1,MATCH(_xlfn.XLOOKUP(BT$2,Sheet1!$H$14:$H$20,Sheet1!$I$14:$I$20),$BL51:$BR51,0))</f>
        <v>c</v>
      </c>
      <c r="BU51" s="2" t="str">
        <f>INDEX($BL$2:$BR$2,1,MATCH(_xlfn.XLOOKUP(BU$2,Sheet1!$H$14:$H$20,Sheet1!$I$14:$I$20),$BL51:$BR51,0))</f>
        <v>g</v>
      </c>
      <c r="BV51" s="2" t="str">
        <f>INDEX($BL$2:$BR$2,1,MATCH(_xlfn.XLOOKUP(BV$2,Sheet1!$H$14:$H$20,Sheet1!$I$14:$I$20),$BL51:$BR51,0))</f>
        <v>b</v>
      </c>
      <c r="BW51" s="2" t="str">
        <f>INDEX($BL$2:$BR$2,1,MATCH(_xlfn.XLOOKUP(BW$2,Sheet1!$H$14:$H$20,Sheet1!$I$14:$I$20),$BL51:$BR51,0))</f>
        <v>d</v>
      </c>
      <c r="BX51" s="2" t="str">
        <f>INDEX($BL$2:$BR$2,1,MATCH(_xlfn.XLOOKUP(BX$2,Sheet1!$H$14:$H$20,Sheet1!$I$14:$I$20),$BL51:$BR51,0))</f>
        <v>a</v>
      </c>
      <c r="BY51" s="2" t="str">
        <f>INDEX($BL$2:$BR$2,1,MATCH(_xlfn.XLOOKUP(BY$2,Sheet1!$H$14:$H$20,Sheet1!$I$14:$I$20),$BL51:$BR51,0))</f>
        <v>e</v>
      </c>
      <c r="BZ51" s="2" t="str">
        <f>INDEX($BL$2:$BR$2,1,MATCH(_xlfn.XLOOKUP(BZ$2,Sheet1!$H$14:$H$20,Sheet1!$I$14:$I$20),$BL51:$BR51,0))</f>
        <v>f</v>
      </c>
      <c r="CB51" s="6"/>
      <c r="CC51" s="4" t="str" cm="1">
        <f t="array" ref="CC51">_xlfn.CONCAT(_xlfn._xlws.SORT(_xlfn.XLOOKUP(RIGHT(LEFT(BG51,_xlfn.SEQUENCE(LEN(BG51),1,1,1)),1),$BT51:$BZ51,$BT$2:$BZ$2)))</f>
        <v>bcdf</v>
      </c>
      <c r="CD51" s="4" t="str" cm="1">
        <f t="array" ref="CD51">_xlfn.CONCAT(_xlfn._xlws.SORT(_xlfn.XLOOKUP(RIGHT(LEFT(BH51,_xlfn.SEQUENCE(LEN(BH51),1,1,1)),1),$BT51:$BZ51,$BT$2:$BZ$2)))</f>
        <v>abcdfg</v>
      </c>
      <c r="CE51" s="4" t="str" cm="1">
        <f t="array" ref="CE51">_xlfn.CONCAT(_xlfn._xlws.SORT(_xlfn.XLOOKUP(RIGHT(LEFT(BI51,_xlfn.SEQUENCE(LEN(BI51),1,1,1)),1),$BT51:$BZ51,$BT$2:$BZ$2)))</f>
        <v>abcdefg</v>
      </c>
      <c r="CF51" s="4" t="str" cm="1">
        <f t="array" ref="CF51">_xlfn.CONCAT(_xlfn._xlws.SORT(_xlfn.XLOOKUP(RIGHT(LEFT(BJ51,_xlfn.SEQUENCE(LEN(BJ51),1,1,1)),1),$BT51:$BZ51,$BT$2:$BZ$2)))</f>
        <v>abcdefg</v>
      </c>
      <c r="CH51" s="4">
        <f>_xlfn.XLOOKUP(CC51,Sheet1!$J$2:$J$11,Sheet1!$H$2:$H$11)</f>
        <v>4</v>
      </c>
      <c r="CI51" s="4">
        <f>_xlfn.XLOOKUP(CD51,Sheet1!$J$2:$J$11,Sheet1!$H$2:$H$11)</f>
        <v>9</v>
      </c>
      <c r="CJ51" s="4">
        <f>_xlfn.XLOOKUP(CE51,Sheet1!$J$2:$J$11,Sheet1!$H$2:$H$11)</f>
        <v>8</v>
      </c>
      <c r="CK51" s="4">
        <f>_xlfn.XLOOKUP(CF51,Sheet1!$J$2:$J$11,Sheet1!$H$2:$H$11)</f>
        <v>8</v>
      </c>
      <c r="CM51" s="13">
        <f t="shared" si="4"/>
        <v>4988</v>
      </c>
    </row>
    <row r="52" spans="1:91" ht="17" x14ac:dyDescent="0.25">
      <c r="A52" s="3" t="s">
        <v>51</v>
      </c>
      <c r="B52" s="3" t="str">
        <f t="shared" si="1"/>
        <v xml:space="preserve">bd fbd bfcgde egbaf dafgceb cefgda fcbdae dfgeb gcdb cgfde | dfbceag bd fgbdec gdbfec </v>
      </c>
      <c r="C52" s="5">
        <f t="shared" si="2"/>
        <v>3</v>
      </c>
      <c r="D52" s="5">
        <f t="shared" ref="D52:Q52" si="52">FIND(" ",$B52,C52+1)</f>
        <v>7</v>
      </c>
      <c r="E52" s="5">
        <f t="shared" si="52"/>
        <v>14</v>
      </c>
      <c r="F52" s="5">
        <f t="shared" si="52"/>
        <v>20</v>
      </c>
      <c r="G52" s="5">
        <f t="shared" si="52"/>
        <v>28</v>
      </c>
      <c r="H52" s="5">
        <f t="shared" si="52"/>
        <v>35</v>
      </c>
      <c r="I52" s="5">
        <f t="shared" si="52"/>
        <v>42</v>
      </c>
      <c r="J52" s="5">
        <f t="shared" si="52"/>
        <v>48</v>
      </c>
      <c r="K52" s="5">
        <f t="shared" si="52"/>
        <v>53</v>
      </c>
      <c r="L52" s="5">
        <f t="shared" si="52"/>
        <v>59</v>
      </c>
      <c r="M52" s="5">
        <f t="shared" si="52"/>
        <v>61</v>
      </c>
      <c r="N52" s="5">
        <f t="shared" si="52"/>
        <v>69</v>
      </c>
      <c r="O52" s="5">
        <f t="shared" si="52"/>
        <v>72</v>
      </c>
      <c r="P52" s="5">
        <f t="shared" si="52"/>
        <v>79</v>
      </c>
      <c r="Q52" s="5">
        <f t="shared" si="52"/>
        <v>86</v>
      </c>
      <c r="R52" s="4" t="str">
        <f>TRIM(MID($B52,1,C52-1))</f>
        <v>bd</v>
      </c>
      <c r="S52" s="4" t="str">
        <f>TRIM(MID($B52,C52+1,D52-C52-1))</f>
        <v>fbd</v>
      </c>
      <c r="T52" s="4" t="str">
        <f>TRIM(MID($B52,D52+1,E52-D52-1))</f>
        <v>bfcgde</v>
      </c>
      <c r="U52" s="4" t="str">
        <f>TRIM(MID($B52,E52+1,F52-E52-1))</f>
        <v>egbaf</v>
      </c>
      <c r="V52" s="4" t="str">
        <f>TRIM(MID($B52,F52+1,G52-F52-1))</f>
        <v>dafgceb</v>
      </c>
      <c r="W52" s="4" t="str">
        <f>TRIM(MID($B52,G52+1,H52-G52-1))</f>
        <v>cefgda</v>
      </c>
      <c r="X52" s="4" t="str">
        <f>TRIM(MID($B52,H52+1,I52-H52-1))</f>
        <v>fcbdae</v>
      </c>
      <c r="Y52" s="4" t="str">
        <f>TRIM(MID($B52,I52+1,J52-I52-1))</f>
        <v>dfgeb</v>
      </c>
      <c r="Z52" s="4" t="str">
        <f>TRIM(MID($B52,J52+1,K52-J52-1))</f>
        <v>gcdb</v>
      </c>
      <c r="AA52" s="4" t="str">
        <f>TRIM(MID($B52,K52+1,L52-K52-1))</f>
        <v>cgfde</v>
      </c>
      <c r="AB52" s="6" t="str">
        <f>TRIM(MID($B52,L52+1,M52-L52-1))</f>
        <v>|</v>
      </c>
      <c r="AC52" s="4" t="str">
        <f>TRIM(MID($B52,M52+1,N52-M52-1))</f>
        <v>dfbceag</v>
      </c>
      <c r="AD52" s="4" t="str">
        <f>TRIM(MID($B52,N52+1,O52-N52-1))</f>
        <v>bd</v>
      </c>
      <c r="AE52" s="4" t="str">
        <f>TRIM(MID($B52,O52+1,P52-O52-1))</f>
        <v>fgbdec</v>
      </c>
      <c r="AF52" s="4" t="str">
        <f>TRIM(MID($B52,P52+1,Q52-P52-1))</f>
        <v>gdbfec</v>
      </c>
      <c r="AG52" s="8">
        <f>LEN(R52)</f>
        <v>2</v>
      </c>
      <c r="AH52" s="8">
        <f>LEN(S52)</f>
        <v>3</v>
      </c>
      <c r="AI52" s="8">
        <f>LEN(T52)</f>
        <v>6</v>
      </c>
      <c r="AJ52" s="8">
        <f>LEN(U52)</f>
        <v>5</v>
      </c>
      <c r="AK52" s="8">
        <f>LEN(V52)</f>
        <v>7</v>
      </c>
      <c r="AL52" s="8">
        <f>LEN(W52)</f>
        <v>6</v>
      </c>
      <c r="AM52" s="8">
        <f>LEN(X52)</f>
        <v>6</v>
      </c>
      <c r="AN52" s="8">
        <f>LEN(Y52)</f>
        <v>5</v>
      </c>
      <c r="AO52" s="8">
        <f>LEN(Z52)</f>
        <v>4</v>
      </c>
      <c r="AP52" s="8">
        <f>LEN(AA52)</f>
        <v>5</v>
      </c>
      <c r="AQ52" s="9">
        <f>LEN(AB52)</f>
        <v>1</v>
      </c>
      <c r="AR52" s="8">
        <f>LEN(AC52)</f>
        <v>7</v>
      </c>
      <c r="AS52" s="8">
        <f>LEN(AD52)</f>
        <v>2</v>
      </c>
      <c r="AT52" s="8">
        <f>LEN(AE52)</f>
        <v>6</v>
      </c>
      <c r="AU52" s="8">
        <f>LEN(AF52)</f>
        <v>6</v>
      </c>
      <c r="AV52" s="4" t="str" cm="1">
        <f t="array" ref="AV52">_xlfn.CONCAT(_xlfn._xlws.SORT(RIGHT(LEFT(R52,_xlfn.SEQUENCE(LEN(R52),1,1,1)),1)))</f>
        <v>bd</v>
      </c>
      <c r="AW52" s="4" t="str" cm="1">
        <f t="array" ref="AW52">_xlfn.CONCAT(_xlfn._xlws.SORT(RIGHT(LEFT(S52,_xlfn.SEQUENCE(LEN(S52),1,1,1)),1)))</f>
        <v>bdf</v>
      </c>
      <c r="AX52" s="4" t="str" cm="1">
        <f t="array" ref="AX52">_xlfn.CONCAT(_xlfn._xlws.SORT(RIGHT(LEFT(T52,_xlfn.SEQUENCE(LEN(T52),1,1,1)),1)))</f>
        <v>bcdefg</v>
      </c>
      <c r="AY52" s="4" t="str" cm="1">
        <f t="array" ref="AY52">_xlfn.CONCAT(_xlfn._xlws.SORT(RIGHT(LEFT(U52,_xlfn.SEQUENCE(LEN(U52),1,1,1)),1)))</f>
        <v>abefg</v>
      </c>
      <c r="AZ52" s="4" t="str" cm="1">
        <f t="array" ref="AZ52">_xlfn.CONCAT(_xlfn._xlws.SORT(RIGHT(LEFT(V52,_xlfn.SEQUENCE(LEN(V52),1,1,1)),1)))</f>
        <v>abcdefg</v>
      </c>
      <c r="BA52" s="4" t="str" cm="1">
        <f t="array" ref="BA52">_xlfn.CONCAT(_xlfn._xlws.SORT(RIGHT(LEFT(W52,_xlfn.SEQUENCE(LEN(W52),1,1,1)),1)))</f>
        <v>acdefg</v>
      </c>
      <c r="BB52" s="4" t="str" cm="1">
        <f t="array" ref="BB52">_xlfn.CONCAT(_xlfn._xlws.SORT(RIGHT(LEFT(X52,_xlfn.SEQUENCE(LEN(X52),1,1,1)),1)))</f>
        <v>abcdef</v>
      </c>
      <c r="BC52" s="4" t="str" cm="1">
        <f t="array" ref="BC52">_xlfn.CONCAT(_xlfn._xlws.SORT(RIGHT(LEFT(Y52,_xlfn.SEQUENCE(LEN(Y52),1,1,1)),1)))</f>
        <v>bdefg</v>
      </c>
      <c r="BD52" s="4" t="str" cm="1">
        <f t="array" ref="BD52">_xlfn.CONCAT(_xlfn._xlws.SORT(RIGHT(LEFT(Z52,_xlfn.SEQUENCE(LEN(Z52),1,1,1)),1)))</f>
        <v>bcdg</v>
      </c>
      <c r="BE52" s="4" t="str" cm="1">
        <f t="array" ref="BE52">_xlfn.CONCAT(_xlfn._xlws.SORT(RIGHT(LEFT(AA52,_xlfn.SEQUENCE(LEN(AA52),1,1,1)),1)))</f>
        <v>cdefg</v>
      </c>
      <c r="BF52" s="6"/>
      <c r="BG52" s="4" t="str" cm="1">
        <f t="array" ref="BG52">_xlfn.CONCAT(_xlfn._xlws.SORT(RIGHT(LEFT(AC52,_xlfn.SEQUENCE(LEN(AC52),1,1,1)),1)))</f>
        <v>abcdefg</v>
      </c>
      <c r="BH52" s="4" t="str" cm="1">
        <f t="array" ref="BH52">_xlfn.CONCAT(_xlfn._xlws.SORT(RIGHT(LEFT(AD52,_xlfn.SEQUENCE(LEN(AD52),1,1,1)),1)))</f>
        <v>bd</v>
      </c>
      <c r="BI52" s="4" t="str" cm="1">
        <f t="array" ref="BI52">_xlfn.CONCAT(_xlfn._xlws.SORT(RIGHT(LEFT(AE52,_xlfn.SEQUENCE(LEN(AE52),1,1,1)),1)))</f>
        <v>bcdefg</v>
      </c>
      <c r="BJ52" s="4" t="str" cm="1">
        <f t="array" ref="BJ52">_xlfn.CONCAT(_xlfn._xlws.SORT(RIGHT(LEFT(AF52,_xlfn.SEQUENCE(LEN(AF52),1,1,1)),1)))</f>
        <v>bcdefg</v>
      </c>
      <c r="BL52" s="2" t="str" cm="1">
        <f t="array" ref="BL52">SUBSTITUTE(_xlfn.CONCAT(_xlfn._xlws.SORT(TRANSPOSE(IF(ISERROR(FIND(BL$2,$AV52:$BE52)),0,$AG52:$AP52*1)))),0,"")</f>
        <v>5667</v>
      </c>
      <c r="BM52" s="2" t="str" cm="1">
        <f t="array" ref="BM52">SUBSTITUTE(_xlfn.CONCAT(_xlfn._xlws.SORT(TRANSPOSE(IF(ISERROR(FIND(BM$2,$AV52:$BE52)),0,$AG52:$AP52*1)))),0,"")</f>
        <v>23455667</v>
      </c>
      <c r="BN52" s="2" t="str" cm="1">
        <f t="array" ref="BN52">SUBSTITUTE(_xlfn.CONCAT(_xlfn._xlws.SORT(TRANSPOSE(IF(ISERROR(FIND(BN$2,$AV52:$BE52)),0,$AG52:$AP52*1)))),0,"")</f>
        <v>456667</v>
      </c>
      <c r="BO52" s="2" t="str" cm="1">
        <f t="array" ref="BO52">SUBSTITUTE(_xlfn.CONCAT(_xlfn._xlws.SORT(TRANSPOSE(IF(ISERROR(FIND(BO$2,$AV52:$BE52)),0,$AG52:$AP52*1)))),0,"")</f>
        <v>234556667</v>
      </c>
      <c r="BP52" s="2" t="str" cm="1">
        <f t="array" ref="BP52">SUBSTITUTE(_xlfn.CONCAT(_xlfn._xlws.SORT(TRANSPOSE(IF(ISERROR(FIND(BP$2,$AV52:$BE52)),0,$AG52:$AP52*1)))),0,"")</f>
        <v>5556667</v>
      </c>
      <c r="BQ52" s="2" t="str" cm="1">
        <f t="array" ref="BQ52">SUBSTITUTE(_xlfn.CONCAT(_xlfn._xlws.SORT(TRANSPOSE(IF(ISERROR(FIND(BQ$2,$AV52:$BE52)),0,$AG52:$AP52*1)))),0,"")</f>
        <v>35556667</v>
      </c>
      <c r="BR52" s="2" t="str" cm="1">
        <f t="array" ref="BR52">SUBSTITUTE(_xlfn.CONCAT(_xlfn._xlws.SORT(TRANSPOSE(IF(ISERROR(FIND(BR$2,$AV52:$BE52)),0,$AG52:$AP52*1)))),0,"")</f>
        <v>4555667</v>
      </c>
      <c r="BT52" s="2" t="str">
        <f>INDEX($BL$2:$BR$2,1,MATCH(_xlfn.XLOOKUP(BT$2,Sheet1!$H$14:$H$20,Sheet1!$I$14:$I$20),$BL52:$BR52,0))</f>
        <v>f</v>
      </c>
      <c r="BU52" s="2" t="str">
        <f>INDEX($BL$2:$BR$2,1,MATCH(_xlfn.XLOOKUP(BU$2,Sheet1!$H$14:$H$20,Sheet1!$I$14:$I$20),$BL52:$BR52,0))</f>
        <v>c</v>
      </c>
      <c r="BV52" s="2" t="str">
        <f>INDEX($BL$2:$BR$2,1,MATCH(_xlfn.XLOOKUP(BV$2,Sheet1!$H$14:$H$20,Sheet1!$I$14:$I$20),$BL52:$BR52,0))</f>
        <v>b</v>
      </c>
      <c r="BW52" s="2" t="str">
        <f>INDEX($BL$2:$BR$2,1,MATCH(_xlfn.XLOOKUP(BW$2,Sheet1!$H$14:$H$20,Sheet1!$I$14:$I$20),$BL52:$BR52,0))</f>
        <v>g</v>
      </c>
      <c r="BX52" s="2" t="str">
        <f>INDEX($BL$2:$BR$2,1,MATCH(_xlfn.XLOOKUP(BX$2,Sheet1!$H$14:$H$20,Sheet1!$I$14:$I$20),$BL52:$BR52,0))</f>
        <v>a</v>
      </c>
      <c r="BY52" s="2" t="str">
        <f>INDEX($BL$2:$BR$2,1,MATCH(_xlfn.XLOOKUP(BY$2,Sheet1!$H$14:$H$20,Sheet1!$I$14:$I$20),$BL52:$BR52,0))</f>
        <v>d</v>
      </c>
      <c r="BZ52" s="2" t="str">
        <f>INDEX($BL$2:$BR$2,1,MATCH(_xlfn.XLOOKUP(BZ$2,Sheet1!$H$14:$H$20,Sheet1!$I$14:$I$20),$BL52:$BR52,0))</f>
        <v>e</v>
      </c>
      <c r="CB52" s="6"/>
      <c r="CC52" s="4" t="str" cm="1">
        <f t="array" ref="CC52">_xlfn.CONCAT(_xlfn._xlws.SORT(_xlfn.XLOOKUP(RIGHT(LEFT(BG52,_xlfn.SEQUENCE(LEN(BG52),1,1,1)),1),$BT52:$BZ52,$BT$2:$BZ$2)))</f>
        <v>abcdefg</v>
      </c>
      <c r="CD52" s="4" t="str" cm="1">
        <f t="array" ref="CD52">_xlfn.CONCAT(_xlfn._xlws.SORT(_xlfn.XLOOKUP(RIGHT(LEFT(BH52,_xlfn.SEQUENCE(LEN(BH52),1,1,1)),1),$BT52:$BZ52,$BT$2:$BZ$2)))</f>
        <v>cf</v>
      </c>
      <c r="CE52" s="4" t="str" cm="1">
        <f t="array" ref="CE52">_xlfn.CONCAT(_xlfn._xlws.SORT(_xlfn.XLOOKUP(RIGHT(LEFT(BI52,_xlfn.SEQUENCE(LEN(BI52),1,1,1)),1),$BT52:$BZ52,$BT$2:$BZ$2)))</f>
        <v>abcdfg</v>
      </c>
      <c r="CF52" s="4" t="str" cm="1">
        <f t="array" ref="CF52">_xlfn.CONCAT(_xlfn._xlws.SORT(_xlfn.XLOOKUP(RIGHT(LEFT(BJ52,_xlfn.SEQUENCE(LEN(BJ52),1,1,1)),1),$BT52:$BZ52,$BT$2:$BZ$2)))</f>
        <v>abcdfg</v>
      </c>
      <c r="CH52" s="4">
        <f>_xlfn.XLOOKUP(CC52,Sheet1!$J$2:$J$11,Sheet1!$H$2:$H$11)</f>
        <v>8</v>
      </c>
      <c r="CI52" s="4">
        <f>_xlfn.XLOOKUP(CD52,Sheet1!$J$2:$J$11,Sheet1!$H$2:$H$11)</f>
        <v>1</v>
      </c>
      <c r="CJ52" s="4">
        <f>_xlfn.XLOOKUP(CE52,Sheet1!$J$2:$J$11,Sheet1!$H$2:$H$11)</f>
        <v>9</v>
      </c>
      <c r="CK52" s="4">
        <f>_xlfn.XLOOKUP(CF52,Sheet1!$J$2:$J$11,Sheet1!$H$2:$H$11)</f>
        <v>9</v>
      </c>
      <c r="CM52" s="13">
        <f t="shared" si="4"/>
        <v>8199</v>
      </c>
    </row>
    <row r="53" spans="1:91" ht="17" x14ac:dyDescent="0.25">
      <c r="A53" s="3" t="s">
        <v>52</v>
      </c>
      <c r="B53" s="3" t="str">
        <f t="shared" si="1"/>
        <v xml:space="preserve">gbdacf dacebf adgfbe aedfb acgbedf eacf ca dac aedcb bedgc | ca cad fcbdaeg bdagcf </v>
      </c>
      <c r="C53" s="5">
        <f t="shared" si="2"/>
        <v>7</v>
      </c>
      <c r="D53" s="5">
        <f t="shared" ref="D53:Q53" si="53">FIND(" ",$B53,C53+1)</f>
        <v>14</v>
      </c>
      <c r="E53" s="5">
        <f t="shared" si="53"/>
        <v>21</v>
      </c>
      <c r="F53" s="5">
        <f t="shared" si="53"/>
        <v>27</v>
      </c>
      <c r="G53" s="5">
        <f t="shared" si="53"/>
        <v>35</v>
      </c>
      <c r="H53" s="5">
        <f t="shared" si="53"/>
        <v>40</v>
      </c>
      <c r="I53" s="5">
        <f t="shared" si="53"/>
        <v>43</v>
      </c>
      <c r="J53" s="5">
        <f t="shared" si="53"/>
        <v>47</v>
      </c>
      <c r="K53" s="5">
        <f t="shared" si="53"/>
        <v>53</v>
      </c>
      <c r="L53" s="5">
        <f t="shared" si="53"/>
        <v>59</v>
      </c>
      <c r="M53" s="5">
        <f t="shared" si="53"/>
        <v>61</v>
      </c>
      <c r="N53" s="5">
        <f t="shared" si="53"/>
        <v>64</v>
      </c>
      <c r="O53" s="5">
        <f t="shared" si="53"/>
        <v>68</v>
      </c>
      <c r="P53" s="5">
        <f t="shared" si="53"/>
        <v>76</v>
      </c>
      <c r="Q53" s="5">
        <f t="shared" si="53"/>
        <v>83</v>
      </c>
      <c r="R53" s="4" t="str">
        <f>TRIM(MID($B53,1,C53-1))</f>
        <v>gbdacf</v>
      </c>
      <c r="S53" s="4" t="str">
        <f>TRIM(MID($B53,C53+1,D53-C53-1))</f>
        <v>dacebf</v>
      </c>
      <c r="T53" s="4" t="str">
        <f>TRIM(MID($B53,D53+1,E53-D53-1))</f>
        <v>adgfbe</v>
      </c>
      <c r="U53" s="4" t="str">
        <f>TRIM(MID($B53,E53+1,F53-E53-1))</f>
        <v>aedfb</v>
      </c>
      <c r="V53" s="4" t="str">
        <f>TRIM(MID($B53,F53+1,G53-F53-1))</f>
        <v>acgbedf</v>
      </c>
      <c r="W53" s="4" t="str">
        <f>TRIM(MID($B53,G53+1,H53-G53-1))</f>
        <v>eacf</v>
      </c>
      <c r="X53" s="4" t="str">
        <f>TRIM(MID($B53,H53+1,I53-H53-1))</f>
        <v>ca</v>
      </c>
      <c r="Y53" s="4" t="str">
        <f>TRIM(MID($B53,I53+1,J53-I53-1))</f>
        <v>dac</v>
      </c>
      <c r="Z53" s="4" t="str">
        <f>TRIM(MID($B53,J53+1,K53-J53-1))</f>
        <v>aedcb</v>
      </c>
      <c r="AA53" s="4" t="str">
        <f>TRIM(MID($B53,K53+1,L53-K53-1))</f>
        <v>bedgc</v>
      </c>
      <c r="AB53" s="6" t="str">
        <f>TRIM(MID($B53,L53+1,M53-L53-1))</f>
        <v>|</v>
      </c>
      <c r="AC53" s="4" t="str">
        <f>TRIM(MID($B53,M53+1,N53-M53-1))</f>
        <v>ca</v>
      </c>
      <c r="AD53" s="4" t="str">
        <f>TRIM(MID($B53,N53+1,O53-N53-1))</f>
        <v>cad</v>
      </c>
      <c r="AE53" s="4" t="str">
        <f>TRIM(MID($B53,O53+1,P53-O53-1))</f>
        <v>fcbdaeg</v>
      </c>
      <c r="AF53" s="4" t="str">
        <f>TRIM(MID($B53,P53+1,Q53-P53-1))</f>
        <v>bdagcf</v>
      </c>
      <c r="AG53" s="8">
        <f>LEN(R53)</f>
        <v>6</v>
      </c>
      <c r="AH53" s="8">
        <f>LEN(S53)</f>
        <v>6</v>
      </c>
      <c r="AI53" s="8">
        <f>LEN(T53)</f>
        <v>6</v>
      </c>
      <c r="AJ53" s="8">
        <f>LEN(U53)</f>
        <v>5</v>
      </c>
      <c r="AK53" s="8">
        <f>LEN(V53)</f>
        <v>7</v>
      </c>
      <c r="AL53" s="8">
        <f>LEN(W53)</f>
        <v>4</v>
      </c>
      <c r="AM53" s="8">
        <f>LEN(X53)</f>
        <v>2</v>
      </c>
      <c r="AN53" s="8">
        <f>LEN(Y53)</f>
        <v>3</v>
      </c>
      <c r="AO53" s="8">
        <f>LEN(Z53)</f>
        <v>5</v>
      </c>
      <c r="AP53" s="8">
        <f>LEN(AA53)</f>
        <v>5</v>
      </c>
      <c r="AQ53" s="9">
        <f>LEN(AB53)</f>
        <v>1</v>
      </c>
      <c r="AR53" s="8">
        <f>LEN(AC53)</f>
        <v>2</v>
      </c>
      <c r="AS53" s="8">
        <f>LEN(AD53)</f>
        <v>3</v>
      </c>
      <c r="AT53" s="8">
        <f>LEN(AE53)</f>
        <v>7</v>
      </c>
      <c r="AU53" s="8">
        <f>LEN(AF53)</f>
        <v>6</v>
      </c>
      <c r="AV53" s="4" t="str" cm="1">
        <f t="array" ref="AV53">_xlfn.CONCAT(_xlfn._xlws.SORT(RIGHT(LEFT(R53,_xlfn.SEQUENCE(LEN(R53),1,1,1)),1)))</f>
        <v>abcdfg</v>
      </c>
      <c r="AW53" s="4" t="str" cm="1">
        <f t="array" ref="AW53">_xlfn.CONCAT(_xlfn._xlws.SORT(RIGHT(LEFT(S53,_xlfn.SEQUENCE(LEN(S53),1,1,1)),1)))</f>
        <v>abcdef</v>
      </c>
      <c r="AX53" s="4" t="str" cm="1">
        <f t="array" ref="AX53">_xlfn.CONCAT(_xlfn._xlws.SORT(RIGHT(LEFT(T53,_xlfn.SEQUENCE(LEN(T53),1,1,1)),1)))</f>
        <v>abdefg</v>
      </c>
      <c r="AY53" s="4" t="str" cm="1">
        <f t="array" ref="AY53">_xlfn.CONCAT(_xlfn._xlws.SORT(RIGHT(LEFT(U53,_xlfn.SEQUENCE(LEN(U53),1,1,1)),1)))</f>
        <v>abdef</v>
      </c>
      <c r="AZ53" s="4" t="str" cm="1">
        <f t="array" ref="AZ53">_xlfn.CONCAT(_xlfn._xlws.SORT(RIGHT(LEFT(V53,_xlfn.SEQUENCE(LEN(V53),1,1,1)),1)))</f>
        <v>abcdefg</v>
      </c>
      <c r="BA53" s="4" t="str" cm="1">
        <f t="array" ref="BA53">_xlfn.CONCAT(_xlfn._xlws.SORT(RIGHT(LEFT(W53,_xlfn.SEQUENCE(LEN(W53),1,1,1)),1)))</f>
        <v>acef</v>
      </c>
      <c r="BB53" s="4" t="str" cm="1">
        <f t="array" ref="BB53">_xlfn.CONCAT(_xlfn._xlws.SORT(RIGHT(LEFT(X53,_xlfn.SEQUENCE(LEN(X53),1,1,1)),1)))</f>
        <v>ac</v>
      </c>
      <c r="BC53" s="4" t="str" cm="1">
        <f t="array" ref="BC53">_xlfn.CONCAT(_xlfn._xlws.SORT(RIGHT(LEFT(Y53,_xlfn.SEQUENCE(LEN(Y53),1,1,1)),1)))</f>
        <v>acd</v>
      </c>
      <c r="BD53" s="4" t="str" cm="1">
        <f t="array" ref="BD53">_xlfn.CONCAT(_xlfn._xlws.SORT(RIGHT(LEFT(Z53,_xlfn.SEQUENCE(LEN(Z53),1,1,1)),1)))</f>
        <v>abcde</v>
      </c>
      <c r="BE53" s="4" t="str" cm="1">
        <f t="array" ref="BE53">_xlfn.CONCAT(_xlfn._xlws.SORT(RIGHT(LEFT(AA53,_xlfn.SEQUENCE(LEN(AA53),1,1,1)),1)))</f>
        <v>bcdeg</v>
      </c>
      <c r="BF53" s="6"/>
      <c r="BG53" s="4" t="str" cm="1">
        <f t="array" ref="BG53">_xlfn.CONCAT(_xlfn._xlws.SORT(RIGHT(LEFT(AC53,_xlfn.SEQUENCE(LEN(AC53),1,1,1)),1)))</f>
        <v>ac</v>
      </c>
      <c r="BH53" s="4" t="str" cm="1">
        <f t="array" ref="BH53">_xlfn.CONCAT(_xlfn._xlws.SORT(RIGHT(LEFT(AD53,_xlfn.SEQUENCE(LEN(AD53),1,1,1)),1)))</f>
        <v>acd</v>
      </c>
      <c r="BI53" s="4" t="str" cm="1">
        <f t="array" ref="BI53">_xlfn.CONCAT(_xlfn._xlws.SORT(RIGHT(LEFT(AE53,_xlfn.SEQUENCE(LEN(AE53),1,1,1)),1)))</f>
        <v>abcdefg</v>
      </c>
      <c r="BJ53" s="4" t="str" cm="1">
        <f t="array" ref="BJ53">_xlfn.CONCAT(_xlfn._xlws.SORT(RIGHT(LEFT(AF53,_xlfn.SEQUENCE(LEN(AF53),1,1,1)),1)))</f>
        <v>abcdfg</v>
      </c>
      <c r="BL53" s="2" t="str" cm="1">
        <f t="array" ref="BL53">SUBSTITUTE(_xlfn.CONCAT(_xlfn._xlws.SORT(TRANSPOSE(IF(ISERROR(FIND(BL$2,$AV53:$BE53)),0,$AG53:$AP53*1)))),0,"")</f>
        <v>234556667</v>
      </c>
      <c r="BM53" s="2" t="str" cm="1">
        <f t="array" ref="BM53">SUBSTITUTE(_xlfn.CONCAT(_xlfn._xlws.SORT(TRANSPOSE(IF(ISERROR(FIND(BM$2,$AV53:$BE53)),0,$AG53:$AP53*1)))),0,"")</f>
        <v>5556667</v>
      </c>
      <c r="BN53" s="2" t="str" cm="1">
        <f t="array" ref="BN53">SUBSTITUTE(_xlfn.CONCAT(_xlfn._xlws.SORT(TRANSPOSE(IF(ISERROR(FIND(BN$2,$AV53:$BE53)),0,$AG53:$AP53*1)))),0,"")</f>
        <v>23455667</v>
      </c>
      <c r="BO53" s="2" t="str" cm="1">
        <f t="array" ref="BO53">SUBSTITUTE(_xlfn.CONCAT(_xlfn._xlws.SORT(TRANSPOSE(IF(ISERROR(FIND(BO$2,$AV53:$BE53)),0,$AG53:$AP53*1)))),0,"")</f>
        <v>35556667</v>
      </c>
      <c r="BP53" s="2" t="str" cm="1">
        <f t="array" ref="BP53">SUBSTITUTE(_xlfn.CONCAT(_xlfn._xlws.SORT(TRANSPOSE(IF(ISERROR(FIND(BP$2,$AV53:$BE53)),0,$AG53:$AP53*1)))),0,"")</f>
        <v>4555667</v>
      </c>
      <c r="BQ53" s="2" t="str" cm="1">
        <f t="array" ref="BQ53">SUBSTITUTE(_xlfn.CONCAT(_xlfn._xlws.SORT(TRANSPOSE(IF(ISERROR(FIND(BQ$2,$AV53:$BE53)),0,$AG53:$AP53*1)))),0,"")</f>
        <v>456667</v>
      </c>
      <c r="BR53" s="2" t="str" cm="1">
        <f t="array" ref="BR53">SUBSTITUTE(_xlfn.CONCAT(_xlfn._xlws.SORT(TRANSPOSE(IF(ISERROR(FIND(BR$2,$AV53:$BE53)),0,$AG53:$AP53*1)))),0,"")</f>
        <v>5667</v>
      </c>
      <c r="BT53" s="2" t="str">
        <f>INDEX($BL$2:$BR$2,1,MATCH(_xlfn.XLOOKUP(BT$2,Sheet1!$H$14:$H$20,Sheet1!$I$14:$I$20),$BL53:$BR53,0))</f>
        <v>d</v>
      </c>
      <c r="BU53" s="2" t="str">
        <f>INDEX($BL$2:$BR$2,1,MATCH(_xlfn.XLOOKUP(BU$2,Sheet1!$H$14:$H$20,Sheet1!$I$14:$I$20),$BL53:$BR53,0))</f>
        <v>f</v>
      </c>
      <c r="BV53" s="2" t="str">
        <f>INDEX($BL$2:$BR$2,1,MATCH(_xlfn.XLOOKUP(BV$2,Sheet1!$H$14:$H$20,Sheet1!$I$14:$I$20),$BL53:$BR53,0))</f>
        <v>c</v>
      </c>
      <c r="BW53" s="2" t="str">
        <f>INDEX($BL$2:$BR$2,1,MATCH(_xlfn.XLOOKUP(BW$2,Sheet1!$H$14:$H$20,Sheet1!$I$14:$I$20),$BL53:$BR53,0))</f>
        <v>e</v>
      </c>
      <c r="BX53" s="2" t="str">
        <f>INDEX($BL$2:$BR$2,1,MATCH(_xlfn.XLOOKUP(BX$2,Sheet1!$H$14:$H$20,Sheet1!$I$14:$I$20),$BL53:$BR53,0))</f>
        <v>g</v>
      </c>
      <c r="BY53" s="2" t="str">
        <f>INDEX($BL$2:$BR$2,1,MATCH(_xlfn.XLOOKUP(BY$2,Sheet1!$H$14:$H$20,Sheet1!$I$14:$I$20),$BL53:$BR53,0))</f>
        <v>a</v>
      </c>
      <c r="BZ53" s="2" t="str">
        <f>INDEX($BL$2:$BR$2,1,MATCH(_xlfn.XLOOKUP(BZ$2,Sheet1!$H$14:$H$20,Sheet1!$I$14:$I$20),$BL53:$BR53,0))</f>
        <v>b</v>
      </c>
      <c r="CB53" s="6"/>
      <c r="CC53" s="4" t="str" cm="1">
        <f t="array" ref="CC53">_xlfn.CONCAT(_xlfn._xlws.SORT(_xlfn.XLOOKUP(RIGHT(LEFT(BG53,_xlfn.SEQUENCE(LEN(BG53),1,1,1)),1),$BT53:$BZ53,$BT$2:$BZ$2)))</f>
        <v>cf</v>
      </c>
      <c r="CD53" s="4" t="str" cm="1">
        <f t="array" ref="CD53">_xlfn.CONCAT(_xlfn._xlws.SORT(_xlfn.XLOOKUP(RIGHT(LEFT(BH53,_xlfn.SEQUENCE(LEN(BH53),1,1,1)),1),$BT53:$BZ53,$BT$2:$BZ$2)))</f>
        <v>acf</v>
      </c>
      <c r="CE53" s="4" t="str" cm="1">
        <f t="array" ref="CE53">_xlfn.CONCAT(_xlfn._xlws.SORT(_xlfn.XLOOKUP(RIGHT(LEFT(BI53,_xlfn.SEQUENCE(LEN(BI53),1,1,1)),1),$BT53:$BZ53,$BT$2:$BZ$2)))</f>
        <v>abcdefg</v>
      </c>
      <c r="CF53" s="4" t="str" cm="1">
        <f t="array" ref="CF53">_xlfn.CONCAT(_xlfn._xlws.SORT(_xlfn.XLOOKUP(RIGHT(LEFT(BJ53,_xlfn.SEQUENCE(LEN(BJ53),1,1,1)),1),$BT53:$BZ53,$BT$2:$BZ$2)))</f>
        <v>abcefg</v>
      </c>
      <c r="CH53" s="4">
        <f>_xlfn.XLOOKUP(CC53,Sheet1!$J$2:$J$11,Sheet1!$H$2:$H$11)</f>
        <v>1</v>
      </c>
      <c r="CI53" s="4">
        <f>_xlfn.XLOOKUP(CD53,Sheet1!$J$2:$J$11,Sheet1!$H$2:$H$11)</f>
        <v>7</v>
      </c>
      <c r="CJ53" s="4">
        <f>_xlfn.XLOOKUP(CE53,Sheet1!$J$2:$J$11,Sheet1!$H$2:$H$11)</f>
        <v>8</v>
      </c>
      <c r="CK53" s="4">
        <f>_xlfn.XLOOKUP(CF53,Sheet1!$J$2:$J$11,Sheet1!$H$2:$H$11)</f>
        <v>0</v>
      </c>
      <c r="CM53" s="13">
        <f t="shared" si="4"/>
        <v>1780</v>
      </c>
    </row>
    <row r="54" spans="1:91" ht="17" x14ac:dyDescent="0.25">
      <c r="A54" s="3" t="s">
        <v>53</v>
      </c>
      <c r="B54" s="3" t="str">
        <f t="shared" si="1"/>
        <v xml:space="preserve">cbd egdba ebfdga efadc gcdfabe bc decbga dbaec gfbecd bcag | cdb egdba acbg acgb </v>
      </c>
      <c r="C54" s="5">
        <f t="shared" si="2"/>
        <v>4</v>
      </c>
      <c r="D54" s="5">
        <f t="shared" ref="D54:Q54" si="54">FIND(" ",$B54,C54+1)</f>
        <v>10</v>
      </c>
      <c r="E54" s="5">
        <f t="shared" si="54"/>
        <v>17</v>
      </c>
      <c r="F54" s="5">
        <f t="shared" si="54"/>
        <v>23</v>
      </c>
      <c r="G54" s="5">
        <f t="shared" si="54"/>
        <v>31</v>
      </c>
      <c r="H54" s="5">
        <f t="shared" si="54"/>
        <v>34</v>
      </c>
      <c r="I54" s="5">
        <f t="shared" si="54"/>
        <v>41</v>
      </c>
      <c r="J54" s="5">
        <f t="shared" si="54"/>
        <v>47</v>
      </c>
      <c r="K54" s="5">
        <f t="shared" si="54"/>
        <v>54</v>
      </c>
      <c r="L54" s="5">
        <f t="shared" si="54"/>
        <v>59</v>
      </c>
      <c r="M54" s="5">
        <f t="shared" si="54"/>
        <v>61</v>
      </c>
      <c r="N54" s="5">
        <f t="shared" si="54"/>
        <v>65</v>
      </c>
      <c r="O54" s="5">
        <f t="shared" si="54"/>
        <v>71</v>
      </c>
      <c r="P54" s="5">
        <f t="shared" si="54"/>
        <v>76</v>
      </c>
      <c r="Q54" s="5">
        <f t="shared" si="54"/>
        <v>81</v>
      </c>
      <c r="R54" s="4" t="str">
        <f>TRIM(MID($B54,1,C54-1))</f>
        <v>cbd</v>
      </c>
      <c r="S54" s="4" t="str">
        <f>TRIM(MID($B54,C54+1,D54-C54-1))</f>
        <v>egdba</v>
      </c>
      <c r="T54" s="4" t="str">
        <f>TRIM(MID($B54,D54+1,E54-D54-1))</f>
        <v>ebfdga</v>
      </c>
      <c r="U54" s="4" t="str">
        <f>TRIM(MID($B54,E54+1,F54-E54-1))</f>
        <v>efadc</v>
      </c>
      <c r="V54" s="4" t="str">
        <f>TRIM(MID($B54,F54+1,G54-F54-1))</f>
        <v>gcdfabe</v>
      </c>
      <c r="W54" s="4" t="str">
        <f>TRIM(MID($B54,G54+1,H54-G54-1))</f>
        <v>bc</v>
      </c>
      <c r="X54" s="4" t="str">
        <f>TRIM(MID($B54,H54+1,I54-H54-1))</f>
        <v>decbga</v>
      </c>
      <c r="Y54" s="4" t="str">
        <f>TRIM(MID($B54,I54+1,J54-I54-1))</f>
        <v>dbaec</v>
      </c>
      <c r="Z54" s="4" t="str">
        <f>TRIM(MID($B54,J54+1,K54-J54-1))</f>
        <v>gfbecd</v>
      </c>
      <c r="AA54" s="4" t="str">
        <f>TRIM(MID($B54,K54+1,L54-K54-1))</f>
        <v>bcag</v>
      </c>
      <c r="AB54" s="6" t="str">
        <f>TRIM(MID($B54,L54+1,M54-L54-1))</f>
        <v>|</v>
      </c>
      <c r="AC54" s="4" t="str">
        <f>TRIM(MID($B54,M54+1,N54-M54-1))</f>
        <v>cdb</v>
      </c>
      <c r="AD54" s="4" t="str">
        <f>TRIM(MID($B54,N54+1,O54-N54-1))</f>
        <v>egdba</v>
      </c>
      <c r="AE54" s="4" t="str">
        <f>TRIM(MID($B54,O54+1,P54-O54-1))</f>
        <v>acbg</v>
      </c>
      <c r="AF54" s="4" t="str">
        <f>TRIM(MID($B54,P54+1,Q54-P54-1))</f>
        <v>acgb</v>
      </c>
      <c r="AG54" s="8">
        <f>LEN(R54)</f>
        <v>3</v>
      </c>
      <c r="AH54" s="8">
        <f>LEN(S54)</f>
        <v>5</v>
      </c>
      <c r="AI54" s="8">
        <f>LEN(T54)</f>
        <v>6</v>
      </c>
      <c r="AJ54" s="8">
        <f>LEN(U54)</f>
        <v>5</v>
      </c>
      <c r="AK54" s="8">
        <f>LEN(V54)</f>
        <v>7</v>
      </c>
      <c r="AL54" s="8">
        <f>LEN(W54)</f>
        <v>2</v>
      </c>
      <c r="AM54" s="8">
        <f>LEN(X54)</f>
        <v>6</v>
      </c>
      <c r="AN54" s="8">
        <f>LEN(Y54)</f>
        <v>5</v>
      </c>
      <c r="AO54" s="8">
        <f>LEN(Z54)</f>
        <v>6</v>
      </c>
      <c r="AP54" s="8">
        <f>LEN(AA54)</f>
        <v>4</v>
      </c>
      <c r="AQ54" s="9">
        <f>LEN(AB54)</f>
        <v>1</v>
      </c>
      <c r="AR54" s="8">
        <f>LEN(AC54)</f>
        <v>3</v>
      </c>
      <c r="AS54" s="8">
        <f>LEN(AD54)</f>
        <v>5</v>
      </c>
      <c r="AT54" s="8">
        <f>LEN(AE54)</f>
        <v>4</v>
      </c>
      <c r="AU54" s="8">
        <f>LEN(AF54)</f>
        <v>4</v>
      </c>
      <c r="AV54" s="4" t="str" cm="1">
        <f t="array" ref="AV54">_xlfn.CONCAT(_xlfn._xlws.SORT(RIGHT(LEFT(R54,_xlfn.SEQUENCE(LEN(R54),1,1,1)),1)))</f>
        <v>bcd</v>
      </c>
      <c r="AW54" s="4" t="str" cm="1">
        <f t="array" ref="AW54">_xlfn.CONCAT(_xlfn._xlws.SORT(RIGHT(LEFT(S54,_xlfn.SEQUENCE(LEN(S54),1,1,1)),1)))</f>
        <v>abdeg</v>
      </c>
      <c r="AX54" s="4" t="str" cm="1">
        <f t="array" ref="AX54">_xlfn.CONCAT(_xlfn._xlws.SORT(RIGHT(LEFT(T54,_xlfn.SEQUENCE(LEN(T54),1,1,1)),1)))</f>
        <v>abdefg</v>
      </c>
      <c r="AY54" s="4" t="str" cm="1">
        <f t="array" ref="AY54">_xlfn.CONCAT(_xlfn._xlws.SORT(RIGHT(LEFT(U54,_xlfn.SEQUENCE(LEN(U54),1,1,1)),1)))</f>
        <v>acdef</v>
      </c>
      <c r="AZ54" s="4" t="str" cm="1">
        <f t="array" ref="AZ54">_xlfn.CONCAT(_xlfn._xlws.SORT(RIGHT(LEFT(V54,_xlfn.SEQUENCE(LEN(V54),1,1,1)),1)))</f>
        <v>abcdefg</v>
      </c>
      <c r="BA54" s="4" t="str" cm="1">
        <f t="array" ref="BA54">_xlfn.CONCAT(_xlfn._xlws.SORT(RIGHT(LEFT(W54,_xlfn.SEQUENCE(LEN(W54),1,1,1)),1)))</f>
        <v>bc</v>
      </c>
      <c r="BB54" s="4" t="str" cm="1">
        <f t="array" ref="BB54">_xlfn.CONCAT(_xlfn._xlws.SORT(RIGHT(LEFT(X54,_xlfn.SEQUENCE(LEN(X54),1,1,1)),1)))</f>
        <v>abcdeg</v>
      </c>
      <c r="BC54" s="4" t="str" cm="1">
        <f t="array" ref="BC54">_xlfn.CONCAT(_xlfn._xlws.SORT(RIGHT(LEFT(Y54,_xlfn.SEQUENCE(LEN(Y54),1,1,1)),1)))</f>
        <v>abcde</v>
      </c>
      <c r="BD54" s="4" t="str" cm="1">
        <f t="array" ref="BD54">_xlfn.CONCAT(_xlfn._xlws.SORT(RIGHT(LEFT(Z54,_xlfn.SEQUENCE(LEN(Z54),1,1,1)),1)))</f>
        <v>bcdefg</v>
      </c>
      <c r="BE54" s="4" t="str" cm="1">
        <f t="array" ref="BE54">_xlfn.CONCAT(_xlfn._xlws.SORT(RIGHT(LEFT(AA54,_xlfn.SEQUENCE(LEN(AA54),1,1,1)),1)))</f>
        <v>abcg</v>
      </c>
      <c r="BF54" s="6"/>
      <c r="BG54" s="4" t="str" cm="1">
        <f t="array" ref="BG54">_xlfn.CONCAT(_xlfn._xlws.SORT(RIGHT(LEFT(AC54,_xlfn.SEQUENCE(LEN(AC54),1,1,1)),1)))</f>
        <v>bcd</v>
      </c>
      <c r="BH54" s="4" t="str" cm="1">
        <f t="array" ref="BH54">_xlfn.CONCAT(_xlfn._xlws.SORT(RIGHT(LEFT(AD54,_xlfn.SEQUENCE(LEN(AD54),1,1,1)),1)))</f>
        <v>abdeg</v>
      </c>
      <c r="BI54" s="4" t="str" cm="1">
        <f t="array" ref="BI54">_xlfn.CONCAT(_xlfn._xlws.SORT(RIGHT(LEFT(AE54,_xlfn.SEQUENCE(LEN(AE54),1,1,1)),1)))</f>
        <v>abcg</v>
      </c>
      <c r="BJ54" s="4" t="str" cm="1">
        <f t="array" ref="BJ54">_xlfn.CONCAT(_xlfn._xlws.SORT(RIGHT(LEFT(AF54,_xlfn.SEQUENCE(LEN(AF54),1,1,1)),1)))</f>
        <v>abcg</v>
      </c>
      <c r="BL54" s="2" t="str" cm="1">
        <f t="array" ref="BL54">SUBSTITUTE(_xlfn.CONCAT(_xlfn._xlws.SORT(TRANSPOSE(IF(ISERROR(FIND(BL$2,$AV54:$BE54)),0,$AG54:$AP54*1)))),0,"")</f>
        <v>4555667</v>
      </c>
      <c r="BM54" s="2" t="str" cm="1">
        <f t="array" ref="BM54">SUBSTITUTE(_xlfn.CONCAT(_xlfn._xlws.SORT(TRANSPOSE(IF(ISERROR(FIND(BM$2,$AV54:$BE54)),0,$AG54:$AP54*1)))),0,"")</f>
        <v>234556667</v>
      </c>
      <c r="BN54" s="2" t="str" cm="1">
        <f t="array" ref="BN54">SUBSTITUTE(_xlfn.CONCAT(_xlfn._xlws.SORT(TRANSPOSE(IF(ISERROR(FIND(BN$2,$AV54:$BE54)),0,$AG54:$AP54*1)))),0,"")</f>
        <v>23455667</v>
      </c>
      <c r="BO54" s="2" t="str" cm="1">
        <f t="array" ref="BO54">SUBSTITUTE(_xlfn.CONCAT(_xlfn._xlws.SORT(TRANSPOSE(IF(ISERROR(FIND(BO$2,$AV54:$BE54)),0,$AG54:$AP54*1)))),0,"")</f>
        <v>35556667</v>
      </c>
      <c r="BP54" s="2" t="str" cm="1">
        <f t="array" ref="BP54">SUBSTITUTE(_xlfn.CONCAT(_xlfn._xlws.SORT(TRANSPOSE(IF(ISERROR(FIND(BP$2,$AV54:$BE54)),0,$AG54:$AP54*1)))),0,"")</f>
        <v>5556667</v>
      </c>
      <c r="BQ54" s="2" t="str" cm="1">
        <f t="array" ref="BQ54">SUBSTITUTE(_xlfn.CONCAT(_xlfn._xlws.SORT(TRANSPOSE(IF(ISERROR(FIND(BQ$2,$AV54:$BE54)),0,$AG54:$AP54*1)))),0,"")</f>
        <v>5667</v>
      </c>
      <c r="BR54" s="2" t="str" cm="1">
        <f t="array" ref="BR54">SUBSTITUTE(_xlfn.CONCAT(_xlfn._xlws.SORT(TRANSPOSE(IF(ISERROR(FIND(BR$2,$AV54:$BE54)),0,$AG54:$AP54*1)))),0,"")</f>
        <v>456667</v>
      </c>
      <c r="BT54" s="2" t="str">
        <f>INDEX($BL$2:$BR$2,1,MATCH(_xlfn.XLOOKUP(BT$2,Sheet1!$H$14:$H$20,Sheet1!$I$14:$I$20),$BL54:$BR54,0))</f>
        <v>d</v>
      </c>
      <c r="BU54" s="2" t="str">
        <f>INDEX($BL$2:$BR$2,1,MATCH(_xlfn.XLOOKUP(BU$2,Sheet1!$H$14:$H$20,Sheet1!$I$14:$I$20),$BL54:$BR54,0))</f>
        <v>g</v>
      </c>
      <c r="BV54" s="2" t="str">
        <f>INDEX($BL$2:$BR$2,1,MATCH(_xlfn.XLOOKUP(BV$2,Sheet1!$H$14:$H$20,Sheet1!$I$14:$I$20),$BL54:$BR54,0))</f>
        <v>c</v>
      </c>
      <c r="BW54" s="2" t="str">
        <f>INDEX($BL$2:$BR$2,1,MATCH(_xlfn.XLOOKUP(BW$2,Sheet1!$H$14:$H$20,Sheet1!$I$14:$I$20),$BL54:$BR54,0))</f>
        <v>a</v>
      </c>
      <c r="BX54" s="2" t="str">
        <f>INDEX($BL$2:$BR$2,1,MATCH(_xlfn.XLOOKUP(BX$2,Sheet1!$H$14:$H$20,Sheet1!$I$14:$I$20),$BL54:$BR54,0))</f>
        <v>f</v>
      </c>
      <c r="BY54" s="2" t="str">
        <f>INDEX($BL$2:$BR$2,1,MATCH(_xlfn.XLOOKUP(BY$2,Sheet1!$H$14:$H$20,Sheet1!$I$14:$I$20),$BL54:$BR54,0))</f>
        <v>b</v>
      </c>
      <c r="BZ54" s="2" t="str">
        <f>INDEX($BL$2:$BR$2,1,MATCH(_xlfn.XLOOKUP(BZ$2,Sheet1!$H$14:$H$20,Sheet1!$I$14:$I$20),$BL54:$BR54,0))</f>
        <v>e</v>
      </c>
      <c r="CB54" s="6"/>
      <c r="CC54" s="4" t="str" cm="1">
        <f t="array" ref="CC54">_xlfn.CONCAT(_xlfn._xlws.SORT(_xlfn.XLOOKUP(RIGHT(LEFT(BG54,_xlfn.SEQUENCE(LEN(BG54),1,1,1)),1),$BT54:$BZ54,$BT$2:$BZ$2)))</f>
        <v>acf</v>
      </c>
      <c r="CD54" s="4" t="str" cm="1">
        <f t="array" ref="CD54">_xlfn.CONCAT(_xlfn._xlws.SORT(_xlfn.XLOOKUP(RIGHT(LEFT(BH54,_xlfn.SEQUENCE(LEN(BH54),1,1,1)),1),$BT54:$BZ54,$BT$2:$BZ$2)))</f>
        <v>abdfg</v>
      </c>
      <c r="CE54" s="4" t="str" cm="1">
        <f t="array" ref="CE54">_xlfn.CONCAT(_xlfn._xlws.SORT(_xlfn.XLOOKUP(RIGHT(LEFT(BI54,_xlfn.SEQUENCE(LEN(BI54),1,1,1)),1),$BT54:$BZ54,$BT$2:$BZ$2)))</f>
        <v>bcdf</v>
      </c>
      <c r="CF54" s="4" t="str" cm="1">
        <f t="array" ref="CF54">_xlfn.CONCAT(_xlfn._xlws.SORT(_xlfn.XLOOKUP(RIGHT(LEFT(BJ54,_xlfn.SEQUENCE(LEN(BJ54),1,1,1)),1),$BT54:$BZ54,$BT$2:$BZ$2)))</f>
        <v>bcdf</v>
      </c>
      <c r="CH54" s="4">
        <f>_xlfn.XLOOKUP(CC54,Sheet1!$J$2:$J$11,Sheet1!$H$2:$H$11)</f>
        <v>7</v>
      </c>
      <c r="CI54" s="4">
        <f>_xlfn.XLOOKUP(CD54,Sheet1!$J$2:$J$11,Sheet1!$H$2:$H$11)</f>
        <v>5</v>
      </c>
      <c r="CJ54" s="4">
        <f>_xlfn.XLOOKUP(CE54,Sheet1!$J$2:$J$11,Sheet1!$H$2:$H$11)</f>
        <v>4</v>
      </c>
      <c r="CK54" s="4">
        <f>_xlfn.XLOOKUP(CF54,Sheet1!$J$2:$J$11,Sheet1!$H$2:$H$11)</f>
        <v>4</v>
      </c>
      <c r="CM54" s="13">
        <f t="shared" si="4"/>
        <v>7544</v>
      </c>
    </row>
    <row r="55" spans="1:91" ht="17" x14ac:dyDescent="0.25">
      <c r="A55" s="3" t="s">
        <v>54</v>
      </c>
      <c r="B55" s="3" t="str">
        <f t="shared" si="1"/>
        <v xml:space="preserve">eacb fdeab fgcade cbdaf dea cfebgda ae bdegf cebdaf fgdcab | ae facbdg bdfecga baec </v>
      </c>
      <c r="C55" s="5">
        <f t="shared" si="2"/>
        <v>5</v>
      </c>
      <c r="D55" s="5">
        <f t="shared" ref="D55:Q55" si="55">FIND(" ",$B55,C55+1)</f>
        <v>11</v>
      </c>
      <c r="E55" s="5">
        <f t="shared" si="55"/>
        <v>18</v>
      </c>
      <c r="F55" s="5">
        <f t="shared" si="55"/>
        <v>24</v>
      </c>
      <c r="G55" s="5">
        <f t="shared" si="55"/>
        <v>28</v>
      </c>
      <c r="H55" s="5">
        <f t="shared" si="55"/>
        <v>36</v>
      </c>
      <c r="I55" s="5">
        <f t="shared" si="55"/>
        <v>39</v>
      </c>
      <c r="J55" s="5">
        <f t="shared" si="55"/>
        <v>45</v>
      </c>
      <c r="K55" s="5">
        <f t="shared" si="55"/>
        <v>52</v>
      </c>
      <c r="L55" s="5">
        <f t="shared" si="55"/>
        <v>59</v>
      </c>
      <c r="M55" s="5">
        <f t="shared" si="55"/>
        <v>61</v>
      </c>
      <c r="N55" s="5">
        <f t="shared" si="55"/>
        <v>64</v>
      </c>
      <c r="O55" s="5">
        <f t="shared" si="55"/>
        <v>71</v>
      </c>
      <c r="P55" s="5">
        <f t="shared" si="55"/>
        <v>79</v>
      </c>
      <c r="Q55" s="5">
        <f t="shared" si="55"/>
        <v>84</v>
      </c>
      <c r="R55" s="4" t="str">
        <f>TRIM(MID($B55,1,C55-1))</f>
        <v>eacb</v>
      </c>
      <c r="S55" s="4" t="str">
        <f>TRIM(MID($B55,C55+1,D55-C55-1))</f>
        <v>fdeab</v>
      </c>
      <c r="T55" s="4" t="str">
        <f>TRIM(MID($B55,D55+1,E55-D55-1))</f>
        <v>fgcade</v>
      </c>
      <c r="U55" s="4" t="str">
        <f>TRIM(MID($B55,E55+1,F55-E55-1))</f>
        <v>cbdaf</v>
      </c>
      <c r="V55" s="4" t="str">
        <f>TRIM(MID($B55,F55+1,G55-F55-1))</f>
        <v>dea</v>
      </c>
      <c r="W55" s="4" t="str">
        <f>TRIM(MID($B55,G55+1,H55-G55-1))</f>
        <v>cfebgda</v>
      </c>
      <c r="X55" s="4" t="str">
        <f>TRIM(MID($B55,H55+1,I55-H55-1))</f>
        <v>ae</v>
      </c>
      <c r="Y55" s="4" t="str">
        <f>TRIM(MID($B55,I55+1,J55-I55-1))</f>
        <v>bdegf</v>
      </c>
      <c r="Z55" s="4" t="str">
        <f>TRIM(MID($B55,J55+1,K55-J55-1))</f>
        <v>cebdaf</v>
      </c>
      <c r="AA55" s="4" t="str">
        <f>TRIM(MID($B55,K55+1,L55-K55-1))</f>
        <v>fgdcab</v>
      </c>
      <c r="AB55" s="6" t="str">
        <f>TRIM(MID($B55,L55+1,M55-L55-1))</f>
        <v>|</v>
      </c>
      <c r="AC55" s="4" t="str">
        <f>TRIM(MID($B55,M55+1,N55-M55-1))</f>
        <v>ae</v>
      </c>
      <c r="AD55" s="4" t="str">
        <f>TRIM(MID($B55,N55+1,O55-N55-1))</f>
        <v>facbdg</v>
      </c>
      <c r="AE55" s="4" t="str">
        <f>TRIM(MID($B55,O55+1,P55-O55-1))</f>
        <v>bdfecga</v>
      </c>
      <c r="AF55" s="4" t="str">
        <f>TRIM(MID($B55,P55+1,Q55-P55-1))</f>
        <v>baec</v>
      </c>
      <c r="AG55" s="8">
        <f>LEN(R55)</f>
        <v>4</v>
      </c>
      <c r="AH55" s="8">
        <f>LEN(S55)</f>
        <v>5</v>
      </c>
      <c r="AI55" s="8">
        <f>LEN(T55)</f>
        <v>6</v>
      </c>
      <c r="AJ55" s="8">
        <f>LEN(U55)</f>
        <v>5</v>
      </c>
      <c r="AK55" s="8">
        <f>LEN(V55)</f>
        <v>3</v>
      </c>
      <c r="AL55" s="8">
        <f>LEN(W55)</f>
        <v>7</v>
      </c>
      <c r="AM55" s="8">
        <f>LEN(X55)</f>
        <v>2</v>
      </c>
      <c r="AN55" s="8">
        <f>LEN(Y55)</f>
        <v>5</v>
      </c>
      <c r="AO55" s="8">
        <f>LEN(Z55)</f>
        <v>6</v>
      </c>
      <c r="AP55" s="8">
        <f>LEN(AA55)</f>
        <v>6</v>
      </c>
      <c r="AQ55" s="9">
        <f>LEN(AB55)</f>
        <v>1</v>
      </c>
      <c r="AR55" s="8">
        <f>LEN(AC55)</f>
        <v>2</v>
      </c>
      <c r="AS55" s="8">
        <f>LEN(AD55)</f>
        <v>6</v>
      </c>
      <c r="AT55" s="8">
        <f>LEN(AE55)</f>
        <v>7</v>
      </c>
      <c r="AU55" s="8">
        <f>LEN(AF55)</f>
        <v>4</v>
      </c>
      <c r="AV55" s="4" t="str" cm="1">
        <f t="array" ref="AV55">_xlfn.CONCAT(_xlfn._xlws.SORT(RIGHT(LEFT(R55,_xlfn.SEQUENCE(LEN(R55),1,1,1)),1)))</f>
        <v>abce</v>
      </c>
      <c r="AW55" s="4" t="str" cm="1">
        <f t="array" ref="AW55">_xlfn.CONCAT(_xlfn._xlws.SORT(RIGHT(LEFT(S55,_xlfn.SEQUENCE(LEN(S55),1,1,1)),1)))</f>
        <v>abdef</v>
      </c>
      <c r="AX55" s="4" t="str" cm="1">
        <f t="array" ref="AX55">_xlfn.CONCAT(_xlfn._xlws.SORT(RIGHT(LEFT(T55,_xlfn.SEQUENCE(LEN(T55),1,1,1)),1)))</f>
        <v>acdefg</v>
      </c>
      <c r="AY55" s="4" t="str" cm="1">
        <f t="array" ref="AY55">_xlfn.CONCAT(_xlfn._xlws.SORT(RIGHT(LEFT(U55,_xlfn.SEQUENCE(LEN(U55),1,1,1)),1)))</f>
        <v>abcdf</v>
      </c>
      <c r="AZ55" s="4" t="str" cm="1">
        <f t="array" ref="AZ55">_xlfn.CONCAT(_xlfn._xlws.SORT(RIGHT(LEFT(V55,_xlfn.SEQUENCE(LEN(V55),1,1,1)),1)))</f>
        <v>ade</v>
      </c>
      <c r="BA55" s="4" t="str" cm="1">
        <f t="array" ref="BA55">_xlfn.CONCAT(_xlfn._xlws.SORT(RIGHT(LEFT(W55,_xlfn.SEQUENCE(LEN(W55),1,1,1)),1)))</f>
        <v>abcdefg</v>
      </c>
      <c r="BB55" s="4" t="str" cm="1">
        <f t="array" ref="BB55">_xlfn.CONCAT(_xlfn._xlws.SORT(RIGHT(LEFT(X55,_xlfn.SEQUENCE(LEN(X55),1,1,1)),1)))</f>
        <v>ae</v>
      </c>
      <c r="BC55" s="4" t="str" cm="1">
        <f t="array" ref="BC55">_xlfn.CONCAT(_xlfn._xlws.SORT(RIGHT(LEFT(Y55,_xlfn.SEQUENCE(LEN(Y55),1,1,1)),1)))</f>
        <v>bdefg</v>
      </c>
      <c r="BD55" s="4" t="str" cm="1">
        <f t="array" ref="BD55">_xlfn.CONCAT(_xlfn._xlws.SORT(RIGHT(LEFT(Z55,_xlfn.SEQUENCE(LEN(Z55),1,1,1)),1)))</f>
        <v>abcdef</v>
      </c>
      <c r="BE55" s="4" t="str" cm="1">
        <f t="array" ref="BE55">_xlfn.CONCAT(_xlfn._xlws.SORT(RIGHT(LEFT(AA55,_xlfn.SEQUENCE(LEN(AA55),1,1,1)),1)))</f>
        <v>abcdfg</v>
      </c>
      <c r="BF55" s="6"/>
      <c r="BG55" s="4" t="str" cm="1">
        <f t="array" ref="BG55">_xlfn.CONCAT(_xlfn._xlws.SORT(RIGHT(LEFT(AC55,_xlfn.SEQUENCE(LEN(AC55),1,1,1)),1)))</f>
        <v>ae</v>
      </c>
      <c r="BH55" s="4" t="str" cm="1">
        <f t="array" ref="BH55">_xlfn.CONCAT(_xlfn._xlws.SORT(RIGHT(LEFT(AD55,_xlfn.SEQUENCE(LEN(AD55),1,1,1)),1)))</f>
        <v>abcdfg</v>
      </c>
      <c r="BI55" s="4" t="str" cm="1">
        <f t="array" ref="BI55">_xlfn.CONCAT(_xlfn._xlws.SORT(RIGHT(LEFT(AE55,_xlfn.SEQUENCE(LEN(AE55),1,1,1)),1)))</f>
        <v>abcdefg</v>
      </c>
      <c r="BJ55" s="4" t="str" cm="1">
        <f t="array" ref="BJ55">_xlfn.CONCAT(_xlfn._xlws.SORT(RIGHT(LEFT(AF55,_xlfn.SEQUENCE(LEN(AF55),1,1,1)),1)))</f>
        <v>abce</v>
      </c>
      <c r="BL55" s="2" t="str" cm="1">
        <f t="array" ref="BL55">SUBSTITUTE(_xlfn.CONCAT(_xlfn._xlws.SORT(TRANSPOSE(IF(ISERROR(FIND(BL$2,$AV55:$BE55)),0,$AG55:$AP55*1)))),0,"")</f>
        <v>234556667</v>
      </c>
      <c r="BM55" s="2" t="str" cm="1">
        <f t="array" ref="BM55">SUBSTITUTE(_xlfn.CONCAT(_xlfn._xlws.SORT(TRANSPOSE(IF(ISERROR(FIND(BM$2,$AV55:$BE55)),0,$AG55:$AP55*1)))),0,"")</f>
        <v>4555667</v>
      </c>
      <c r="BN55" s="2" t="str" cm="1">
        <f t="array" ref="BN55">SUBSTITUTE(_xlfn.CONCAT(_xlfn._xlws.SORT(TRANSPOSE(IF(ISERROR(FIND(BN$2,$AV55:$BE55)),0,$AG55:$AP55*1)))),0,"")</f>
        <v>456667</v>
      </c>
      <c r="BO55" s="2" t="str" cm="1">
        <f t="array" ref="BO55">SUBSTITUTE(_xlfn.CONCAT(_xlfn._xlws.SORT(TRANSPOSE(IF(ISERROR(FIND(BO$2,$AV55:$BE55)),0,$AG55:$AP55*1)))),0,"")</f>
        <v>35556667</v>
      </c>
      <c r="BP55" s="2" t="str" cm="1">
        <f t="array" ref="BP55">SUBSTITUTE(_xlfn.CONCAT(_xlfn._xlws.SORT(TRANSPOSE(IF(ISERROR(FIND(BP$2,$AV55:$BE55)),0,$AG55:$AP55*1)))),0,"")</f>
        <v>23455667</v>
      </c>
      <c r="BQ55" s="2" t="str" cm="1">
        <f t="array" ref="BQ55">SUBSTITUTE(_xlfn.CONCAT(_xlfn._xlws.SORT(TRANSPOSE(IF(ISERROR(FIND(BQ$2,$AV55:$BE55)),0,$AG55:$AP55*1)))),0,"")</f>
        <v>5556667</v>
      </c>
      <c r="BR55" s="2" t="str" cm="1">
        <f t="array" ref="BR55">SUBSTITUTE(_xlfn.CONCAT(_xlfn._xlws.SORT(TRANSPOSE(IF(ISERROR(FIND(BR$2,$AV55:$BE55)),0,$AG55:$AP55*1)))),0,"")</f>
        <v>5667</v>
      </c>
      <c r="BT55" s="2" t="str">
        <f>INDEX($BL$2:$BR$2,1,MATCH(_xlfn.XLOOKUP(BT$2,Sheet1!$H$14:$H$20,Sheet1!$I$14:$I$20),$BL55:$BR55,0))</f>
        <v>d</v>
      </c>
      <c r="BU55" s="2" t="str">
        <f>INDEX($BL$2:$BR$2,1,MATCH(_xlfn.XLOOKUP(BU$2,Sheet1!$H$14:$H$20,Sheet1!$I$14:$I$20),$BL55:$BR55,0))</f>
        <v>c</v>
      </c>
      <c r="BV55" s="2" t="str">
        <f>INDEX($BL$2:$BR$2,1,MATCH(_xlfn.XLOOKUP(BV$2,Sheet1!$H$14:$H$20,Sheet1!$I$14:$I$20),$BL55:$BR55,0))</f>
        <v>e</v>
      </c>
      <c r="BW55" s="2" t="str">
        <f>INDEX($BL$2:$BR$2,1,MATCH(_xlfn.XLOOKUP(BW$2,Sheet1!$H$14:$H$20,Sheet1!$I$14:$I$20),$BL55:$BR55,0))</f>
        <v>b</v>
      </c>
      <c r="BX55" s="2" t="str">
        <f>INDEX($BL$2:$BR$2,1,MATCH(_xlfn.XLOOKUP(BX$2,Sheet1!$H$14:$H$20,Sheet1!$I$14:$I$20),$BL55:$BR55,0))</f>
        <v>g</v>
      </c>
      <c r="BY55" s="2" t="str">
        <f>INDEX($BL$2:$BR$2,1,MATCH(_xlfn.XLOOKUP(BY$2,Sheet1!$H$14:$H$20,Sheet1!$I$14:$I$20),$BL55:$BR55,0))</f>
        <v>a</v>
      </c>
      <c r="BZ55" s="2" t="str">
        <f>INDEX($BL$2:$BR$2,1,MATCH(_xlfn.XLOOKUP(BZ$2,Sheet1!$H$14:$H$20,Sheet1!$I$14:$I$20),$BL55:$BR55,0))</f>
        <v>f</v>
      </c>
      <c r="CB55" s="6"/>
      <c r="CC55" s="4" t="str" cm="1">
        <f t="array" ref="CC55">_xlfn.CONCAT(_xlfn._xlws.SORT(_xlfn.XLOOKUP(RIGHT(LEFT(BG55,_xlfn.SEQUENCE(LEN(BG55),1,1,1)),1),$BT55:$BZ55,$BT$2:$BZ$2)))</f>
        <v>cf</v>
      </c>
      <c r="CD55" s="4" t="str" cm="1">
        <f t="array" ref="CD55">_xlfn.CONCAT(_xlfn._xlws.SORT(_xlfn.XLOOKUP(RIGHT(LEFT(BH55,_xlfn.SEQUENCE(LEN(BH55),1,1,1)),1),$BT55:$BZ55,$BT$2:$BZ$2)))</f>
        <v>abdefg</v>
      </c>
      <c r="CE55" s="4" t="str" cm="1">
        <f t="array" ref="CE55">_xlfn.CONCAT(_xlfn._xlws.SORT(_xlfn.XLOOKUP(RIGHT(LEFT(BI55,_xlfn.SEQUENCE(LEN(BI55),1,1,1)),1),$BT55:$BZ55,$BT$2:$BZ$2)))</f>
        <v>abcdefg</v>
      </c>
      <c r="CF55" s="4" t="str" cm="1">
        <f t="array" ref="CF55">_xlfn.CONCAT(_xlfn._xlws.SORT(_xlfn.XLOOKUP(RIGHT(LEFT(BJ55,_xlfn.SEQUENCE(LEN(BJ55),1,1,1)),1),$BT55:$BZ55,$BT$2:$BZ$2)))</f>
        <v>bcdf</v>
      </c>
      <c r="CH55" s="4">
        <f>_xlfn.XLOOKUP(CC55,Sheet1!$J$2:$J$11,Sheet1!$H$2:$H$11)</f>
        <v>1</v>
      </c>
      <c r="CI55" s="4">
        <f>_xlfn.XLOOKUP(CD55,Sheet1!$J$2:$J$11,Sheet1!$H$2:$H$11)</f>
        <v>6</v>
      </c>
      <c r="CJ55" s="4">
        <f>_xlfn.XLOOKUP(CE55,Sheet1!$J$2:$J$11,Sheet1!$H$2:$H$11)</f>
        <v>8</v>
      </c>
      <c r="CK55" s="4">
        <f>_xlfn.XLOOKUP(CF55,Sheet1!$J$2:$J$11,Sheet1!$H$2:$H$11)</f>
        <v>4</v>
      </c>
      <c r="CM55" s="13">
        <f t="shared" si="4"/>
        <v>1684</v>
      </c>
    </row>
    <row r="56" spans="1:91" ht="17" x14ac:dyDescent="0.25">
      <c r="A56" s="3" t="s">
        <v>55</v>
      </c>
      <c r="B56" s="3" t="str">
        <f t="shared" si="1"/>
        <v xml:space="preserve">cfd adbce cf bcdafg fcedb cbedfag fdgbe faegdb fceg gdcbef | fegc cf gfdabe adbcgf </v>
      </c>
      <c r="C56" s="5">
        <f t="shared" si="2"/>
        <v>4</v>
      </c>
      <c r="D56" s="5">
        <f t="shared" ref="D56:Q56" si="56">FIND(" ",$B56,C56+1)</f>
        <v>10</v>
      </c>
      <c r="E56" s="5">
        <f t="shared" si="56"/>
        <v>13</v>
      </c>
      <c r="F56" s="5">
        <f t="shared" si="56"/>
        <v>20</v>
      </c>
      <c r="G56" s="5">
        <f t="shared" si="56"/>
        <v>26</v>
      </c>
      <c r="H56" s="5">
        <f t="shared" si="56"/>
        <v>34</v>
      </c>
      <c r="I56" s="5">
        <f t="shared" si="56"/>
        <v>40</v>
      </c>
      <c r="J56" s="5">
        <f t="shared" si="56"/>
        <v>47</v>
      </c>
      <c r="K56" s="5">
        <f t="shared" si="56"/>
        <v>52</v>
      </c>
      <c r="L56" s="5">
        <f t="shared" si="56"/>
        <v>59</v>
      </c>
      <c r="M56" s="5">
        <f t="shared" si="56"/>
        <v>61</v>
      </c>
      <c r="N56" s="5">
        <f t="shared" si="56"/>
        <v>66</v>
      </c>
      <c r="O56" s="5">
        <f t="shared" si="56"/>
        <v>69</v>
      </c>
      <c r="P56" s="5">
        <f t="shared" si="56"/>
        <v>76</v>
      </c>
      <c r="Q56" s="5">
        <f t="shared" si="56"/>
        <v>83</v>
      </c>
      <c r="R56" s="4" t="str">
        <f>TRIM(MID($B56,1,C56-1))</f>
        <v>cfd</v>
      </c>
      <c r="S56" s="4" t="str">
        <f>TRIM(MID($B56,C56+1,D56-C56-1))</f>
        <v>adbce</v>
      </c>
      <c r="T56" s="4" t="str">
        <f>TRIM(MID($B56,D56+1,E56-D56-1))</f>
        <v>cf</v>
      </c>
      <c r="U56" s="4" t="str">
        <f>TRIM(MID($B56,E56+1,F56-E56-1))</f>
        <v>bcdafg</v>
      </c>
      <c r="V56" s="4" t="str">
        <f>TRIM(MID($B56,F56+1,G56-F56-1))</f>
        <v>fcedb</v>
      </c>
      <c r="W56" s="4" t="str">
        <f>TRIM(MID($B56,G56+1,H56-G56-1))</f>
        <v>cbedfag</v>
      </c>
      <c r="X56" s="4" t="str">
        <f>TRIM(MID($B56,H56+1,I56-H56-1))</f>
        <v>fdgbe</v>
      </c>
      <c r="Y56" s="4" t="str">
        <f>TRIM(MID($B56,I56+1,J56-I56-1))</f>
        <v>faegdb</v>
      </c>
      <c r="Z56" s="4" t="str">
        <f>TRIM(MID($B56,J56+1,K56-J56-1))</f>
        <v>fceg</v>
      </c>
      <c r="AA56" s="4" t="str">
        <f>TRIM(MID($B56,K56+1,L56-K56-1))</f>
        <v>gdcbef</v>
      </c>
      <c r="AB56" s="6" t="str">
        <f>TRIM(MID($B56,L56+1,M56-L56-1))</f>
        <v>|</v>
      </c>
      <c r="AC56" s="4" t="str">
        <f>TRIM(MID($B56,M56+1,N56-M56-1))</f>
        <v>fegc</v>
      </c>
      <c r="AD56" s="4" t="str">
        <f>TRIM(MID($B56,N56+1,O56-N56-1))</f>
        <v>cf</v>
      </c>
      <c r="AE56" s="4" t="str">
        <f>TRIM(MID($B56,O56+1,P56-O56-1))</f>
        <v>gfdabe</v>
      </c>
      <c r="AF56" s="4" t="str">
        <f>TRIM(MID($B56,P56+1,Q56-P56-1))</f>
        <v>adbcgf</v>
      </c>
      <c r="AG56" s="8">
        <f>LEN(R56)</f>
        <v>3</v>
      </c>
      <c r="AH56" s="8">
        <f>LEN(S56)</f>
        <v>5</v>
      </c>
      <c r="AI56" s="8">
        <f>LEN(T56)</f>
        <v>2</v>
      </c>
      <c r="AJ56" s="8">
        <f>LEN(U56)</f>
        <v>6</v>
      </c>
      <c r="AK56" s="8">
        <f>LEN(V56)</f>
        <v>5</v>
      </c>
      <c r="AL56" s="8">
        <f>LEN(W56)</f>
        <v>7</v>
      </c>
      <c r="AM56" s="8">
        <f>LEN(X56)</f>
        <v>5</v>
      </c>
      <c r="AN56" s="8">
        <f>LEN(Y56)</f>
        <v>6</v>
      </c>
      <c r="AO56" s="8">
        <f>LEN(Z56)</f>
        <v>4</v>
      </c>
      <c r="AP56" s="8">
        <f>LEN(AA56)</f>
        <v>6</v>
      </c>
      <c r="AQ56" s="9">
        <f>LEN(AB56)</f>
        <v>1</v>
      </c>
      <c r="AR56" s="8">
        <f>LEN(AC56)</f>
        <v>4</v>
      </c>
      <c r="AS56" s="8">
        <f>LEN(AD56)</f>
        <v>2</v>
      </c>
      <c r="AT56" s="8">
        <f>LEN(AE56)</f>
        <v>6</v>
      </c>
      <c r="AU56" s="8">
        <f>LEN(AF56)</f>
        <v>6</v>
      </c>
      <c r="AV56" s="4" t="str" cm="1">
        <f t="array" ref="AV56">_xlfn.CONCAT(_xlfn._xlws.SORT(RIGHT(LEFT(R56,_xlfn.SEQUENCE(LEN(R56),1,1,1)),1)))</f>
        <v>cdf</v>
      </c>
      <c r="AW56" s="4" t="str" cm="1">
        <f t="array" ref="AW56">_xlfn.CONCAT(_xlfn._xlws.SORT(RIGHT(LEFT(S56,_xlfn.SEQUENCE(LEN(S56),1,1,1)),1)))</f>
        <v>abcde</v>
      </c>
      <c r="AX56" s="4" t="str" cm="1">
        <f t="array" ref="AX56">_xlfn.CONCAT(_xlfn._xlws.SORT(RIGHT(LEFT(T56,_xlfn.SEQUENCE(LEN(T56),1,1,1)),1)))</f>
        <v>cf</v>
      </c>
      <c r="AY56" s="4" t="str" cm="1">
        <f t="array" ref="AY56">_xlfn.CONCAT(_xlfn._xlws.SORT(RIGHT(LEFT(U56,_xlfn.SEQUENCE(LEN(U56),1,1,1)),1)))</f>
        <v>abcdfg</v>
      </c>
      <c r="AZ56" s="4" t="str" cm="1">
        <f t="array" ref="AZ56">_xlfn.CONCAT(_xlfn._xlws.SORT(RIGHT(LEFT(V56,_xlfn.SEQUENCE(LEN(V56),1,1,1)),1)))</f>
        <v>bcdef</v>
      </c>
      <c r="BA56" s="4" t="str" cm="1">
        <f t="array" ref="BA56">_xlfn.CONCAT(_xlfn._xlws.SORT(RIGHT(LEFT(W56,_xlfn.SEQUENCE(LEN(W56),1,1,1)),1)))</f>
        <v>abcdefg</v>
      </c>
      <c r="BB56" s="4" t="str" cm="1">
        <f t="array" ref="BB56">_xlfn.CONCAT(_xlfn._xlws.SORT(RIGHT(LEFT(X56,_xlfn.SEQUENCE(LEN(X56),1,1,1)),1)))</f>
        <v>bdefg</v>
      </c>
      <c r="BC56" s="4" t="str" cm="1">
        <f t="array" ref="BC56">_xlfn.CONCAT(_xlfn._xlws.SORT(RIGHT(LEFT(Y56,_xlfn.SEQUENCE(LEN(Y56),1,1,1)),1)))</f>
        <v>abdefg</v>
      </c>
      <c r="BD56" s="4" t="str" cm="1">
        <f t="array" ref="BD56">_xlfn.CONCAT(_xlfn._xlws.SORT(RIGHT(LEFT(Z56,_xlfn.SEQUENCE(LEN(Z56),1,1,1)),1)))</f>
        <v>cefg</v>
      </c>
      <c r="BE56" s="4" t="str" cm="1">
        <f t="array" ref="BE56">_xlfn.CONCAT(_xlfn._xlws.SORT(RIGHT(LEFT(AA56,_xlfn.SEQUENCE(LEN(AA56),1,1,1)),1)))</f>
        <v>bcdefg</v>
      </c>
      <c r="BF56" s="6"/>
      <c r="BG56" s="4" t="str" cm="1">
        <f t="array" ref="BG56">_xlfn.CONCAT(_xlfn._xlws.SORT(RIGHT(LEFT(AC56,_xlfn.SEQUENCE(LEN(AC56),1,1,1)),1)))</f>
        <v>cefg</v>
      </c>
      <c r="BH56" s="4" t="str" cm="1">
        <f t="array" ref="BH56">_xlfn.CONCAT(_xlfn._xlws.SORT(RIGHT(LEFT(AD56,_xlfn.SEQUENCE(LEN(AD56),1,1,1)),1)))</f>
        <v>cf</v>
      </c>
      <c r="BI56" s="4" t="str" cm="1">
        <f t="array" ref="BI56">_xlfn.CONCAT(_xlfn._xlws.SORT(RIGHT(LEFT(AE56,_xlfn.SEQUENCE(LEN(AE56),1,1,1)),1)))</f>
        <v>abdefg</v>
      </c>
      <c r="BJ56" s="4" t="str" cm="1">
        <f t="array" ref="BJ56">_xlfn.CONCAT(_xlfn._xlws.SORT(RIGHT(LEFT(AF56,_xlfn.SEQUENCE(LEN(AF56),1,1,1)),1)))</f>
        <v>abcdfg</v>
      </c>
      <c r="BL56" s="2" t="str" cm="1">
        <f t="array" ref="BL56">SUBSTITUTE(_xlfn.CONCAT(_xlfn._xlws.SORT(TRANSPOSE(IF(ISERROR(FIND(BL$2,$AV56:$BE56)),0,$AG56:$AP56*1)))),0,"")</f>
        <v>5667</v>
      </c>
      <c r="BM56" s="2" t="str" cm="1">
        <f t="array" ref="BM56">SUBSTITUTE(_xlfn.CONCAT(_xlfn._xlws.SORT(TRANSPOSE(IF(ISERROR(FIND(BM$2,$AV56:$BE56)),0,$AG56:$AP56*1)))),0,"")</f>
        <v>5556667</v>
      </c>
      <c r="BN56" s="2" t="str" cm="1">
        <f t="array" ref="BN56">SUBSTITUTE(_xlfn.CONCAT(_xlfn._xlws.SORT(TRANSPOSE(IF(ISERROR(FIND(BN$2,$AV56:$BE56)),0,$AG56:$AP56*1)))),0,"")</f>
        <v>23455667</v>
      </c>
      <c r="BO56" s="2" t="str" cm="1">
        <f t="array" ref="BO56">SUBSTITUTE(_xlfn.CONCAT(_xlfn._xlws.SORT(TRANSPOSE(IF(ISERROR(FIND(BO$2,$AV56:$BE56)),0,$AG56:$AP56*1)))),0,"")</f>
        <v>35556667</v>
      </c>
      <c r="BP56" s="2" t="str" cm="1">
        <f t="array" ref="BP56">SUBSTITUTE(_xlfn.CONCAT(_xlfn._xlws.SORT(TRANSPOSE(IF(ISERROR(FIND(BP$2,$AV56:$BE56)),0,$AG56:$AP56*1)))),0,"")</f>
        <v>4555667</v>
      </c>
      <c r="BQ56" s="2" t="str" cm="1">
        <f t="array" ref="BQ56">SUBSTITUTE(_xlfn.CONCAT(_xlfn._xlws.SORT(TRANSPOSE(IF(ISERROR(FIND(BQ$2,$AV56:$BE56)),0,$AG56:$AP56*1)))),0,"")</f>
        <v>234556667</v>
      </c>
      <c r="BR56" s="2" t="str" cm="1">
        <f t="array" ref="BR56">SUBSTITUTE(_xlfn.CONCAT(_xlfn._xlws.SORT(TRANSPOSE(IF(ISERROR(FIND(BR$2,$AV56:$BE56)),0,$AG56:$AP56*1)))),0,"")</f>
        <v>456667</v>
      </c>
      <c r="BT56" s="2" t="str">
        <f>INDEX($BL$2:$BR$2,1,MATCH(_xlfn.XLOOKUP(BT$2,Sheet1!$H$14:$H$20,Sheet1!$I$14:$I$20),$BL56:$BR56,0))</f>
        <v>d</v>
      </c>
      <c r="BU56" s="2" t="str">
        <f>INDEX($BL$2:$BR$2,1,MATCH(_xlfn.XLOOKUP(BU$2,Sheet1!$H$14:$H$20,Sheet1!$I$14:$I$20),$BL56:$BR56,0))</f>
        <v>g</v>
      </c>
      <c r="BV56" s="2" t="str">
        <f>INDEX($BL$2:$BR$2,1,MATCH(_xlfn.XLOOKUP(BV$2,Sheet1!$H$14:$H$20,Sheet1!$I$14:$I$20),$BL56:$BR56,0))</f>
        <v>c</v>
      </c>
      <c r="BW56" s="2" t="str">
        <f>INDEX($BL$2:$BR$2,1,MATCH(_xlfn.XLOOKUP(BW$2,Sheet1!$H$14:$H$20,Sheet1!$I$14:$I$20),$BL56:$BR56,0))</f>
        <v>e</v>
      </c>
      <c r="BX56" s="2" t="str">
        <f>INDEX($BL$2:$BR$2,1,MATCH(_xlfn.XLOOKUP(BX$2,Sheet1!$H$14:$H$20,Sheet1!$I$14:$I$20),$BL56:$BR56,0))</f>
        <v>a</v>
      </c>
      <c r="BY56" s="2" t="str">
        <f>INDEX($BL$2:$BR$2,1,MATCH(_xlfn.XLOOKUP(BY$2,Sheet1!$H$14:$H$20,Sheet1!$I$14:$I$20),$BL56:$BR56,0))</f>
        <v>f</v>
      </c>
      <c r="BZ56" s="2" t="str">
        <f>INDEX($BL$2:$BR$2,1,MATCH(_xlfn.XLOOKUP(BZ$2,Sheet1!$H$14:$H$20,Sheet1!$I$14:$I$20),$BL56:$BR56,0))</f>
        <v>b</v>
      </c>
      <c r="CB56" s="6"/>
      <c r="CC56" s="4" t="str" cm="1">
        <f t="array" ref="CC56">_xlfn.CONCAT(_xlfn._xlws.SORT(_xlfn.XLOOKUP(RIGHT(LEFT(BG56,_xlfn.SEQUENCE(LEN(BG56),1,1,1)),1),$BT56:$BZ56,$BT$2:$BZ$2)))</f>
        <v>bcdf</v>
      </c>
      <c r="CD56" s="4" t="str" cm="1">
        <f t="array" ref="CD56">_xlfn.CONCAT(_xlfn._xlws.SORT(_xlfn.XLOOKUP(RIGHT(LEFT(BH56,_xlfn.SEQUENCE(LEN(BH56),1,1,1)),1),$BT56:$BZ56,$BT$2:$BZ$2)))</f>
        <v>cf</v>
      </c>
      <c r="CE56" s="4" t="str" cm="1">
        <f t="array" ref="CE56">_xlfn.CONCAT(_xlfn._xlws.SORT(_xlfn.XLOOKUP(RIGHT(LEFT(BI56,_xlfn.SEQUENCE(LEN(BI56),1,1,1)),1),$BT56:$BZ56,$BT$2:$BZ$2)))</f>
        <v>abdefg</v>
      </c>
      <c r="CF56" s="4" t="str" cm="1">
        <f t="array" ref="CF56">_xlfn.CONCAT(_xlfn._xlws.SORT(_xlfn.XLOOKUP(RIGHT(LEFT(BJ56,_xlfn.SEQUENCE(LEN(BJ56),1,1,1)),1),$BT56:$BZ56,$BT$2:$BZ$2)))</f>
        <v>abcefg</v>
      </c>
      <c r="CH56" s="4">
        <f>_xlfn.XLOOKUP(CC56,Sheet1!$J$2:$J$11,Sheet1!$H$2:$H$11)</f>
        <v>4</v>
      </c>
      <c r="CI56" s="4">
        <f>_xlfn.XLOOKUP(CD56,Sheet1!$J$2:$J$11,Sheet1!$H$2:$H$11)</f>
        <v>1</v>
      </c>
      <c r="CJ56" s="4">
        <f>_xlfn.XLOOKUP(CE56,Sheet1!$J$2:$J$11,Sheet1!$H$2:$H$11)</f>
        <v>6</v>
      </c>
      <c r="CK56" s="4">
        <f>_xlfn.XLOOKUP(CF56,Sheet1!$J$2:$J$11,Sheet1!$H$2:$H$11)</f>
        <v>0</v>
      </c>
      <c r="CM56" s="13">
        <f t="shared" si="4"/>
        <v>4160</v>
      </c>
    </row>
    <row r="57" spans="1:91" ht="17" x14ac:dyDescent="0.25">
      <c r="A57" s="3" t="s">
        <v>56</v>
      </c>
      <c r="B57" s="3" t="str">
        <f t="shared" si="1"/>
        <v xml:space="preserve">gfbdeac efdgac gcfb edbagf cebda cafeb abf cgfeab bf gacfe | abfce cadefgb abf abfce </v>
      </c>
      <c r="C57" s="5">
        <f t="shared" si="2"/>
        <v>8</v>
      </c>
      <c r="D57" s="5">
        <f t="shared" ref="D57:Q57" si="57">FIND(" ",$B57,C57+1)</f>
        <v>15</v>
      </c>
      <c r="E57" s="5">
        <f t="shared" si="57"/>
        <v>20</v>
      </c>
      <c r="F57" s="5">
        <f t="shared" si="57"/>
        <v>27</v>
      </c>
      <c r="G57" s="5">
        <f t="shared" si="57"/>
        <v>33</v>
      </c>
      <c r="H57" s="5">
        <f t="shared" si="57"/>
        <v>39</v>
      </c>
      <c r="I57" s="5">
        <f t="shared" si="57"/>
        <v>43</v>
      </c>
      <c r="J57" s="5">
        <f t="shared" si="57"/>
        <v>50</v>
      </c>
      <c r="K57" s="5">
        <f t="shared" si="57"/>
        <v>53</v>
      </c>
      <c r="L57" s="5">
        <f t="shared" si="57"/>
        <v>59</v>
      </c>
      <c r="M57" s="5">
        <f t="shared" si="57"/>
        <v>61</v>
      </c>
      <c r="N57" s="5">
        <f t="shared" si="57"/>
        <v>67</v>
      </c>
      <c r="O57" s="5">
        <f t="shared" si="57"/>
        <v>75</v>
      </c>
      <c r="P57" s="5">
        <f t="shared" si="57"/>
        <v>79</v>
      </c>
      <c r="Q57" s="5">
        <f t="shared" si="57"/>
        <v>85</v>
      </c>
      <c r="R57" s="4" t="str">
        <f>TRIM(MID($B57,1,C57-1))</f>
        <v>gfbdeac</v>
      </c>
      <c r="S57" s="4" t="str">
        <f>TRIM(MID($B57,C57+1,D57-C57-1))</f>
        <v>efdgac</v>
      </c>
      <c r="T57" s="4" t="str">
        <f>TRIM(MID($B57,D57+1,E57-D57-1))</f>
        <v>gcfb</v>
      </c>
      <c r="U57" s="4" t="str">
        <f>TRIM(MID($B57,E57+1,F57-E57-1))</f>
        <v>edbagf</v>
      </c>
      <c r="V57" s="4" t="str">
        <f>TRIM(MID($B57,F57+1,G57-F57-1))</f>
        <v>cebda</v>
      </c>
      <c r="W57" s="4" t="str">
        <f>TRIM(MID($B57,G57+1,H57-G57-1))</f>
        <v>cafeb</v>
      </c>
      <c r="X57" s="4" t="str">
        <f>TRIM(MID($B57,H57+1,I57-H57-1))</f>
        <v>abf</v>
      </c>
      <c r="Y57" s="4" t="str">
        <f>TRIM(MID($B57,I57+1,J57-I57-1))</f>
        <v>cgfeab</v>
      </c>
      <c r="Z57" s="4" t="str">
        <f>TRIM(MID($B57,J57+1,K57-J57-1))</f>
        <v>bf</v>
      </c>
      <c r="AA57" s="4" t="str">
        <f>TRIM(MID($B57,K57+1,L57-K57-1))</f>
        <v>gacfe</v>
      </c>
      <c r="AB57" s="6" t="str">
        <f>TRIM(MID($B57,L57+1,M57-L57-1))</f>
        <v>|</v>
      </c>
      <c r="AC57" s="4" t="str">
        <f>TRIM(MID($B57,M57+1,N57-M57-1))</f>
        <v>abfce</v>
      </c>
      <c r="AD57" s="4" t="str">
        <f>TRIM(MID($B57,N57+1,O57-N57-1))</f>
        <v>cadefgb</v>
      </c>
      <c r="AE57" s="4" t="str">
        <f>TRIM(MID($B57,O57+1,P57-O57-1))</f>
        <v>abf</v>
      </c>
      <c r="AF57" s="4" t="str">
        <f>TRIM(MID($B57,P57+1,Q57-P57-1))</f>
        <v>abfce</v>
      </c>
      <c r="AG57" s="8">
        <f>LEN(R57)</f>
        <v>7</v>
      </c>
      <c r="AH57" s="8">
        <f>LEN(S57)</f>
        <v>6</v>
      </c>
      <c r="AI57" s="8">
        <f>LEN(T57)</f>
        <v>4</v>
      </c>
      <c r="AJ57" s="8">
        <f>LEN(U57)</f>
        <v>6</v>
      </c>
      <c r="AK57" s="8">
        <f>LEN(V57)</f>
        <v>5</v>
      </c>
      <c r="AL57" s="8">
        <f>LEN(W57)</f>
        <v>5</v>
      </c>
      <c r="AM57" s="8">
        <f>LEN(X57)</f>
        <v>3</v>
      </c>
      <c r="AN57" s="8">
        <f>LEN(Y57)</f>
        <v>6</v>
      </c>
      <c r="AO57" s="8">
        <f>LEN(Z57)</f>
        <v>2</v>
      </c>
      <c r="AP57" s="8">
        <f>LEN(AA57)</f>
        <v>5</v>
      </c>
      <c r="AQ57" s="9">
        <f>LEN(AB57)</f>
        <v>1</v>
      </c>
      <c r="AR57" s="8">
        <f>LEN(AC57)</f>
        <v>5</v>
      </c>
      <c r="AS57" s="8">
        <f>LEN(AD57)</f>
        <v>7</v>
      </c>
      <c r="AT57" s="8">
        <f>LEN(AE57)</f>
        <v>3</v>
      </c>
      <c r="AU57" s="8">
        <f>LEN(AF57)</f>
        <v>5</v>
      </c>
      <c r="AV57" s="4" t="str" cm="1">
        <f t="array" ref="AV57">_xlfn.CONCAT(_xlfn._xlws.SORT(RIGHT(LEFT(R57,_xlfn.SEQUENCE(LEN(R57),1,1,1)),1)))</f>
        <v>abcdefg</v>
      </c>
      <c r="AW57" s="4" t="str" cm="1">
        <f t="array" ref="AW57">_xlfn.CONCAT(_xlfn._xlws.SORT(RIGHT(LEFT(S57,_xlfn.SEQUENCE(LEN(S57),1,1,1)),1)))</f>
        <v>acdefg</v>
      </c>
      <c r="AX57" s="4" t="str" cm="1">
        <f t="array" ref="AX57">_xlfn.CONCAT(_xlfn._xlws.SORT(RIGHT(LEFT(T57,_xlfn.SEQUENCE(LEN(T57),1,1,1)),1)))</f>
        <v>bcfg</v>
      </c>
      <c r="AY57" s="4" t="str" cm="1">
        <f t="array" ref="AY57">_xlfn.CONCAT(_xlfn._xlws.SORT(RIGHT(LEFT(U57,_xlfn.SEQUENCE(LEN(U57),1,1,1)),1)))</f>
        <v>abdefg</v>
      </c>
      <c r="AZ57" s="4" t="str" cm="1">
        <f t="array" ref="AZ57">_xlfn.CONCAT(_xlfn._xlws.SORT(RIGHT(LEFT(V57,_xlfn.SEQUENCE(LEN(V57),1,1,1)),1)))</f>
        <v>abcde</v>
      </c>
      <c r="BA57" s="4" t="str" cm="1">
        <f t="array" ref="BA57">_xlfn.CONCAT(_xlfn._xlws.SORT(RIGHT(LEFT(W57,_xlfn.SEQUENCE(LEN(W57),1,1,1)),1)))</f>
        <v>abcef</v>
      </c>
      <c r="BB57" s="4" t="str" cm="1">
        <f t="array" ref="BB57">_xlfn.CONCAT(_xlfn._xlws.SORT(RIGHT(LEFT(X57,_xlfn.SEQUENCE(LEN(X57),1,1,1)),1)))</f>
        <v>abf</v>
      </c>
      <c r="BC57" s="4" t="str" cm="1">
        <f t="array" ref="BC57">_xlfn.CONCAT(_xlfn._xlws.SORT(RIGHT(LEFT(Y57,_xlfn.SEQUENCE(LEN(Y57),1,1,1)),1)))</f>
        <v>abcefg</v>
      </c>
      <c r="BD57" s="4" t="str" cm="1">
        <f t="array" ref="BD57">_xlfn.CONCAT(_xlfn._xlws.SORT(RIGHT(LEFT(Z57,_xlfn.SEQUENCE(LEN(Z57),1,1,1)),1)))</f>
        <v>bf</v>
      </c>
      <c r="BE57" s="4" t="str" cm="1">
        <f t="array" ref="BE57">_xlfn.CONCAT(_xlfn._xlws.SORT(RIGHT(LEFT(AA57,_xlfn.SEQUENCE(LEN(AA57),1,1,1)),1)))</f>
        <v>acefg</v>
      </c>
      <c r="BF57" s="6"/>
      <c r="BG57" s="4" t="str" cm="1">
        <f t="array" ref="BG57">_xlfn.CONCAT(_xlfn._xlws.SORT(RIGHT(LEFT(AC57,_xlfn.SEQUENCE(LEN(AC57),1,1,1)),1)))</f>
        <v>abcef</v>
      </c>
      <c r="BH57" s="4" t="str" cm="1">
        <f t="array" ref="BH57">_xlfn.CONCAT(_xlfn._xlws.SORT(RIGHT(LEFT(AD57,_xlfn.SEQUENCE(LEN(AD57),1,1,1)),1)))</f>
        <v>abcdefg</v>
      </c>
      <c r="BI57" s="4" t="str" cm="1">
        <f t="array" ref="BI57">_xlfn.CONCAT(_xlfn._xlws.SORT(RIGHT(LEFT(AE57,_xlfn.SEQUENCE(LEN(AE57),1,1,1)),1)))</f>
        <v>abf</v>
      </c>
      <c r="BJ57" s="4" t="str" cm="1">
        <f t="array" ref="BJ57">_xlfn.CONCAT(_xlfn._xlws.SORT(RIGHT(LEFT(AF57,_xlfn.SEQUENCE(LEN(AF57),1,1,1)),1)))</f>
        <v>abcef</v>
      </c>
      <c r="BL57" s="2" t="str" cm="1">
        <f t="array" ref="BL57">SUBSTITUTE(_xlfn.CONCAT(_xlfn._xlws.SORT(TRANSPOSE(IF(ISERROR(FIND(BL$2,$AV57:$BE57)),0,$AG57:$AP57*1)))),0,"")</f>
        <v>35556667</v>
      </c>
      <c r="BM57" s="2" t="str" cm="1">
        <f t="array" ref="BM57">SUBSTITUTE(_xlfn.CONCAT(_xlfn._xlws.SORT(TRANSPOSE(IF(ISERROR(FIND(BM$2,$AV57:$BE57)),0,$AG57:$AP57*1)))),0,"")</f>
        <v>23455667</v>
      </c>
      <c r="BN57" s="2" t="str" cm="1">
        <f t="array" ref="BN57">SUBSTITUTE(_xlfn.CONCAT(_xlfn._xlws.SORT(TRANSPOSE(IF(ISERROR(FIND(BN$2,$AV57:$BE57)),0,$AG57:$AP57*1)))),0,"")</f>
        <v>4555667</v>
      </c>
      <c r="BO57" s="2" t="str" cm="1">
        <f t="array" ref="BO57">SUBSTITUTE(_xlfn.CONCAT(_xlfn._xlws.SORT(TRANSPOSE(IF(ISERROR(FIND(BO$2,$AV57:$BE57)),0,$AG57:$AP57*1)))),0,"")</f>
        <v>5667</v>
      </c>
      <c r="BP57" s="2" t="str" cm="1">
        <f t="array" ref="BP57">SUBSTITUTE(_xlfn.CONCAT(_xlfn._xlws.SORT(TRANSPOSE(IF(ISERROR(FIND(BP$2,$AV57:$BE57)),0,$AG57:$AP57*1)))),0,"")</f>
        <v>5556667</v>
      </c>
      <c r="BQ57" s="2" t="str" cm="1">
        <f t="array" ref="BQ57">SUBSTITUTE(_xlfn.CONCAT(_xlfn._xlws.SORT(TRANSPOSE(IF(ISERROR(FIND(BQ$2,$AV57:$BE57)),0,$AG57:$AP57*1)))),0,"")</f>
        <v>234556667</v>
      </c>
      <c r="BR57" s="2" t="str" cm="1">
        <f t="array" ref="BR57">SUBSTITUTE(_xlfn.CONCAT(_xlfn._xlws.SORT(TRANSPOSE(IF(ISERROR(FIND(BR$2,$AV57:$BE57)),0,$AG57:$AP57*1)))),0,"")</f>
        <v>456667</v>
      </c>
      <c r="BT57" s="2" t="str">
        <f>INDEX($BL$2:$BR$2,1,MATCH(_xlfn.XLOOKUP(BT$2,Sheet1!$H$14:$H$20,Sheet1!$I$14:$I$20),$BL57:$BR57,0))</f>
        <v>a</v>
      </c>
      <c r="BU57" s="2" t="str">
        <f>INDEX($BL$2:$BR$2,1,MATCH(_xlfn.XLOOKUP(BU$2,Sheet1!$H$14:$H$20,Sheet1!$I$14:$I$20),$BL57:$BR57,0))</f>
        <v>g</v>
      </c>
      <c r="BV57" s="2" t="str">
        <f>INDEX($BL$2:$BR$2,1,MATCH(_xlfn.XLOOKUP(BV$2,Sheet1!$H$14:$H$20,Sheet1!$I$14:$I$20),$BL57:$BR57,0))</f>
        <v>b</v>
      </c>
      <c r="BW57" s="2" t="str">
        <f>INDEX($BL$2:$BR$2,1,MATCH(_xlfn.XLOOKUP(BW$2,Sheet1!$H$14:$H$20,Sheet1!$I$14:$I$20),$BL57:$BR57,0))</f>
        <v>c</v>
      </c>
      <c r="BX57" s="2" t="str">
        <f>INDEX($BL$2:$BR$2,1,MATCH(_xlfn.XLOOKUP(BX$2,Sheet1!$H$14:$H$20,Sheet1!$I$14:$I$20),$BL57:$BR57,0))</f>
        <v>d</v>
      </c>
      <c r="BY57" s="2" t="str">
        <f>INDEX($BL$2:$BR$2,1,MATCH(_xlfn.XLOOKUP(BY$2,Sheet1!$H$14:$H$20,Sheet1!$I$14:$I$20),$BL57:$BR57,0))</f>
        <v>f</v>
      </c>
      <c r="BZ57" s="2" t="str">
        <f>INDEX($BL$2:$BR$2,1,MATCH(_xlfn.XLOOKUP(BZ$2,Sheet1!$H$14:$H$20,Sheet1!$I$14:$I$20),$BL57:$BR57,0))</f>
        <v>e</v>
      </c>
      <c r="CB57" s="6"/>
      <c r="CC57" s="4" t="str" cm="1">
        <f t="array" ref="CC57">_xlfn.CONCAT(_xlfn._xlws.SORT(_xlfn.XLOOKUP(RIGHT(LEFT(BG57,_xlfn.SEQUENCE(LEN(BG57),1,1,1)),1),$BT57:$BZ57,$BT$2:$BZ$2)))</f>
        <v>acdfg</v>
      </c>
      <c r="CD57" s="4" t="str" cm="1">
        <f t="array" ref="CD57">_xlfn.CONCAT(_xlfn._xlws.SORT(_xlfn.XLOOKUP(RIGHT(LEFT(BH57,_xlfn.SEQUENCE(LEN(BH57),1,1,1)),1),$BT57:$BZ57,$BT$2:$BZ$2)))</f>
        <v>abcdefg</v>
      </c>
      <c r="CE57" s="4" t="str" cm="1">
        <f t="array" ref="CE57">_xlfn.CONCAT(_xlfn._xlws.SORT(_xlfn.XLOOKUP(RIGHT(LEFT(BI57,_xlfn.SEQUENCE(LEN(BI57),1,1,1)),1),$BT57:$BZ57,$BT$2:$BZ$2)))</f>
        <v>acf</v>
      </c>
      <c r="CF57" s="4" t="str" cm="1">
        <f t="array" ref="CF57">_xlfn.CONCAT(_xlfn._xlws.SORT(_xlfn.XLOOKUP(RIGHT(LEFT(BJ57,_xlfn.SEQUENCE(LEN(BJ57),1,1,1)),1),$BT57:$BZ57,$BT$2:$BZ$2)))</f>
        <v>acdfg</v>
      </c>
      <c r="CH57" s="4">
        <f>_xlfn.XLOOKUP(CC57,Sheet1!$J$2:$J$11,Sheet1!$H$2:$H$11)</f>
        <v>3</v>
      </c>
      <c r="CI57" s="4">
        <f>_xlfn.XLOOKUP(CD57,Sheet1!$J$2:$J$11,Sheet1!$H$2:$H$11)</f>
        <v>8</v>
      </c>
      <c r="CJ57" s="4">
        <f>_xlfn.XLOOKUP(CE57,Sheet1!$J$2:$J$11,Sheet1!$H$2:$H$11)</f>
        <v>7</v>
      </c>
      <c r="CK57" s="4">
        <f>_xlfn.XLOOKUP(CF57,Sheet1!$J$2:$J$11,Sheet1!$H$2:$H$11)</f>
        <v>3</v>
      </c>
      <c r="CM57" s="13">
        <f t="shared" si="4"/>
        <v>3873</v>
      </c>
    </row>
    <row r="58" spans="1:91" ht="17" x14ac:dyDescent="0.25">
      <c r="A58" s="3" t="s">
        <v>57</v>
      </c>
      <c r="B58" s="3" t="str">
        <f t="shared" si="1"/>
        <v xml:space="preserve">dcfge fabgec beg abdg gbaedcf gcdbe bg ebcad cfdaeb ebagcd | bgdaec gbe gb gb </v>
      </c>
      <c r="C58" s="5">
        <f t="shared" si="2"/>
        <v>6</v>
      </c>
      <c r="D58" s="5">
        <f t="shared" ref="D58:Q58" si="58">FIND(" ",$B58,C58+1)</f>
        <v>13</v>
      </c>
      <c r="E58" s="5">
        <f t="shared" si="58"/>
        <v>17</v>
      </c>
      <c r="F58" s="5">
        <f t="shared" si="58"/>
        <v>22</v>
      </c>
      <c r="G58" s="5">
        <f t="shared" si="58"/>
        <v>30</v>
      </c>
      <c r="H58" s="5">
        <f t="shared" si="58"/>
        <v>36</v>
      </c>
      <c r="I58" s="5">
        <f t="shared" si="58"/>
        <v>39</v>
      </c>
      <c r="J58" s="5">
        <f t="shared" si="58"/>
        <v>45</v>
      </c>
      <c r="K58" s="5">
        <f t="shared" si="58"/>
        <v>52</v>
      </c>
      <c r="L58" s="5">
        <f t="shared" si="58"/>
        <v>59</v>
      </c>
      <c r="M58" s="5">
        <f t="shared" si="58"/>
        <v>61</v>
      </c>
      <c r="N58" s="5">
        <f t="shared" si="58"/>
        <v>68</v>
      </c>
      <c r="O58" s="5">
        <f t="shared" si="58"/>
        <v>72</v>
      </c>
      <c r="P58" s="5">
        <f t="shared" si="58"/>
        <v>75</v>
      </c>
      <c r="Q58" s="5">
        <f t="shared" si="58"/>
        <v>78</v>
      </c>
      <c r="R58" s="4" t="str">
        <f>TRIM(MID($B58,1,C58-1))</f>
        <v>dcfge</v>
      </c>
      <c r="S58" s="4" t="str">
        <f>TRIM(MID($B58,C58+1,D58-C58-1))</f>
        <v>fabgec</v>
      </c>
      <c r="T58" s="4" t="str">
        <f>TRIM(MID($B58,D58+1,E58-D58-1))</f>
        <v>beg</v>
      </c>
      <c r="U58" s="4" t="str">
        <f>TRIM(MID($B58,E58+1,F58-E58-1))</f>
        <v>abdg</v>
      </c>
      <c r="V58" s="4" t="str">
        <f>TRIM(MID($B58,F58+1,G58-F58-1))</f>
        <v>gbaedcf</v>
      </c>
      <c r="W58" s="4" t="str">
        <f>TRIM(MID($B58,G58+1,H58-G58-1))</f>
        <v>gcdbe</v>
      </c>
      <c r="X58" s="4" t="str">
        <f>TRIM(MID($B58,H58+1,I58-H58-1))</f>
        <v>bg</v>
      </c>
      <c r="Y58" s="4" t="str">
        <f>TRIM(MID($B58,I58+1,J58-I58-1))</f>
        <v>ebcad</v>
      </c>
      <c r="Z58" s="4" t="str">
        <f>TRIM(MID($B58,J58+1,K58-J58-1))</f>
        <v>cfdaeb</v>
      </c>
      <c r="AA58" s="4" t="str">
        <f>TRIM(MID($B58,K58+1,L58-K58-1))</f>
        <v>ebagcd</v>
      </c>
      <c r="AB58" s="6" t="str">
        <f>TRIM(MID($B58,L58+1,M58-L58-1))</f>
        <v>|</v>
      </c>
      <c r="AC58" s="4" t="str">
        <f>TRIM(MID($B58,M58+1,N58-M58-1))</f>
        <v>bgdaec</v>
      </c>
      <c r="AD58" s="4" t="str">
        <f>TRIM(MID($B58,N58+1,O58-N58-1))</f>
        <v>gbe</v>
      </c>
      <c r="AE58" s="4" t="str">
        <f>TRIM(MID($B58,O58+1,P58-O58-1))</f>
        <v>gb</v>
      </c>
      <c r="AF58" s="4" t="str">
        <f>TRIM(MID($B58,P58+1,Q58-P58-1))</f>
        <v>gb</v>
      </c>
      <c r="AG58" s="8">
        <f>LEN(R58)</f>
        <v>5</v>
      </c>
      <c r="AH58" s="8">
        <f>LEN(S58)</f>
        <v>6</v>
      </c>
      <c r="AI58" s="8">
        <f>LEN(T58)</f>
        <v>3</v>
      </c>
      <c r="AJ58" s="8">
        <f>LEN(U58)</f>
        <v>4</v>
      </c>
      <c r="AK58" s="8">
        <f>LEN(V58)</f>
        <v>7</v>
      </c>
      <c r="AL58" s="8">
        <f>LEN(W58)</f>
        <v>5</v>
      </c>
      <c r="AM58" s="8">
        <f>LEN(X58)</f>
        <v>2</v>
      </c>
      <c r="AN58" s="8">
        <f>LEN(Y58)</f>
        <v>5</v>
      </c>
      <c r="AO58" s="8">
        <f>LEN(Z58)</f>
        <v>6</v>
      </c>
      <c r="AP58" s="8">
        <f>LEN(AA58)</f>
        <v>6</v>
      </c>
      <c r="AQ58" s="9">
        <f>LEN(AB58)</f>
        <v>1</v>
      </c>
      <c r="AR58" s="8">
        <f>LEN(AC58)</f>
        <v>6</v>
      </c>
      <c r="AS58" s="8">
        <f>LEN(AD58)</f>
        <v>3</v>
      </c>
      <c r="AT58" s="8">
        <f>LEN(AE58)</f>
        <v>2</v>
      </c>
      <c r="AU58" s="8">
        <f>LEN(AF58)</f>
        <v>2</v>
      </c>
      <c r="AV58" s="4" t="str" cm="1">
        <f t="array" ref="AV58">_xlfn.CONCAT(_xlfn._xlws.SORT(RIGHT(LEFT(R58,_xlfn.SEQUENCE(LEN(R58),1,1,1)),1)))</f>
        <v>cdefg</v>
      </c>
      <c r="AW58" s="4" t="str" cm="1">
        <f t="array" ref="AW58">_xlfn.CONCAT(_xlfn._xlws.SORT(RIGHT(LEFT(S58,_xlfn.SEQUENCE(LEN(S58),1,1,1)),1)))</f>
        <v>abcefg</v>
      </c>
      <c r="AX58" s="4" t="str" cm="1">
        <f t="array" ref="AX58">_xlfn.CONCAT(_xlfn._xlws.SORT(RIGHT(LEFT(T58,_xlfn.SEQUENCE(LEN(T58),1,1,1)),1)))</f>
        <v>beg</v>
      </c>
      <c r="AY58" s="4" t="str" cm="1">
        <f t="array" ref="AY58">_xlfn.CONCAT(_xlfn._xlws.SORT(RIGHT(LEFT(U58,_xlfn.SEQUENCE(LEN(U58),1,1,1)),1)))</f>
        <v>abdg</v>
      </c>
      <c r="AZ58" s="4" t="str" cm="1">
        <f t="array" ref="AZ58">_xlfn.CONCAT(_xlfn._xlws.SORT(RIGHT(LEFT(V58,_xlfn.SEQUENCE(LEN(V58),1,1,1)),1)))</f>
        <v>abcdefg</v>
      </c>
      <c r="BA58" s="4" t="str" cm="1">
        <f t="array" ref="BA58">_xlfn.CONCAT(_xlfn._xlws.SORT(RIGHT(LEFT(W58,_xlfn.SEQUENCE(LEN(W58),1,1,1)),1)))</f>
        <v>bcdeg</v>
      </c>
      <c r="BB58" s="4" t="str" cm="1">
        <f t="array" ref="BB58">_xlfn.CONCAT(_xlfn._xlws.SORT(RIGHT(LEFT(X58,_xlfn.SEQUENCE(LEN(X58),1,1,1)),1)))</f>
        <v>bg</v>
      </c>
      <c r="BC58" s="4" t="str" cm="1">
        <f t="array" ref="BC58">_xlfn.CONCAT(_xlfn._xlws.SORT(RIGHT(LEFT(Y58,_xlfn.SEQUENCE(LEN(Y58),1,1,1)),1)))</f>
        <v>abcde</v>
      </c>
      <c r="BD58" s="4" t="str" cm="1">
        <f t="array" ref="BD58">_xlfn.CONCAT(_xlfn._xlws.SORT(RIGHT(LEFT(Z58,_xlfn.SEQUENCE(LEN(Z58),1,1,1)),1)))</f>
        <v>abcdef</v>
      </c>
      <c r="BE58" s="4" t="str" cm="1">
        <f t="array" ref="BE58">_xlfn.CONCAT(_xlfn._xlws.SORT(RIGHT(LEFT(AA58,_xlfn.SEQUENCE(LEN(AA58),1,1,1)),1)))</f>
        <v>abcdeg</v>
      </c>
      <c r="BF58" s="6"/>
      <c r="BG58" s="4" t="str" cm="1">
        <f t="array" ref="BG58">_xlfn.CONCAT(_xlfn._xlws.SORT(RIGHT(LEFT(AC58,_xlfn.SEQUENCE(LEN(AC58),1,1,1)),1)))</f>
        <v>abcdeg</v>
      </c>
      <c r="BH58" s="4" t="str" cm="1">
        <f t="array" ref="BH58">_xlfn.CONCAT(_xlfn._xlws.SORT(RIGHT(LEFT(AD58,_xlfn.SEQUENCE(LEN(AD58),1,1,1)),1)))</f>
        <v>beg</v>
      </c>
      <c r="BI58" s="4" t="str" cm="1">
        <f t="array" ref="BI58">_xlfn.CONCAT(_xlfn._xlws.SORT(RIGHT(LEFT(AE58,_xlfn.SEQUENCE(LEN(AE58),1,1,1)),1)))</f>
        <v>bg</v>
      </c>
      <c r="BJ58" s="4" t="str" cm="1">
        <f t="array" ref="BJ58">_xlfn.CONCAT(_xlfn._xlws.SORT(RIGHT(LEFT(AF58,_xlfn.SEQUENCE(LEN(AF58),1,1,1)),1)))</f>
        <v>bg</v>
      </c>
      <c r="BL58" s="2" t="str" cm="1">
        <f t="array" ref="BL58">SUBSTITUTE(_xlfn.CONCAT(_xlfn._xlws.SORT(TRANSPOSE(IF(ISERROR(FIND(BL$2,$AV58:$BE58)),0,$AG58:$AP58*1)))),0,"")</f>
        <v>456667</v>
      </c>
      <c r="BM58" s="2" t="str" cm="1">
        <f t="array" ref="BM58">SUBSTITUTE(_xlfn.CONCAT(_xlfn._xlws.SORT(TRANSPOSE(IF(ISERROR(FIND(BM$2,$AV58:$BE58)),0,$AG58:$AP58*1)))),0,"")</f>
        <v>234556667</v>
      </c>
      <c r="BN58" s="2" t="str" cm="1">
        <f t="array" ref="BN58">SUBSTITUTE(_xlfn.CONCAT(_xlfn._xlws.SORT(TRANSPOSE(IF(ISERROR(FIND(BN$2,$AV58:$BE58)),0,$AG58:$AP58*1)))),0,"")</f>
        <v>5556667</v>
      </c>
      <c r="BO58" s="2" t="str" cm="1">
        <f t="array" ref="BO58">SUBSTITUTE(_xlfn.CONCAT(_xlfn._xlws.SORT(TRANSPOSE(IF(ISERROR(FIND(BO$2,$AV58:$BE58)),0,$AG58:$AP58*1)))),0,"")</f>
        <v>4555667</v>
      </c>
      <c r="BP58" s="2" t="str" cm="1">
        <f t="array" ref="BP58">SUBSTITUTE(_xlfn.CONCAT(_xlfn._xlws.SORT(TRANSPOSE(IF(ISERROR(FIND(BP$2,$AV58:$BE58)),0,$AG58:$AP58*1)))),0,"")</f>
        <v>35556667</v>
      </c>
      <c r="BQ58" s="2" t="str" cm="1">
        <f t="array" ref="BQ58">SUBSTITUTE(_xlfn.CONCAT(_xlfn._xlws.SORT(TRANSPOSE(IF(ISERROR(FIND(BQ$2,$AV58:$BE58)),0,$AG58:$AP58*1)))),0,"")</f>
        <v>5667</v>
      </c>
      <c r="BR58" s="2" t="str" cm="1">
        <f t="array" ref="BR58">SUBSTITUTE(_xlfn.CONCAT(_xlfn._xlws.SORT(TRANSPOSE(IF(ISERROR(FIND(BR$2,$AV58:$BE58)),0,$AG58:$AP58*1)))),0,"")</f>
        <v>23455667</v>
      </c>
      <c r="BT58" s="2" t="str">
        <f>INDEX($BL$2:$BR$2,1,MATCH(_xlfn.XLOOKUP(BT$2,Sheet1!$H$14:$H$20,Sheet1!$I$14:$I$20),$BL58:$BR58,0))</f>
        <v>e</v>
      </c>
      <c r="BU58" s="2" t="str">
        <f>INDEX($BL$2:$BR$2,1,MATCH(_xlfn.XLOOKUP(BU$2,Sheet1!$H$14:$H$20,Sheet1!$I$14:$I$20),$BL58:$BR58,0))</f>
        <v>a</v>
      </c>
      <c r="BV58" s="2" t="str">
        <f>INDEX($BL$2:$BR$2,1,MATCH(_xlfn.XLOOKUP(BV$2,Sheet1!$H$14:$H$20,Sheet1!$I$14:$I$20),$BL58:$BR58,0))</f>
        <v>g</v>
      </c>
      <c r="BW58" s="2" t="str">
        <f>INDEX($BL$2:$BR$2,1,MATCH(_xlfn.XLOOKUP(BW$2,Sheet1!$H$14:$H$20,Sheet1!$I$14:$I$20),$BL58:$BR58,0))</f>
        <v>d</v>
      </c>
      <c r="BX58" s="2" t="str">
        <f>INDEX($BL$2:$BR$2,1,MATCH(_xlfn.XLOOKUP(BX$2,Sheet1!$H$14:$H$20,Sheet1!$I$14:$I$20),$BL58:$BR58,0))</f>
        <v>f</v>
      </c>
      <c r="BY58" s="2" t="str">
        <f>INDEX($BL$2:$BR$2,1,MATCH(_xlfn.XLOOKUP(BY$2,Sheet1!$H$14:$H$20,Sheet1!$I$14:$I$20),$BL58:$BR58,0))</f>
        <v>b</v>
      </c>
      <c r="BZ58" s="2" t="str">
        <f>INDEX($BL$2:$BR$2,1,MATCH(_xlfn.XLOOKUP(BZ$2,Sheet1!$H$14:$H$20,Sheet1!$I$14:$I$20),$BL58:$BR58,0))</f>
        <v>c</v>
      </c>
      <c r="CB58" s="6"/>
      <c r="CC58" s="4" t="str" cm="1">
        <f t="array" ref="CC58">_xlfn.CONCAT(_xlfn._xlws.SORT(_xlfn.XLOOKUP(RIGHT(LEFT(BG58,_xlfn.SEQUENCE(LEN(BG58),1,1,1)),1),$BT58:$BZ58,$BT$2:$BZ$2)))</f>
        <v>abcdfg</v>
      </c>
      <c r="CD58" s="4" t="str" cm="1">
        <f t="array" ref="CD58">_xlfn.CONCAT(_xlfn._xlws.SORT(_xlfn.XLOOKUP(RIGHT(LEFT(BH58,_xlfn.SEQUENCE(LEN(BH58),1,1,1)),1),$BT58:$BZ58,$BT$2:$BZ$2)))</f>
        <v>acf</v>
      </c>
      <c r="CE58" s="4" t="str" cm="1">
        <f t="array" ref="CE58">_xlfn.CONCAT(_xlfn._xlws.SORT(_xlfn.XLOOKUP(RIGHT(LEFT(BI58,_xlfn.SEQUENCE(LEN(BI58),1,1,1)),1),$BT58:$BZ58,$BT$2:$BZ$2)))</f>
        <v>cf</v>
      </c>
      <c r="CF58" s="4" t="str" cm="1">
        <f t="array" ref="CF58">_xlfn.CONCAT(_xlfn._xlws.SORT(_xlfn.XLOOKUP(RIGHT(LEFT(BJ58,_xlfn.SEQUENCE(LEN(BJ58),1,1,1)),1),$BT58:$BZ58,$BT$2:$BZ$2)))</f>
        <v>cf</v>
      </c>
      <c r="CH58" s="4">
        <f>_xlfn.XLOOKUP(CC58,Sheet1!$J$2:$J$11,Sheet1!$H$2:$H$11)</f>
        <v>9</v>
      </c>
      <c r="CI58" s="4">
        <f>_xlfn.XLOOKUP(CD58,Sheet1!$J$2:$J$11,Sheet1!$H$2:$H$11)</f>
        <v>7</v>
      </c>
      <c r="CJ58" s="4">
        <f>_xlfn.XLOOKUP(CE58,Sheet1!$J$2:$J$11,Sheet1!$H$2:$H$11)</f>
        <v>1</v>
      </c>
      <c r="CK58" s="4">
        <f>_xlfn.XLOOKUP(CF58,Sheet1!$J$2:$J$11,Sheet1!$H$2:$H$11)</f>
        <v>1</v>
      </c>
      <c r="CM58" s="13">
        <f t="shared" si="4"/>
        <v>9711</v>
      </c>
    </row>
    <row r="59" spans="1:91" ht="17" x14ac:dyDescent="0.25">
      <c r="A59" s="3" t="s">
        <v>58</v>
      </c>
      <c r="B59" s="3" t="str">
        <f t="shared" si="1"/>
        <v xml:space="preserve">aecb daefbg ebdfc aedfcg efbad cdgabfe cfgdb fdbeca ce cfe | fce ce aceb ec </v>
      </c>
      <c r="C59" s="5">
        <f t="shared" si="2"/>
        <v>5</v>
      </c>
      <c r="D59" s="5">
        <f t="shared" ref="D59:Q59" si="59">FIND(" ",$B59,C59+1)</f>
        <v>12</v>
      </c>
      <c r="E59" s="5">
        <f t="shared" si="59"/>
        <v>18</v>
      </c>
      <c r="F59" s="5">
        <f t="shared" si="59"/>
        <v>25</v>
      </c>
      <c r="G59" s="5">
        <f t="shared" si="59"/>
        <v>31</v>
      </c>
      <c r="H59" s="5">
        <f t="shared" si="59"/>
        <v>39</v>
      </c>
      <c r="I59" s="5">
        <f t="shared" si="59"/>
        <v>45</v>
      </c>
      <c r="J59" s="5">
        <f t="shared" si="59"/>
        <v>52</v>
      </c>
      <c r="K59" s="5">
        <f t="shared" si="59"/>
        <v>55</v>
      </c>
      <c r="L59" s="5">
        <f t="shared" si="59"/>
        <v>59</v>
      </c>
      <c r="M59" s="5">
        <f t="shared" si="59"/>
        <v>61</v>
      </c>
      <c r="N59" s="5">
        <f t="shared" si="59"/>
        <v>65</v>
      </c>
      <c r="O59" s="5">
        <f t="shared" si="59"/>
        <v>68</v>
      </c>
      <c r="P59" s="5">
        <f t="shared" si="59"/>
        <v>73</v>
      </c>
      <c r="Q59" s="5">
        <f t="shared" si="59"/>
        <v>76</v>
      </c>
      <c r="R59" s="4" t="str">
        <f>TRIM(MID($B59,1,C59-1))</f>
        <v>aecb</v>
      </c>
      <c r="S59" s="4" t="str">
        <f>TRIM(MID($B59,C59+1,D59-C59-1))</f>
        <v>daefbg</v>
      </c>
      <c r="T59" s="4" t="str">
        <f>TRIM(MID($B59,D59+1,E59-D59-1))</f>
        <v>ebdfc</v>
      </c>
      <c r="U59" s="4" t="str">
        <f>TRIM(MID($B59,E59+1,F59-E59-1))</f>
        <v>aedfcg</v>
      </c>
      <c r="V59" s="4" t="str">
        <f>TRIM(MID($B59,F59+1,G59-F59-1))</f>
        <v>efbad</v>
      </c>
      <c r="W59" s="4" t="str">
        <f>TRIM(MID($B59,G59+1,H59-G59-1))</f>
        <v>cdgabfe</v>
      </c>
      <c r="X59" s="4" t="str">
        <f>TRIM(MID($B59,H59+1,I59-H59-1))</f>
        <v>cfgdb</v>
      </c>
      <c r="Y59" s="4" t="str">
        <f>TRIM(MID($B59,I59+1,J59-I59-1))</f>
        <v>fdbeca</v>
      </c>
      <c r="Z59" s="4" t="str">
        <f>TRIM(MID($B59,J59+1,K59-J59-1))</f>
        <v>ce</v>
      </c>
      <c r="AA59" s="4" t="str">
        <f>TRIM(MID($B59,K59+1,L59-K59-1))</f>
        <v>cfe</v>
      </c>
      <c r="AB59" s="6" t="str">
        <f>TRIM(MID($B59,L59+1,M59-L59-1))</f>
        <v>|</v>
      </c>
      <c r="AC59" s="4" t="str">
        <f>TRIM(MID($B59,M59+1,N59-M59-1))</f>
        <v>fce</v>
      </c>
      <c r="AD59" s="4" t="str">
        <f>TRIM(MID($B59,N59+1,O59-N59-1))</f>
        <v>ce</v>
      </c>
      <c r="AE59" s="4" t="str">
        <f>TRIM(MID($B59,O59+1,P59-O59-1))</f>
        <v>aceb</v>
      </c>
      <c r="AF59" s="4" t="str">
        <f>TRIM(MID($B59,P59+1,Q59-P59-1))</f>
        <v>ec</v>
      </c>
      <c r="AG59" s="8">
        <f>LEN(R59)</f>
        <v>4</v>
      </c>
      <c r="AH59" s="8">
        <f>LEN(S59)</f>
        <v>6</v>
      </c>
      <c r="AI59" s="8">
        <f>LEN(T59)</f>
        <v>5</v>
      </c>
      <c r="AJ59" s="8">
        <f>LEN(U59)</f>
        <v>6</v>
      </c>
      <c r="AK59" s="8">
        <f>LEN(V59)</f>
        <v>5</v>
      </c>
      <c r="AL59" s="8">
        <f>LEN(W59)</f>
        <v>7</v>
      </c>
      <c r="AM59" s="8">
        <f>LEN(X59)</f>
        <v>5</v>
      </c>
      <c r="AN59" s="8">
        <f>LEN(Y59)</f>
        <v>6</v>
      </c>
      <c r="AO59" s="8">
        <f>LEN(Z59)</f>
        <v>2</v>
      </c>
      <c r="AP59" s="8">
        <f>LEN(AA59)</f>
        <v>3</v>
      </c>
      <c r="AQ59" s="9">
        <f>LEN(AB59)</f>
        <v>1</v>
      </c>
      <c r="AR59" s="8">
        <f>LEN(AC59)</f>
        <v>3</v>
      </c>
      <c r="AS59" s="8">
        <f>LEN(AD59)</f>
        <v>2</v>
      </c>
      <c r="AT59" s="8">
        <f>LEN(AE59)</f>
        <v>4</v>
      </c>
      <c r="AU59" s="8">
        <f>LEN(AF59)</f>
        <v>2</v>
      </c>
      <c r="AV59" s="4" t="str" cm="1">
        <f t="array" ref="AV59">_xlfn.CONCAT(_xlfn._xlws.SORT(RIGHT(LEFT(R59,_xlfn.SEQUENCE(LEN(R59),1,1,1)),1)))</f>
        <v>abce</v>
      </c>
      <c r="AW59" s="4" t="str" cm="1">
        <f t="array" ref="AW59">_xlfn.CONCAT(_xlfn._xlws.SORT(RIGHT(LEFT(S59,_xlfn.SEQUENCE(LEN(S59),1,1,1)),1)))</f>
        <v>abdefg</v>
      </c>
      <c r="AX59" s="4" t="str" cm="1">
        <f t="array" ref="AX59">_xlfn.CONCAT(_xlfn._xlws.SORT(RIGHT(LEFT(T59,_xlfn.SEQUENCE(LEN(T59),1,1,1)),1)))</f>
        <v>bcdef</v>
      </c>
      <c r="AY59" s="4" t="str" cm="1">
        <f t="array" ref="AY59">_xlfn.CONCAT(_xlfn._xlws.SORT(RIGHT(LEFT(U59,_xlfn.SEQUENCE(LEN(U59),1,1,1)),1)))</f>
        <v>acdefg</v>
      </c>
      <c r="AZ59" s="4" t="str" cm="1">
        <f t="array" ref="AZ59">_xlfn.CONCAT(_xlfn._xlws.SORT(RIGHT(LEFT(V59,_xlfn.SEQUENCE(LEN(V59),1,1,1)),1)))</f>
        <v>abdef</v>
      </c>
      <c r="BA59" s="4" t="str" cm="1">
        <f t="array" ref="BA59">_xlfn.CONCAT(_xlfn._xlws.SORT(RIGHT(LEFT(W59,_xlfn.SEQUENCE(LEN(W59),1,1,1)),1)))</f>
        <v>abcdefg</v>
      </c>
      <c r="BB59" s="4" t="str" cm="1">
        <f t="array" ref="BB59">_xlfn.CONCAT(_xlfn._xlws.SORT(RIGHT(LEFT(X59,_xlfn.SEQUENCE(LEN(X59),1,1,1)),1)))</f>
        <v>bcdfg</v>
      </c>
      <c r="BC59" s="4" t="str" cm="1">
        <f t="array" ref="BC59">_xlfn.CONCAT(_xlfn._xlws.SORT(RIGHT(LEFT(Y59,_xlfn.SEQUENCE(LEN(Y59),1,1,1)),1)))</f>
        <v>abcdef</v>
      </c>
      <c r="BD59" s="4" t="str" cm="1">
        <f t="array" ref="BD59">_xlfn.CONCAT(_xlfn._xlws.SORT(RIGHT(LEFT(Z59,_xlfn.SEQUENCE(LEN(Z59),1,1,1)),1)))</f>
        <v>ce</v>
      </c>
      <c r="BE59" s="4" t="str" cm="1">
        <f t="array" ref="BE59">_xlfn.CONCAT(_xlfn._xlws.SORT(RIGHT(LEFT(AA59,_xlfn.SEQUENCE(LEN(AA59),1,1,1)),1)))</f>
        <v>cef</v>
      </c>
      <c r="BF59" s="6"/>
      <c r="BG59" s="4" t="str" cm="1">
        <f t="array" ref="BG59">_xlfn.CONCAT(_xlfn._xlws.SORT(RIGHT(LEFT(AC59,_xlfn.SEQUENCE(LEN(AC59),1,1,1)),1)))</f>
        <v>cef</v>
      </c>
      <c r="BH59" s="4" t="str" cm="1">
        <f t="array" ref="BH59">_xlfn.CONCAT(_xlfn._xlws.SORT(RIGHT(LEFT(AD59,_xlfn.SEQUENCE(LEN(AD59),1,1,1)),1)))</f>
        <v>ce</v>
      </c>
      <c r="BI59" s="4" t="str" cm="1">
        <f t="array" ref="BI59">_xlfn.CONCAT(_xlfn._xlws.SORT(RIGHT(LEFT(AE59,_xlfn.SEQUENCE(LEN(AE59),1,1,1)),1)))</f>
        <v>abce</v>
      </c>
      <c r="BJ59" s="4" t="str" cm="1">
        <f t="array" ref="BJ59">_xlfn.CONCAT(_xlfn._xlws.SORT(RIGHT(LEFT(AF59,_xlfn.SEQUENCE(LEN(AF59),1,1,1)),1)))</f>
        <v>ce</v>
      </c>
      <c r="BL59" s="2" t="str" cm="1">
        <f t="array" ref="BL59">SUBSTITUTE(_xlfn.CONCAT(_xlfn._xlws.SORT(TRANSPOSE(IF(ISERROR(FIND(BL$2,$AV59:$BE59)),0,$AG59:$AP59*1)))),0,"")</f>
        <v>456667</v>
      </c>
      <c r="BM59" s="2" t="str" cm="1">
        <f t="array" ref="BM59">SUBSTITUTE(_xlfn.CONCAT(_xlfn._xlws.SORT(TRANSPOSE(IF(ISERROR(FIND(BM$2,$AV59:$BE59)),0,$AG59:$AP59*1)))),0,"")</f>
        <v>4555667</v>
      </c>
      <c r="BN59" s="2" t="str" cm="1">
        <f t="array" ref="BN59">SUBSTITUTE(_xlfn.CONCAT(_xlfn._xlws.SORT(TRANSPOSE(IF(ISERROR(FIND(BN$2,$AV59:$BE59)),0,$AG59:$AP59*1)))),0,"")</f>
        <v>23455667</v>
      </c>
      <c r="BO59" s="2" t="str" cm="1">
        <f t="array" ref="BO59">SUBSTITUTE(_xlfn.CONCAT(_xlfn._xlws.SORT(TRANSPOSE(IF(ISERROR(FIND(BO$2,$AV59:$BE59)),0,$AG59:$AP59*1)))),0,"")</f>
        <v>5556667</v>
      </c>
      <c r="BP59" s="2" t="str" cm="1">
        <f t="array" ref="BP59">SUBSTITUTE(_xlfn.CONCAT(_xlfn._xlws.SORT(TRANSPOSE(IF(ISERROR(FIND(BP$2,$AV59:$BE59)),0,$AG59:$AP59*1)))),0,"")</f>
        <v>234556667</v>
      </c>
      <c r="BQ59" s="2" t="str" cm="1">
        <f t="array" ref="BQ59">SUBSTITUTE(_xlfn.CONCAT(_xlfn._xlws.SORT(TRANSPOSE(IF(ISERROR(FIND(BQ$2,$AV59:$BE59)),0,$AG59:$AP59*1)))),0,"")</f>
        <v>35556667</v>
      </c>
      <c r="BR59" s="2" t="str" cm="1">
        <f t="array" ref="BR59">SUBSTITUTE(_xlfn.CONCAT(_xlfn._xlws.SORT(TRANSPOSE(IF(ISERROR(FIND(BR$2,$AV59:$BE59)),0,$AG59:$AP59*1)))),0,"")</f>
        <v>5667</v>
      </c>
      <c r="BT59" s="2" t="str">
        <f>INDEX($BL$2:$BR$2,1,MATCH(_xlfn.XLOOKUP(BT$2,Sheet1!$H$14:$H$20,Sheet1!$I$14:$I$20),$BL59:$BR59,0))</f>
        <v>f</v>
      </c>
      <c r="BU59" s="2" t="str">
        <f>INDEX($BL$2:$BR$2,1,MATCH(_xlfn.XLOOKUP(BU$2,Sheet1!$H$14:$H$20,Sheet1!$I$14:$I$20),$BL59:$BR59,0))</f>
        <v>a</v>
      </c>
      <c r="BV59" s="2" t="str">
        <f>INDEX($BL$2:$BR$2,1,MATCH(_xlfn.XLOOKUP(BV$2,Sheet1!$H$14:$H$20,Sheet1!$I$14:$I$20),$BL59:$BR59,0))</f>
        <v>c</v>
      </c>
      <c r="BW59" s="2" t="str">
        <f>INDEX($BL$2:$BR$2,1,MATCH(_xlfn.XLOOKUP(BW$2,Sheet1!$H$14:$H$20,Sheet1!$I$14:$I$20),$BL59:$BR59,0))</f>
        <v>b</v>
      </c>
      <c r="BX59" s="2" t="str">
        <f>INDEX($BL$2:$BR$2,1,MATCH(_xlfn.XLOOKUP(BX$2,Sheet1!$H$14:$H$20,Sheet1!$I$14:$I$20),$BL59:$BR59,0))</f>
        <v>g</v>
      </c>
      <c r="BY59" s="2" t="str">
        <f>INDEX($BL$2:$BR$2,1,MATCH(_xlfn.XLOOKUP(BY$2,Sheet1!$H$14:$H$20,Sheet1!$I$14:$I$20),$BL59:$BR59,0))</f>
        <v>e</v>
      </c>
      <c r="BZ59" s="2" t="str">
        <f>INDEX($BL$2:$BR$2,1,MATCH(_xlfn.XLOOKUP(BZ$2,Sheet1!$H$14:$H$20,Sheet1!$I$14:$I$20),$BL59:$BR59,0))</f>
        <v>d</v>
      </c>
      <c r="CB59" s="6"/>
      <c r="CC59" s="4" t="str" cm="1">
        <f t="array" ref="CC59">_xlfn.CONCAT(_xlfn._xlws.SORT(_xlfn.XLOOKUP(RIGHT(LEFT(BG59,_xlfn.SEQUENCE(LEN(BG59),1,1,1)),1),$BT59:$BZ59,$BT$2:$BZ$2)))</f>
        <v>acf</v>
      </c>
      <c r="CD59" s="4" t="str" cm="1">
        <f t="array" ref="CD59">_xlfn.CONCAT(_xlfn._xlws.SORT(_xlfn.XLOOKUP(RIGHT(LEFT(BH59,_xlfn.SEQUENCE(LEN(BH59),1,1,1)),1),$BT59:$BZ59,$BT$2:$BZ$2)))</f>
        <v>cf</v>
      </c>
      <c r="CE59" s="4" t="str" cm="1">
        <f t="array" ref="CE59">_xlfn.CONCAT(_xlfn._xlws.SORT(_xlfn.XLOOKUP(RIGHT(LEFT(BI59,_xlfn.SEQUENCE(LEN(BI59),1,1,1)),1),$BT59:$BZ59,$BT$2:$BZ$2)))</f>
        <v>bcdf</v>
      </c>
      <c r="CF59" s="4" t="str" cm="1">
        <f t="array" ref="CF59">_xlfn.CONCAT(_xlfn._xlws.SORT(_xlfn.XLOOKUP(RIGHT(LEFT(BJ59,_xlfn.SEQUENCE(LEN(BJ59),1,1,1)),1),$BT59:$BZ59,$BT$2:$BZ$2)))</f>
        <v>cf</v>
      </c>
      <c r="CH59" s="4">
        <f>_xlfn.XLOOKUP(CC59,Sheet1!$J$2:$J$11,Sheet1!$H$2:$H$11)</f>
        <v>7</v>
      </c>
      <c r="CI59" s="4">
        <f>_xlfn.XLOOKUP(CD59,Sheet1!$J$2:$J$11,Sheet1!$H$2:$H$11)</f>
        <v>1</v>
      </c>
      <c r="CJ59" s="4">
        <f>_xlfn.XLOOKUP(CE59,Sheet1!$J$2:$J$11,Sheet1!$H$2:$H$11)</f>
        <v>4</v>
      </c>
      <c r="CK59" s="4">
        <f>_xlfn.XLOOKUP(CF59,Sheet1!$J$2:$J$11,Sheet1!$H$2:$H$11)</f>
        <v>1</v>
      </c>
      <c r="CM59" s="13">
        <f t="shared" si="4"/>
        <v>7141</v>
      </c>
    </row>
    <row r="60" spans="1:91" ht="17" x14ac:dyDescent="0.25">
      <c r="A60" s="3" t="s">
        <v>59</v>
      </c>
      <c r="B60" s="3" t="str">
        <f t="shared" si="1"/>
        <v xml:space="preserve">gadebf fg fga acbgfe agbcd deabf bdagf cedbfa dbafceg dfeg | fg afg gaf fg </v>
      </c>
      <c r="C60" s="5">
        <f t="shared" si="2"/>
        <v>7</v>
      </c>
      <c r="D60" s="5">
        <f t="shared" ref="D60:Q60" si="60">FIND(" ",$B60,C60+1)</f>
        <v>10</v>
      </c>
      <c r="E60" s="5">
        <f t="shared" si="60"/>
        <v>14</v>
      </c>
      <c r="F60" s="5">
        <f t="shared" si="60"/>
        <v>21</v>
      </c>
      <c r="G60" s="5">
        <f t="shared" si="60"/>
        <v>27</v>
      </c>
      <c r="H60" s="5">
        <f t="shared" si="60"/>
        <v>33</v>
      </c>
      <c r="I60" s="5">
        <f t="shared" si="60"/>
        <v>39</v>
      </c>
      <c r="J60" s="5">
        <f t="shared" si="60"/>
        <v>46</v>
      </c>
      <c r="K60" s="5">
        <f t="shared" si="60"/>
        <v>54</v>
      </c>
      <c r="L60" s="5">
        <f t="shared" si="60"/>
        <v>59</v>
      </c>
      <c r="M60" s="5">
        <f t="shared" si="60"/>
        <v>61</v>
      </c>
      <c r="N60" s="5">
        <f t="shared" si="60"/>
        <v>64</v>
      </c>
      <c r="O60" s="5">
        <f t="shared" si="60"/>
        <v>68</v>
      </c>
      <c r="P60" s="5">
        <f t="shared" si="60"/>
        <v>72</v>
      </c>
      <c r="Q60" s="5">
        <f t="shared" si="60"/>
        <v>75</v>
      </c>
      <c r="R60" s="4" t="str">
        <f>TRIM(MID($B60,1,C60-1))</f>
        <v>gadebf</v>
      </c>
      <c r="S60" s="4" t="str">
        <f>TRIM(MID($B60,C60+1,D60-C60-1))</f>
        <v>fg</v>
      </c>
      <c r="T60" s="4" t="str">
        <f>TRIM(MID($B60,D60+1,E60-D60-1))</f>
        <v>fga</v>
      </c>
      <c r="U60" s="4" t="str">
        <f>TRIM(MID($B60,E60+1,F60-E60-1))</f>
        <v>acbgfe</v>
      </c>
      <c r="V60" s="4" t="str">
        <f>TRIM(MID($B60,F60+1,G60-F60-1))</f>
        <v>agbcd</v>
      </c>
      <c r="W60" s="4" t="str">
        <f>TRIM(MID($B60,G60+1,H60-G60-1))</f>
        <v>deabf</v>
      </c>
      <c r="X60" s="4" t="str">
        <f>TRIM(MID($B60,H60+1,I60-H60-1))</f>
        <v>bdagf</v>
      </c>
      <c r="Y60" s="4" t="str">
        <f>TRIM(MID($B60,I60+1,J60-I60-1))</f>
        <v>cedbfa</v>
      </c>
      <c r="Z60" s="4" t="str">
        <f>TRIM(MID($B60,J60+1,K60-J60-1))</f>
        <v>dbafceg</v>
      </c>
      <c r="AA60" s="4" t="str">
        <f>TRIM(MID($B60,K60+1,L60-K60-1))</f>
        <v>dfeg</v>
      </c>
      <c r="AB60" s="6" t="str">
        <f>TRIM(MID($B60,L60+1,M60-L60-1))</f>
        <v>|</v>
      </c>
      <c r="AC60" s="4" t="str">
        <f>TRIM(MID($B60,M60+1,N60-M60-1))</f>
        <v>fg</v>
      </c>
      <c r="AD60" s="4" t="str">
        <f>TRIM(MID($B60,N60+1,O60-N60-1))</f>
        <v>afg</v>
      </c>
      <c r="AE60" s="4" t="str">
        <f>TRIM(MID($B60,O60+1,P60-O60-1))</f>
        <v>gaf</v>
      </c>
      <c r="AF60" s="4" t="str">
        <f>TRIM(MID($B60,P60+1,Q60-P60-1))</f>
        <v>fg</v>
      </c>
      <c r="AG60" s="8">
        <f>LEN(R60)</f>
        <v>6</v>
      </c>
      <c r="AH60" s="8">
        <f>LEN(S60)</f>
        <v>2</v>
      </c>
      <c r="AI60" s="8">
        <f>LEN(T60)</f>
        <v>3</v>
      </c>
      <c r="AJ60" s="8">
        <f>LEN(U60)</f>
        <v>6</v>
      </c>
      <c r="AK60" s="8">
        <f>LEN(V60)</f>
        <v>5</v>
      </c>
      <c r="AL60" s="8">
        <f>LEN(W60)</f>
        <v>5</v>
      </c>
      <c r="AM60" s="8">
        <f>LEN(X60)</f>
        <v>5</v>
      </c>
      <c r="AN60" s="8">
        <f>LEN(Y60)</f>
        <v>6</v>
      </c>
      <c r="AO60" s="8">
        <f>LEN(Z60)</f>
        <v>7</v>
      </c>
      <c r="AP60" s="8">
        <f>LEN(AA60)</f>
        <v>4</v>
      </c>
      <c r="AQ60" s="9">
        <f>LEN(AB60)</f>
        <v>1</v>
      </c>
      <c r="AR60" s="8">
        <f>LEN(AC60)</f>
        <v>2</v>
      </c>
      <c r="AS60" s="8">
        <f>LEN(AD60)</f>
        <v>3</v>
      </c>
      <c r="AT60" s="8">
        <f>LEN(AE60)</f>
        <v>3</v>
      </c>
      <c r="AU60" s="8">
        <f>LEN(AF60)</f>
        <v>2</v>
      </c>
      <c r="AV60" s="4" t="str" cm="1">
        <f t="array" ref="AV60">_xlfn.CONCAT(_xlfn._xlws.SORT(RIGHT(LEFT(R60,_xlfn.SEQUENCE(LEN(R60),1,1,1)),1)))</f>
        <v>abdefg</v>
      </c>
      <c r="AW60" s="4" t="str" cm="1">
        <f t="array" ref="AW60">_xlfn.CONCAT(_xlfn._xlws.SORT(RIGHT(LEFT(S60,_xlfn.SEQUENCE(LEN(S60),1,1,1)),1)))</f>
        <v>fg</v>
      </c>
      <c r="AX60" s="4" t="str" cm="1">
        <f t="array" ref="AX60">_xlfn.CONCAT(_xlfn._xlws.SORT(RIGHT(LEFT(T60,_xlfn.SEQUENCE(LEN(T60),1,1,1)),1)))</f>
        <v>afg</v>
      </c>
      <c r="AY60" s="4" t="str" cm="1">
        <f t="array" ref="AY60">_xlfn.CONCAT(_xlfn._xlws.SORT(RIGHT(LEFT(U60,_xlfn.SEQUENCE(LEN(U60),1,1,1)),1)))</f>
        <v>abcefg</v>
      </c>
      <c r="AZ60" s="4" t="str" cm="1">
        <f t="array" ref="AZ60">_xlfn.CONCAT(_xlfn._xlws.SORT(RIGHT(LEFT(V60,_xlfn.SEQUENCE(LEN(V60),1,1,1)),1)))</f>
        <v>abcdg</v>
      </c>
      <c r="BA60" s="4" t="str" cm="1">
        <f t="array" ref="BA60">_xlfn.CONCAT(_xlfn._xlws.SORT(RIGHT(LEFT(W60,_xlfn.SEQUENCE(LEN(W60),1,1,1)),1)))</f>
        <v>abdef</v>
      </c>
      <c r="BB60" s="4" t="str" cm="1">
        <f t="array" ref="BB60">_xlfn.CONCAT(_xlfn._xlws.SORT(RIGHT(LEFT(X60,_xlfn.SEQUENCE(LEN(X60),1,1,1)),1)))</f>
        <v>abdfg</v>
      </c>
      <c r="BC60" s="4" t="str" cm="1">
        <f t="array" ref="BC60">_xlfn.CONCAT(_xlfn._xlws.SORT(RIGHT(LEFT(Y60,_xlfn.SEQUENCE(LEN(Y60),1,1,1)),1)))</f>
        <v>abcdef</v>
      </c>
      <c r="BD60" s="4" t="str" cm="1">
        <f t="array" ref="BD60">_xlfn.CONCAT(_xlfn._xlws.SORT(RIGHT(LEFT(Z60,_xlfn.SEQUENCE(LEN(Z60),1,1,1)),1)))</f>
        <v>abcdefg</v>
      </c>
      <c r="BE60" s="4" t="str" cm="1">
        <f t="array" ref="BE60">_xlfn.CONCAT(_xlfn._xlws.SORT(RIGHT(LEFT(AA60,_xlfn.SEQUENCE(LEN(AA60),1,1,1)),1)))</f>
        <v>defg</v>
      </c>
      <c r="BF60" s="6"/>
      <c r="BG60" s="4" t="str" cm="1">
        <f t="array" ref="BG60">_xlfn.CONCAT(_xlfn._xlws.SORT(RIGHT(LEFT(AC60,_xlfn.SEQUENCE(LEN(AC60),1,1,1)),1)))</f>
        <v>fg</v>
      </c>
      <c r="BH60" s="4" t="str" cm="1">
        <f t="array" ref="BH60">_xlfn.CONCAT(_xlfn._xlws.SORT(RIGHT(LEFT(AD60,_xlfn.SEQUENCE(LEN(AD60),1,1,1)),1)))</f>
        <v>afg</v>
      </c>
      <c r="BI60" s="4" t="str" cm="1">
        <f t="array" ref="BI60">_xlfn.CONCAT(_xlfn._xlws.SORT(RIGHT(LEFT(AE60,_xlfn.SEQUENCE(LEN(AE60),1,1,1)),1)))</f>
        <v>afg</v>
      </c>
      <c r="BJ60" s="4" t="str" cm="1">
        <f t="array" ref="BJ60">_xlfn.CONCAT(_xlfn._xlws.SORT(RIGHT(LEFT(AF60,_xlfn.SEQUENCE(LEN(AF60),1,1,1)),1)))</f>
        <v>fg</v>
      </c>
      <c r="BL60" s="2" t="str" cm="1">
        <f t="array" ref="BL60">SUBSTITUTE(_xlfn.CONCAT(_xlfn._xlws.SORT(TRANSPOSE(IF(ISERROR(FIND(BL$2,$AV60:$BE60)),0,$AG60:$AP60*1)))),0,"")</f>
        <v>35556667</v>
      </c>
      <c r="BM60" s="2" t="str" cm="1">
        <f t="array" ref="BM60">SUBSTITUTE(_xlfn.CONCAT(_xlfn._xlws.SORT(TRANSPOSE(IF(ISERROR(FIND(BM$2,$AV60:$BE60)),0,$AG60:$AP60*1)))),0,"")</f>
        <v>5556667</v>
      </c>
      <c r="BN60" s="2" t="str" cm="1">
        <f t="array" ref="BN60">SUBSTITUTE(_xlfn.CONCAT(_xlfn._xlws.SORT(TRANSPOSE(IF(ISERROR(FIND(BN$2,$AV60:$BE60)),0,$AG60:$AP60*1)))),0,"")</f>
        <v>5667</v>
      </c>
      <c r="BO60" s="2" t="str" cm="1">
        <f t="array" ref="BO60">SUBSTITUTE(_xlfn.CONCAT(_xlfn._xlws.SORT(TRANSPOSE(IF(ISERROR(FIND(BO$2,$AV60:$BE60)),0,$AG60:$AP60*1)))),0,"")</f>
        <v>4555667</v>
      </c>
      <c r="BP60" s="2" t="str" cm="1">
        <f t="array" ref="BP60">SUBSTITUTE(_xlfn.CONCAT(_xlfn._xlws.SORT(TRANSPOSE(IF(ISERROR(FIND(BP$2,$AV60:$BE60)),0,$AG60:$AP60*1)))),0,"")</f>
        <v>456667</v>
      </c>
      <c r="BQ60" s="2" t="str" cm="1">
        <f t="array" ref="BQ60">SUBSTITUTE(_xlfn.CONCAT(_xlfn._xlws.SORT(TRANSPOSE(IF(ISERROR(FIND(BQ$2,$AV60:$BE60)),0,$AG60:$AP60*1)))),0,"")</f>
        <v>234556667</v>
      </c>
      <c r="BR60" s="2" t="str" cm="1">
        <f t="array" ref="BR60">SUBSTITUTE(_xlfn.CONCAT(_xlfn._xlws.SORT(TRANSPOSE(IF(ISERROR(FIND(BR$2,$AV60:$BE60)),0,$AG60:$AP60*1)))),0,"")</f>
        <v>23455667</v>
      </c>
      <c r="BT60" s="2" t="str">
        <f>INDEX($BL$2:$BR$2,1,MATCH(_xlfn.XLOOKUP(BT$2,Sheet1!$H$14:$H$20,Sheet1!$I$14:$I$20),$BL60:$BR60,0))</f>
        <v>a</v>
      </c>
      <c r="BU60" s="2" t="str">
        <f>INDEX($BL$2:$BR$2,1,MATCH(_xlfn.XLOOKUP(BU$2,Sheet1!$H$14:$H$20,Sheet1!$I$14:$I$20),$BL60:$BR60,0))</f>
        <v>e</v>
      </c>
      <c r="BV60" s="2" t="str">
        <f>INDEX($BL$2:$BR$2,1,MATCH(_xlfn.XLOOKUP(BV$2,Sheet1!$H$14:$H$20,Sheet1!$I$14:$I$20),$BL60:$BR60,0))</f>
        <v>g</v>
      </c>
      <c r="BW60" s="2" t="str">
        <f>INDEX($BL$2:$BR$2,1,MATCH(_xlfn.XLOOKUP(BW$2,Sheet1!$H$14:$H$20,Sheet1!$I$14:$I$20),$BL60:$BR60,0))</f>
        <v>d</v>
      </c>
      <c r="BX60" s="2" t="str">
        <f>INDEX($BL$2:$BR$2,1,MATCH(_xlfn.XLOOKUP(BX$2,Sheet1!$H$14:$H$20,Sheet1!$I$14:$I$20),$BL60:$BR60,0))</f>
        <v>c</v>
      </c>
      <c r="BY60" s="2" t="str">
        <f>INDEX($BL$2:$BR$2,1,MATCH(_xlfn.XLOOKUP(BY$2,Sheet1!$H$14:$H$20,Sheet1!$I$14:$I$20),$BL60:$BR60,0))</f>
        <v>f</v>
      </c>
      <c r="BZ60" s="2" t="str">
        <f>INDEX($BL$2:$BR$2,1,MATCH(_xlfn.XLOOKUP(BZ$2,Sheet1!$H$14:$H$20,Sheet1!$I$14:$I$20),$BL60:$BR60,0))</f>
        <v>b</v>
      </c>
      <c r="CB60" s="6"/>
      <c r="CC60" s="4" t="str" cm="1">
        <f t="array" ref="CC60">_xlfn.CONCAT(_xlfn._xlws.SORT(_xlfn.XLOOKUP(RIGHT(LEFT(BG60,_xlfn.SEQUENCE(LEN(BG60),1,1,1)),1),$BT60:$BZ60,$BT$2:$BZ$2)))</f>
        <v>cf</v>
      </c>
      <c r="CD60" s="4" t="str" cm="1">
        <f t="array" ref="CD60">_xlfn.CONCAT(_xlfn._xlws.SORT(_xlfn.XLOOKUP(RIGHT(LEFT(BH60,_xlfn.SEQUENCE(LEN(BH60),1,1,1)),1),$BT60:$BZ60,$BT$2:$BZ$2)))</f>
        <v>acf</v>
      </c>
      <c r="CE60" s="4" t="str" cm="1">
        <f t="array" ref="CE60">_xlfn.CONCAT(_xlfn._xlws.SORT(_xlfn.XLOOKUP(RIGHT(LEFT(BI60,_xlfn.SEQUENCE(LEN(BI60),1,1,1)),1),$BT60:$BZ60,$BT$2:$BZ$2)))</f>
        <v>acf</v>
      </c>
      <c r="CF60" s="4" t="str" cm="1">
        <f t="array" ref="CF60">_xlfn.CONCAT(_xlfn._xlws.SORT(_xlfn.XLOOKUP(RIGHT(LEFT(BJ60,_xlfn.SEQUENCE(LEN(BJ60),1,1,1)),1),$BT60:$BZ60,$BT$2:$BZ$2)))</f>
        <v>cf</v>
      </c>
      <c r="CH60" s="4">
        <f>_xlfn.XLOOKUP(CC60,Sheet1!$J$2:$J$11,Sheet1!$H$2:$H$11)</f>
        <v>1</v>
      </c>
      <c r="CI60" s="4">
        <f>_xlfn.XLOOKUP(CD60,Sheet1!$J$2:$J$11,Sheet1!$H$2:$H$11)</f>
        <v>7</v>
      </c>
      <c r="CJ60" s="4">
        <f>_xlfn.XLOOKUP(CE60,Sheet1!$J$2:$J$11,Sheet1!$H$2:$H$11)</f>
        <v>7</v>
      </c>
      <c r="CK60" s="4">
        <f>_xlfn.XLOOKUP(CF60,Sheet1!$J$2:$J$11,Sheet1!$H$2:$H$11)</f>
        <v>1</v>
      </c>
      <c r="CM60" s="13">
        <f t="shared" si="4"/>
        <v>1771</v>
      </c>
    </row>
    <row r="61" spans="1:91" ht="17" x14ac:dyDescent="0.25">
      <c r="A61" s="3" t="s">
        <v>60</v>
      </c>
      <c r="B61" s="3" t="str">
        <f t="shared" si="1"/>
        <v xml:space="preserve">afed cdbge dag gabfe fagbde gadbcf adebg ad agfecb gedfabc | da geabf fgcbad gad </v>
      </c>
      <c r="C61" s="5">
        <f t="shared" si="2"/>
        <v>5</v>
      </c>
      <c r="D61" s="5">
        <f t="shared" ref="D61:Q61" si="61">FIND(" ",$B61,C61+1)</f>
        <v>11</v>
      </c>
      <c r="E61" s="5">
        <f t="shared" si="61"/>
        <v>15</v>
      </c>
      <c r="F61" s="5">
        <f t="shared" si="61"/>
        <v>21</v>
      </c>
      <c r="G61" s="5">
        <f t="shared" si="61"/>
        <v>28</v>
      </c>
      <c r="H61" s="5">
        <f t="shared" si="61"/>
        <v>35</v>
      </c>
      <c r="I61" s="5">
        <f t="shared" si="61"/>
        <v>41</v>
      </c>
      <c r="J61" s="5">
        <f t="shared" si="61"/>
        <v>44</v>
      </c>
      <c r="K61" s="5">
        <f t="shared" si="61"/>
        <v>51</v>
      </c>
      <c r="L61" s="5">
        <f t="shared" si="61"/>
        <v>59</v>
      </c>
      <c r="M61" s="5">
        <f t="shared" si="61"/>
        <v>61</v>
      </c>
      <c r="N61" s="5">
        <f t="shared" si="61"/>
        <v>64</v>
      </c>
      <c r="O61" s="5">
        <f t="shared" si="61"/>
        <v>70</v>
      </c>
      <c r="P61" s="5">
        <f t="shared" si="61"/>
        <v>77</v>
      </c>
      <c r="Q61" s="5">
        <f t="shared" si="61"/>
        <v>81</v>
      </c>
      <c r="R61" s="4" t="str">
        <f>TRIM(MID($B61,1,C61-1))</f>
        <v>afed</v>
      </c>
      <c r="S61" s="4" t="str">
        <f>TRIM(MID($B61,C61+1,D61-C61-1))</f>
        <v>cdbge</v>
      </c>
      <c r="T61" s="4" t="str">
        <f>TRIM(MID($B61,D61+1,E61-D61-1))</f>
        <v>dag</v>
      </c>
      <c r="U61" s="4" t="str">
        <f>TRIM(MID($B61,E61+1,F61-E61-1))</f>
        <v>gabfe</v>
      </c>
      <c r="V61" s="4" t="str">
        <f>TRIM(MID($B61,F61+1,G61-F61-1))</f>
        <v>fagbde</v>
      </c>
      <c r="W61" s="4" t="str">
        <f>TRIM(MID($B61,G61+1,H61-G61-1))</f>
        <v>gadbcf</v>
      </c>
      <c r="X61" s="4" t="str">
        <f>TRIM(MID($B61,H61+1,I61-H61-1))</f>
        <v>adebg</v>
      </c>
      <c r="Y61" s="4" t="str">
        <f>TRIM(MID($B61,I61+1,J61-I61-1))</f>
        <v>ad</v>
      </c>
      <c r="Z61" s="4" t="str">
        <f>TRIM(MID($B61,J61+1,K61-J61-1))</f>
        <v>agfecb</v>
      </c>
      <c r="AA61" s="4" t="str">
        <f>TRIM(MID($B61,K61+1,L61-K61-1))</f>
        <v>gedfabc</v>
      </c>
      <c r="AB61" s="6" t="str">
        <f>TRIM(MID($B61,L61+1,M61-L61-1))</f>
        <v>|</v>
      </c>
      <c r="AC61" s="4" t="str">
        <f>TRIM(MID($B61,M61+1,N61-M61-1))</f>
        <v>da</v>
      </c>
      <c r="AD61" s="4" t="str">
        <f>TRIM(MID($B61,N61+1,O61-N61-1))</f>
        <v>geabf</v>
      </c>
      <c r="AE61" s="4" t="str">
        <f>TRIM(MID($B61,O61+1,P61-O61-1))</f>
        <v>fgcbad</v>
      </c>
      <c r="AF61" s="4" t="str">
        <f>TRIM(MID($B61,P61+1,Q61-P61-1))</f>
        <v>gad</v>
      </c>
      <c r="AG61" s="8">
        <f>LEN(R61)</f>
        <v>4</v>
      </c>
      <c r="AH61" s="8">
        <f>LEN(S61)</f>
        <v>5</v>
      </c>
      <c r="AI61" s="8">
        <f>LEN(T61)</f>
        <v>3</v>
      </c>
      <c r="AJ61" s="8">
        <f>LEN(U61)</f>
        <v>5</v>
      </c>
      <c r="AK61" s="8">
        <f>LEN(V61)</f>
        <v>6</v>
      </c>
      <c r="AL61" s="8">
        <f>LEN(W61)</f>
        <v>6</v>
      </c>
      <c r="AM61" s="8">
        <f>LEN(X61)</f>
        <v>5</v>
      </c>
      <c r="AN61" s="8">
        <f>LEN(Y61)</f>
        <v>2</v>
      </c>
      <c r="AO61" s="8">
        <f>LEN(Z61)</f>
        <v>6</v>
      </c>
      <c r="AP61" s="8">
        <f>LEN(AA61)</f>
        <v>7</v>
      </c>
      <c r="AQ61" s="9">
        <f>LEN(AB61)</f>
        <v>1</v>
      </c>
      <c r="AR61" s="8">
        <f>LEN(AC61)</f>
        <v>2</v>
      </c>
      <c r="AS61" s="8">
        <f>LEN(AD61)</f>
        <v>5</v>
      </c>
      <c r="AT61" s="8">
        <f>LEN(AE61)</f>
        <v>6</v>
      </c>
      <c r="AU61" s="8">
        <f>LEN(AF61)</f>
        <v>3</v>
      </c>
      <c r="AV61" s="4" t="str" cm="1">
        <f t="array" ref="AV61">_xlfn.CONCAT(_xlfn._xlws.SORT(RIGHT(LEFT(R61,_xlfn.SEQUENCE(LEN(R61),1,1,1)),1)))</f>
        <v>adef</v>
      </c>
      <c r="AW61" s="4" t="str" cm="1">
        <f t="array" ref="AW61">_xlfn.CONCAT(_xlfn._xlws.SORT(RIGHT(LEFT(S61,_xlfn.SEQUENCE(LEN(S61),1,1,1)),1)))</f>
        <v>bcdeg</v>
      </c>
      <c r="AX61" s="4" t="str" cm="1">
        <f t="array" ref="AX61">_xlfn.CONCAT(_xlfn._xlws.SORT(RIGHT(LEFT(T61,_xlfn.SEQUENCE(LEN(T61),1,1,1)),1)))</f>
        <v>adg</v>
      </c>
      <c r="AY61" s="4" t="str" cm="1">
        <f t="array" ref="AY61">_xlfn.CONCAT(_xlfn._xlws.SORT(RIGHT(LEFT(U61,_xlfn.SEQUENCE(LEN(U61),1,1,1)),1)))</f>
        <v>abefg</v>
      </c>
      <c r="AZ61" s="4" t="str" cm="1">
        <f t="array" ref="AZ61">_xlfn.CONCAT(_xlfn._xlws.SORT(RIGHT(LEFT(V61,_xlfn.SEQUENCE(LEN(V61),1,1,1)),1)))</f>
        <v>abdefg</v>
      </c>
      <c r="BA61" s="4" t="str" cm="1">
        <f t="array" ref="BA61">_xlfn.CONCAT(_xlfn._xlws.SORT(RIGHT(LEFT(W61,_xlfn.SEQUENCE(LEN(W61),1,1,1)),1)))</f>
        <v>abcdfg</v>
      </c>
      <c r="BB61" s="4" t="str" cm="1">
        <f t="array" ref="BB61">_xlfn.CONCAT(_xlfn._xlws.SORT(RIGHT(LEFT(X61,_xlfn.SEQUENCE(LEN(X61),1,1,1)),1)))</f>
        <v>abdeg</v>
      </c>
      <c r="BC61" s="4" t="str" cm="1">
        <f t="array" ref="BC61">_xlfn.CONCAT(_xlfn._xlws.SORT(RIGHT(LEFT(Y61,_xlfn.SEQUENCE(LEN(Y61),1,1,1)),1)))</f>
        <v>ad</v>
      </c>
      <c r="BD61" s="4" t="str" cm="1">
        <f t="array" ref="BD61">_xlfn.CONCAT(_xlfn._xlws.SORT(RIGHT(LEFT(Z61,_xlfn.SEQUENCE(LEN(Z61),1,1,1)),1)))</f>
        <v>abcefg</v>
      </c>
      <c r="BE61" s="4" t="str" cm="1">
        <f t="array" ref="BE61">_xlfn.CONCAT(_xlfn._xlws.SORT(RIGHT(LEFT(AA61,_xlfn.SEQUENCE(LEN(AA61),1,1,1)),1)))</f>
        <v>abcdefg</v>
      </c>
      <c r="BF61" s="6"/>
      <c r="BG61" s="4" t="str" cm="1">
        <f t="array" ref="BG61">_xlfn.CONCAT(_xlfn._xlws.SORT(RIGHT(LEFT(AC61,_xlfn.SEQUENCE(LEN(AC61),1,1,1)),1)))</f>
        <v>ad</v>
      </c>
      <c r="BH61" s="4" t="str" cm="1">
        <f t="array" ref="BH61">_xlfn.CONCAT(_xlfn._xlws.SORT(RIGHT(LEFT(AD61,_xlfn.SEQUENCE(LEN(AD61),1,1,1)),1)))</f>
        <v>abefg</v>
      </c>
      <c r="BI61" s="4" t="str" cm="1">
        <f t="array" ref="BI61">_xlfn.CONCAT(_xlfn._xlws.SORT(RIGHT(LEFT(AE61,_xlfn.SEQUENCE(LEN(AE61),1,1,1)),1)))</f>
        <v>abcdfg</v>
      </c>
      <c r="BJ61" s="4" t="str" cm="1">
        <f t="array" ref="BJ61">_xlfn.CONCAT(_xlfn._xlws.SORT(RIGHT(LEFT(AF61,_xlfn.SEQUENCE(LEN(AF61),1,1,1)),1)))</f>
        <v>adg</v>
      </c>
      <c r="BL61" s="2" t="str" cm="1">
        <f t="array" ref="BL61">SUBSTITUTE(_xlfn.CONCAT(_xlfn._xlws.SORT(TRANSPOSE(IF(ISERROR(FIND(BL$2,$AV61:$BE61)),0,$AG61:$AP61*1)))),0,"")</f>
        <v>234556667</v>
      </c>
      <c r="BM61" s="2" t="str" cm="1">
        <f t="array" ref="BM61">SUBSTITUTE(_xlfn.CONCAT(_xlfn._xlws.SORT(TRANSPOSE(IF(ISERROR(FIND(BM$2,$AV61:$BE61)),0,$AG61:$AP61*1)))),0,"")</f>
        <v>5556667</v>
      </c>
      <c r="BN61" s="2" t="str" cm="1">
        <f t="array" ref="BN61">SUBSTITUTE(_xlfn.CONCAT(_xlfn._xlws.SORT(TRANSPOSE(IF(ISERROR(FIND(BN$2,$AV61:$BE61)),0,$AG61:$AP61*1)))),0,"")</f>
        <v>5667</v>
      </c>
      <c r="BO61" s="2" t="str" cm="1">
        <f t="array" ref="BO61">SUBSTITUTE(_xlfn.CONCAT(_xlfn._xlws.SORT(TRANSPOSE(IF(ISERROR(FIND(BO$2,$AV61:$BE61)),0,$AG61:$AP61*1)))),0,"")</f>
        <v>23455667</v>
      </c>
      <c r="BP61" s="2" t="str" cm="1">
        <f t="array" ref="BP61">SUBSTITUTE(_xlfn.CONCAT(_xlfn._xlws.SORT(TRANSPOSE(IF(ISERROR(FIND(BP$2,$AV61:$BE61)),0,$AG61:$AP61*1)))),0,"")</f>
        <v>4555667</v>
      </c>
      <c r="BQ61" s="2" t="str" cm="1">
        <f t="array" ref="BQ61">SUBSTITUTE(_xlfn.CONCAT(_xlfn._xlws.SORT(TRANSPOSE(IF(ISERROR(FIND(BQ$2,$AV61:$BE61)),0,$AG61:$AP61*1)))),0,"")</f>
        <v>456667</v>
      </c>
      <c r="BR61" s="2" t="str" cm="1">
        <f t="array" ref="BR61">SUBSTITUTE(_xlfn.CONCAT(_xlfn._xlws.SORT(TRANSPOSE(IF(ISERROR(FIND(BR$2,$AV61:$BE61)),0,$AG61:$AP61*1)))),0,"")</f>
        <v>35556667</v>
      </c>
      <c r="BT61" s="2" t="str">
        <f>INDEX($BL$2:$BR$2,1,MATCH(_xlfn.XLOOKUP(BT$2,Sheet1!$H$14:$H$20,Sheet1!$I$14:$I$20),$BL61:$BR61,0))</f>
        <v>g</v>
      </c>
      <c r="BU61" s="2" t="str">
        <f>INDEX($BL$2:$BR$2,1,MATCH(_xlfn.XLOOKUP(BU$2,Sheet1!$H$14:$H$20,Sheet1!$I$14:$I$20),$BL61:$BR61,0))</f>
        <v>f</v>
      </c>
      <c r="BV61" s="2" t="str">
        <f>INDEX($BL$2:$BR$2,1,MATCH(_xlfn.XLOOKUP(BV$2,Sheet1!$H$14:$H$20,Sheet1!$I$14:$I$20),$BL61:$BR61,0))</f>
        <v>d</v>
      </c>
      <c r="BW61" s="2" t="str">
        <f>INDEX($BL$2:$BR$2,1,MATCH(_xlfn.XLOOKUP(BW$2,Sheet1!$H$14:$H$20,Sheet1!$I$14:$I$20),$BL61:$BR61,0))</f>
        <v>e</v>
      </c>
      <c r="BX61" s="2" t="str">
        <f>INDEX($BL$2:$BR$2,1,MATCH(_xlfn.XLOOKUP(BX$2,Sheet1!$H$14:$H$20,Sheet1!$I$14:$I$20),$BL61:$BR61,0))</f>
        <v>c</v>
      </c>
      <c r="BY61" s="2" t="str">
        <f>INDEX($BL$2:$BR$2,1,MATCH(_xlfn.XLOOKUP(BY$2,Sheet1!$H$14:$H$20,Sheet1!$I$14:$I$20),$BL61:$BR61,0))</f>
        <v>a</v>
      </c>
      <c r="BZ61" s="2" t="str">
        <f>INDEX($BL$2:$BR$2,1,MATCH(_xlfn.XLOOKUP(BZ$2,Sheet1!$H$14:$H$20,Sheet1!$I$14:$I$20),$BL61:$BR61,0))</f>
        <v>b</v>
      </c>
      <c r="CB61" s="6"/>
      <c r="CC61" s="4" t="str" cm="1">
        <f t="array" ref="CC61">_xlfn.CONCAT(_xlfn._xlws.SORT(_xlfn.XLOOKUP(RIGHT(LEFT(BG61,_xlfn.SEQUENCE(LEN(BG61),1,1,1)),1),$BT61:$BZ61,$BT$2:$BZ$2)))</f>
        <v>cf</v>
      </c>
      <c r="CD61" s="4" t="str" cm="1">
        <f t="array" ref="CD61">_xlfn.CONCAT(_xlfn._xlws.SORT(_xlfn.XLOOKUP(RIGHT(LEFT(BH61,_xlfn.SEQUENCE(LEN(BH61),1,1,1)),1),$BT61:$BZ61,$BT$2:$BZ$2)))</f>
        <v>abdfg</v>
      </c>
      <c r="CE61" s="4" t="str" cm="1">
        <f t="array" ref="CE61">_xlfn.CONCAT(_xlfn._xlws.SORT(_xlfn.XLOOKUP(RIGHT(LEFT(BI61,_xlfn.SEQUENCE(LEN(BI61),1,1,1)),1),$BT61:$BZ61,$BT$2:$BZ$2)))</f>
        <v>abcefg</v>
      </c>
      <c r="CF61" s="4" t="str" cm="1">
        <f t="array" ref="CF61">_xlfn.CONCAT(_xlfn._xlws.SORT(_xlfn.XLOOKUP(RIGHT(LEFT(BJ61,_xlfn.SEQUENCE(LEN(BJ61),1,1,1)),1),$BT61:$BZ61,$BT$2:$BZ$2)))</f>
        <v>acf</v>
      </c>
      <c r="CH61" s="4">
        <f>_xlfn.XLOOKUP(CC61,Sheet1!$J$2:$J$11,Sheet1!$H$2:$H$11)</f>
        <v>1</v>
      </c>
      <c r="CI61" s="4">
        <f>_xlfn.XLOOKUP(CD61,Sheet1!$J$2:$J$11,Sheet1!$H$2:$H$11)</f>
        <v>5</v>
      </c>
      <c r="CJ61" s="4">
        <f>_xlfn.XLOOKUP(CE61,Sheet1!$J$2:$J$11,Sheet1!$H$2:$H$11)</f>
        <v>0</v>
      </c>
      <c r="CK61" s="4">
        <f>_xlfn.XLOOKUP(CF61,Sheet1!$J$2:$J$11,Sheet1!$H$2:$H$11)</f>
        <v>7</v>
      </c>
      <c r="CM61" s="13">
        <f t="shared" si="4"/>
        <v>1507</v>
      </c>
    </row>
    <row r="62" spans="1:91" ht="17" x14ac:dyDescent="0.25">
      <c r="A62" s="3" t="s">
        <v>61</v>
      </c>
      <c r="B62" s="3" t="str">
        <f t="shared" si="1"/>
        <v xml:space="preserve">de gcdeaf agbcedf efacg gdcea efgacb edc fegd adcgb daecbf | edc ecd de dgceaf </v>
      </c>
      <c r="C62" s="5">
        <f t="shared" si="2"/>
        <v>3</v>
      </c>
      <c r="D62" s="5">
        <f t="shared" ref="D62:Q62" si="62">FIND(" ",$B62,C62+1)</f>
        <v>10</v>
      </c>
      <c r="E62" s="5">
        <f t="shared" si="62"/>
        <v>18</v>
      </c>
      <c r="F62" s="5">
        <f t="shared" si="62"/>
        <v>24</v>
      </c>
      <c r="G62" s="5">
        <f t="shared" si="62"/>
        <v>30</v>
      </c>
      <c r="H62" s="5">
        <f t="shared" si="62"/>
        <v>37</v>
      </c>
      <c r="I62" s="5">
        <f t="shared" si="62"/>
        <v>41</v>
      </c>
      <c r="J62" s="5">
        <f t="shared" si="62"/>
        <v>46</v>
      </c>
      <c r="K62" s="5">
        <f t="shared" si="62"/>
        <v>52</v>
      </c>
      <c r="L62" s="5">
        <f t="shared" si="62"/>
        <v>59</v>
      </c>
      <c r="M62" s="5">
        <f t="shared" si="62"/>
        <v>61</v>
      </c>
      <c r="N62" s="5">
        <f t="shared" si="62"/>
        <v>65</v>
      </c>
      <c r="O62" s="5">
        <f t="shared" si="62"/>
        <v>69</v>
      </c>
      <c r="P62" s="5">
        <f t="shared" si="62"/>
        <v>72</v>
      </c>
      <c r="Q62" s="5">
        <f t="shared" si="62"/>
        <v>79</v>
      </c>
      <c r="R62" s="4" t="str">
        <f>TRIM(MID($B62,1,C62-1))</f>
        <v>de</v>
      </c>
      <c r="S62" s="4" t="str">
        <f>TRIM(MID($B62,C62+1,D62-C62-1))</f>
        <v>gcdeaf</v>
      </c>
      <c r="T62" s="4" t="str">
        <f>TRIM(MID($B62,D62+1,E62-D62-1))</f>
        <v>agbcedf</v>
      </c>
      <c r="U62" s="4" t="str">
        <f>TRIM(MID($B62,E62+1,F62-E62-1))</f>
        <v>efacg</v>
      </c>
      <c r="V62" s="4" t="str">
        <f>TRIM(MID($B62,F62+1,G62-F62-1))</f>
        <v>gdcea</v>
      </c>
      <c r="W62" s="4" t="str">
        <f>TRIM(MID($B62,G62+1,H62-G62-1))</f>
        <v>efgacb</v>
      </c>
      <c r="X62" s="4" t="str">
        <f>TRIM(MID($B62,H62+1,I62-H62-1))</f>
        <v>edc</v>
      </c>
      <c r="Y62" s="4" t="str">
        <f>TRIM(MID($B62,I62+1,J62-I62-1))</f>
        <v>fegd</v>
      </c>
      <c r="Z62" s="4" t="str">
        <f>TRIM(MID($B62,J62+1,K62-J62-1))</f>
        <v>adcgb</v>
      </c>
      <c r="AA62" s="4" t="str">
        <f>TRIM(MID($B62,K62+1,L62-K62-1))</f>
        <v>daecbf</v>
      </c>
      <c r="AB62" s="6" t="str">
        <f>TRIM(MID($B62,L62+1,M62-L62-1))</f>
        <v>|</v>
      </c>
      <c r="AC62" s="4" t="str">
        <f>TRIM(MID($B62,M62+1,N62-M62-1))</f>
        <v>edc</v>
      </c>
      <c r="AD62" s="4" t="str">
        <f>TRIM(MID($B62,N62+1,O62-N62-1))</f>
        <v>ecd</v>
      </c>
      <c r="AE62" s="4" t="str">
        <f>TRIM(MID($B62,O62+1,P62-O62-1))</f>
        <v>de</v>
      </c>
      <c r="AF62" s="4" t="str">
        <f>TRIM(MID($B62,P62+1,Q62-P62-1))</f>
        <v>dgceaf</v>
      </c>
      <c r="AG62" s="8">
        <f>LEN(R62)</f>
        <v>2</v>
      </c>
      <c r="AH62" s="8">
        <f>LEN(S62)</f>
        <v>6</v>
      </c>
      <c r="AI62" s="8">
        <f>LEN(T62)</f>
        <v>7</v>
      </c>
      <c r="AJ62" s="8">
        <f>LEN(U62)</f>
        <v>5</v>
      </c>
      <c r="AK62" s="8">
        <f>LEN(V62)</f>
        <v>5</v>
      </c>
      <c r="AL62" s="8">
        <f>LEN(W62)</f>
        <v>6</v>
      </c>
      <c r="AM62" s="8">
        <f>LEN(X62)</f>
        <v>3</v>
      </c>
      <c r="AN62" s="8">
        <f>LEN(Y62)</f>
        <v>4</v>
      </c>
      <c r="AO62" s="8">
        <f>LEN(Z62)</f>
        <v>5</v>
      </c>
      <c r="AP62" s="8">
        <f>LEN(AA62)</f>
        <v>6</v>
      </c>
      <c r="AQ62" s="9">
        <f>LEN(AB62)</f>
        <v>1</v>
      </c>
      <c r="AR62" s="8">
        <f>LEN(AC62)</f>
        <v>3</v>
      </c>
      <c r="AS62" s="8">
        <f>LEN(AD62)</f>
        <v>3</v>
      </c>
      <c r="AT62" s="8">
        <f>LEN(AE62)</f>
        <v>2</v>
      </c>
      <c r="AU62" s="8">
        <f>LEN(AF62)</f>
        <v>6</v>
      </c>
      <c r="AV62" s="4" t="str" cm="1">
        <f t="array" ref="AV62">_xlfn.CONCAT(_xlfn._xlws.SORT(RIGHT(LEFT(R62,_xlfn.SEQUENCE(LEN(R62),1,1,1)),1)))</f>
        <v>de</v>
      </c>
      <c r="AW62" s="4" t="str" cm="1">
        <f t="array" ref="AW62">_xlfn.CONCAT(_xlfn._xlws.SORT(RIGHT(LEFT(S62,_xlfn.SEQUENCE(LEN(S62),1,1,1)),1)))</f>
        <v>acdefg</v>
      </c>
      <c r="AX62" s="4" t="str" cm="1">
        <f t="array" ref="AX62">_xlfn.CONCAT(_xlfn._xlws.SORT(RIGHT(LEFT(T62,_xlfn.SEQUENCE(LEN(T62),1,1,1)),1)))</f>
        <v>abcdefg</v>
      </c>
      <c r="AY62" s="4" t="str" cm="1">
        <f t="array" ref="AY62">_xlfn.CONCAT(_xlfn._xlws.SORT(RIGHT(LEFT(U62,_xlfn.SEQUENCE(LEN(U62),1,1,1)),1)))</f>
        <v>acefg</v>
      </c>
      <c r="AZ62" s="4" t="str" cm="1">
        <f t="array" ref="AZ62">_xlfn.CONCAT(_xlfn._xlws.SORT(RIGHT(LEFT(V62,_xlfn.SEQUENCE(LEN(V62),1,1,1)),1)))</f>
        <v>acdeg</v>
      </c>
      <c r="BA62" s="4" t="str" cm="1">
        <f t="array" ref="BA62">_xlfn.CONCAT(_xlfn._xlws.SORT(RIGHT(LEFT(W62,_xlfn.SEQUENCE(LEN(W62),1,1,1)),1)))</f>
        <v>abcefg</v>
      </c>
      <c r="BB62" s="4" t="str" cm="1">
        <f t="array" ref="BB62">_xlfn.CONCAT(_xlfn._xlws.SORT(RIGHT(LEFT(X62,_xlfn.SEQUENCE(LEN(X62),1,1,1)),1)))</f>
        <v>cde</v>
      </c>
      <c r="BC62" s="4" t="str" cm="1">
        <f t="array" ref="BC62">_xlfn.CONCAT(_xlfn._xlws.SORT(RIGHT(LEFT(Y62,_xlfn.SEQUENCE(LEN(Y62),1,1,1)),1)))</f>
        <v>defg</v>
      </c>
      <c r="BD62" s="4" t="str" cm="1">
        <f t="array" ref="BD62">_xlfn.CONCAT(_xlfn._xlws.SORT(RIGHT(LEFT(Z62,_xlfn.SEQUENCE(LEN(Z62),1,1,1)),1)))</f>
        <v>abcdg</v>
      </c>
      <c r="BE62" s="4" t="str" cm="1">
        <f t="array" ref="BE62">_xlfn.CONCAT(_xlfn._xlws.SORT(RIGHT(LEFT(AA62,_xlfn.SEQUENCE(LEN(AA62),1,1,1)),1)))</f>
        <v>abcdef</v>
      </c>
      <c r="BF62" s="6"/>
      <c r="BG62" s="4" t="str" cm="1">
        <f t="array" ref="BG62">_xlfn.CONCAT(_xlfn._xlws.SORT(RIGHT(LEFT(AC62,_xlfn.SEQUENCE(LEN(AC62),1,1,1)),1)))</f>
        <v>cde</v>
      </c>
      <c r="BH62" s="4" t="str" cm="1">
        <f t="array" ref="BH62">_xlfn.CONCAT(_xlfn._xlws.SORT(RIGHT(LEFT(AD62,_xlfn.SEQUENCE(LEN(AD62),1,1,1)),1)))</f>
        <v>cde</v>
      </c>
      <c r="BI62" s="4" t="str" cm="1">
        <f t="array" ref="BI62">_xlfn.CONCAT(_xlfn._xlws.SORT(RIGHT(LEFT(AE62,_xlfn.SEQUENCE(LEN(AE62),1,1,1)),1)))</f>
        <v>de</v>
      </c>
      <c r="BJ62" s="4" t="str" cm="1">
        <f t="array" ref="BJ62">_xlfn.CONCAT(_xlfn._xlws.SORT(RIGHT(LEFT(AF62,_xlfn.SEQUENCE(LEN(AF62),1,1,1)),1)))</f>
        <v>acdefg</v>
      </c>
      <c r="BL62" s="2" t="str" cm="1">
        <f t="array" ref="BL62">SUBSTITUTE(_xlfn.CONCAT(_xlfn._xlws.SORT(TRANSPOSE(IF(ISERROR(FIND(BL$2,$AV62:$BE62)),0,$AG62:$AP62*1)))),0,"")</f>
        <v>5556667</v>
      </c>
      <c r="BM62" s="2" t="str" cm="1">
        <f t="array" ref="BM62">SUBSTITUTE(_xlfn.CONCAT(_xlfn._xlws.SORT(TRANSPOSE(IF(ISERROR(FIND(BM$2,$AV62:$BE62)),0,$AG62:$AP62*1)))),0,"")</f>
        <v>5667</v>
      </c>
      <c r="BN62" s="2" t="str" cm="1">
        <f t="array" ref="BN62">SUBSTITUTE(_xlfn.CONCAT(_xlfn._xlws.SORT(TRANSPOSE(IF(ISERROR(FIND(BN$2,$AV62:$BE62)),0,$AG62:$AP62*1)))),0,"")</f>
        <v>35556667</v>
      </c>
      <c r="BO62" s="2" t="str" cm="1">
        <f t="array" ref="BO62">SUBSTITUTE(_xlfn.CONCAT(_xlfn._xlws.SORT(TRANSPOSE(IF(ISERROR(FIND(BO$2,$AV62:$BE62)),0,$AG62:$AP62*1)))),0,"")</f>
        <v>23455667</v>
      </c>
      <c r="BP62" s="2" t="str" cm="1">
        <f t="array" ref="BP62">SUBSTITUTE(_xlfn.CONCAT(_xlfn._xlws.SORT(TRANSPOSE(IF(ISERROR(FIND(BP$2,$AV62:$BE62)),0,$AG62:$AP62*1)))),0,"")</f>
        <v>234556667</v>
      </c>
      <c r="BQ62" s="2" t="str" cm="1">
        <f t="array" ref="BQ62">SUBSTITUTE(_xlfn.CONCAT(_xlfn._xlws.SORT(TRANSPOSE(IF(ISERROR(FIND(BQ$2,$AV62:$BE62)),0,$AG62:$AP62*1)))),0,"")</f>
        <v>456667</v>
      </c>
      <c r="BR62" s="2" t="str" cm="1">
        <f t="array" ref="BR62">SUBSTITUTE(_xlfn.CONCAT(_xlfn._xlws.SORT(TRANSPOSE(IF(ISERROR(FIND(BR$2,$AV62:$BE62)),0,$AG62:$AP62*1)))),0,"")</f>
        <v>4555667</v>
      </c>
      <c r="BT62" s="2" t="str">
        <f>INDEX($BL$2:$BR$2,1,MATCH(_xlfn.XLOOKUP(BT$2,Sheet1!$H$14:$H$20,Sheet1!$I$14:$I$20),$BL62:$BR62,0))</f>
        <v>c</v>
      </c>
      <c r="BU62" s="2" t="str">
        <f>INDEX($BL$2:$BR$2,1,MATCH(_xlfn.XLOOKUP(BU$2,Sheet1!$H$14:$H$20,Sheet1!$I$14:$I$20),$BL62:$BR62,0))</f>
        <v>f</v>
      </c>
      <c r="BV62" s="2" t="str">
        <f>INDEX($BL$2:$BR$2,1,MATCH(_xlfn.XLOOKUP(BV$2,Sheet1!$H$14:$H$20,Sheet1!$I$14:$I$20),$BL62:$BR62,0))</f>
        <v>d</v>
      </c>
      <c r="BW62" s="2" t="str">
        <f>INDEX($BL$2:$BR$2,1,MATCH(_xlfn.XLOOKUP(BW$2,Sheet1!$H$14:$H$20,Sheet1!$I$14:$I$20),$BL62:$BR62,0))</f>
        <v>g</v>
      </c>
      <c r="BX62" s="2" t="str">
        <f>INDEX($BL$2:$BR$2,1,MATCH(_xlfn.XLOOKUP(BX$2,Sheet1!$H$14:$H$20,Sheet1!$I$14:$I$20),$BL62:$BR62,0))</f>
        <v>b</v>
      </c>
      <c r="BY62" s="2" t="str">
        <f>INDEX($BL$2:$BR$2,1,MATCH(_xlfn.XLOOKUP(BY$2,Sheet1!$H$14:$H$20,Sheet1!$I$14:$I$20),$BL62:$BR62,0))</f>
        <v>e</v>
      </c>
      <c r="BZ62" s="2" t="str">
        <f>INDEX($BL$2:$BR$2,1,MATCH(_xlfn.XLOOKUP(BZ$2,Sheet1!$H$14:$H$20,Sheet1!$I$14:$I$20),$BL62:$BR62,0))</f>
        <v>a</v>
      </c>
      <c r="CB62" s="6"/>
      <c r="CC62" s="4" t="str" cm="1">
        <f t="array" ref="CC62">_xlfn.CONCAT(_xlfn._xlws.SORT(_xlfn.XLOOKUP(RIGHT(LEFT(BG62,_xlfn.SEQUENCE(LEN(BG62),1,1,1)),1),$BT62:$BZ62,$BT$2:$BZ$2)))</f>
        <v>acf</v>
      </c>
      <c r="CD62" s="4" t="str" cm="1">
        <f t="array" ref="CD62">_xlfn.CONCAT(_xlfn._xlws.SORT(_xlfn.XLOOKUP(RIGHT(LEFT(BH62,_xlfn.SEQUENCE(LEN(BH62),1,1,1)),1),$BT62:$BZ62,$BT$2:$BZ$2)))</f>
        <v>acf</v>
      </c>
      <c r="CE62" s="4" t="str" cm="1">
        <f t="array" ref="CE62">_xlfn.CONCAT(_xlfn._xlws.SORT(_xlfn.XLOOKUP(RIGHT(LEFT(BI62,_xlfn.SEQUENCE(LEN(BI62),1,1,1)),1),$BT62:$BZ62,$BT$2:$BZ$2)))</f>
        <v>cf</v>
      </c>
      <c r="CF62" s="4" t="str" cm="1">
        <f t="array" ref="CF62">_xlfn.CONCAT(_xlfn._xlws.SORT(_xlfn.XLOOKUP(RIGHT(LEFT(BJ62,_xlfn.SEQUENCE(LEN(BJ62),1,1,1)),1),$BT62:$BZ62,$BT$2:$BZ$2)))</f>
        <v>abcdfg</v>
      </c>
      <c r="CH62" s="4">
        <f>_xlfn.XLOOKUP(CC62,Sheet1!$J$2:$J$11,Sheet1!$H$2:$H$11)</f>
        <v>7</v>
      </c>
      <c r="CI62" s="4">
        <f>_xlfn.XLOOKUP(CD62,Sheet1!$J$2:$J$11,Sheet1!$H$2:$H$11)</f>
        <v>7</v>
      </c>
      <c r="CJ62" s="4">
        <f>_xlfn.XLOOKUP(CE62,Sheet1!$J$2:$J$11,Sheet1!$H$2:$H$11)</f>
        <v>1</v>
      </c>
      <c r="CK62" s="4">
        <f>_xlfn.XLOOKUP(CF62,Sheet1!$J$2:$J$11,Sheet1!$H$2:$H$11)</f>
        <v>9</v>
      </c>
      <c r="CM62" s="13">
        <f t="shared" si="4"/>
        <v>7719</v>
      </c>
    </row>
    <row r="63" spans="1:91" ht="17" x14ac:dyDescent="0.25">
      <c r="A63" s="3" t="s">
        <v>62</v>
      </c>
      <c r="B63" s="3" t="str">
        <f t="shared" si="1"/>
        <v xml:space="preserve">becadgf edagfc fcg edbagf cg adfgcb dfega acgfe gecd bfeca | cgf cg gcde cg </v>
      </c>
      <c r="C63" s="5">
        <f t="shared" si="2"/>
        <v>8</v>
      </c>
      <c r="D63" s="5">
        <f t="shared" ref="D63:Q63" si="63">FIND(" ",$B63,C63+1)</f>
        <v>15</v>
      </c>
      <c r="E63" s="5">
        <f t="shared" si="63"/>
        <v>19</v>
      </c>
      <c r="F63" s="5">
        <f t="shared" si="63"/>
        <v>26</v>
      </c>
      <c r="G63" s="5">
        <f t="shared" si="63"/>
        <v>29</v>
      </c>
      <c r="H63" s="5">
        <f t="shared" si="63"/>
        <v>36</v>
      </c>
      <c r="I63" s="5">
        <f t="shared" si="63"/>
        <v>42</v>
      </c>
      <c r="J63" s="5">
        <f t="shared" si="63"/>
        <v>48</v>
      </c>
      <c r="K63" s="5">
        <f t="shared" si="63"/>
        <v>53</v>
      </c>
      <c r="L63" s="5">
        <f t="shared" si="63"/>
        <v>59</v>
      </c>
      <c r="M63" s="5">
        <f t="shared" si="63"/>
        <v>61</v>
      </c>
      <c r="N63" s="5">
        <f t="shared" si="63"/>
        <v>65</v>
      </c>
      <c r="O63" s="5">
        <f t="shared" si="63"/>
        <v>68</v>
      </c>
      <c r="P63" s="5">
        <f t="shared" si="63"/>
        <v>73</v>
      </c>
      <c r="Q63" s="5">
        <f t="shared" si="63"/>
        <v>76</v>
      </c>
      <c r="R63" s="4" t="str">
        <f>TRIM(MID($B63,1,C63-1))</f>
        <v>becadgf</v>
      </c>
      <c r="S63" s="4" t="str">
        <f>TRIM(MID($B63,C63+1,D63-C63-1))</f>
        <v>edagfc</v>
      </c>
      <c r="T63" s="4" t="str">
        <f>TRIM(MID($B63,D63+1,E63-D63-1))</f>
        <v>fcg</v>
      </c>
      <c r="U63" s="4" t="str">
        <f>TRIM(MID($B63,E63+1,F63-E63-1))</f>
        <v>edbagf</v>
      </c>
      <c r="V63" s="4" t="str">
        <f>TRIM(MID($B63,F63+1,G63-F63-1))</f>
        <v>cg</v>
      </c>
      <c r="W63" s="4" t="str">
        <f>TRIM(MID($B63,G63+1,H63-G63-1))</f>
        <v>adfgcb</v>
      </c>
      <c r="X63" s="4" t="str">
        <f>TRIM(MID($B63,H63+1,I63-H63-1))</f>
        <v>dfega</v>
      </c>
      <c r="Y63" s="4" t="str">
        <f>TRIM(MID($B63,I63+1,J63-I63-1))</f>
        <v>acgfe</v>
      </c>
      <c r="Z63" s="4" t="str">
        <f>TRIM(MID($B63,J63+1,K63-J63-1))</f>
        <v>gecd</v>
      </c>
      <c r="AA63" s="4" t="str">
        <f>TRIM(MID($B63,K63+1,L63-K63-1))</f>
        <v>bfeca</v>
      </c>
      <c r="AB63" s="6" t="str">
        <f>TRIM(MID($B63,L63+1,M63-L63-1))</f>
        <v>|</v>
      </c>
      <c r="AC63" s="4" t="str">
        <f>TRIM(MID($B63,M63+1,N63-M63-1))</f>
        <v>cgf</v>
      </c>
      <c r="AD63" s="4" t="str">
        <f>TRIM(MID($B63,N63+1,O63-N63-1))</f>
        <v>cg</v>
      </c>
      <c r="AE63" s="4" t="str">
        <f>TRIM(MID($B63,O63+1,P63-O63-1))</f>
        <v>gcde</v>
      </c>
      <c r="AF63" s="4" t="str">
        <f>TRIM(MID($B63,P63+1,Q63-P63-1))</f>
        <v>cg</v>
      </c>
      <c r="AG63" s="8">
        <f>LEN(R63)</f>
        <v>7</v>
      </c>
      <c r="AH63" s="8">
        <f>LEN(S63)</f>
        <v>6</v>
      </c>
      <c r="AI63" s="8">
        <f>LEN(T63)</f>
        <v>3</v>
      </c>
      <c r="AJ63" s="8">
        <f>LEN(U63)</f>
        <v>6</v>
      </c>
      <c r="AK63" s="8">
        <f>LEN(V63)</f>
        <v>2</v>
      </c>
      <c r="AL63" s="8">
        <f>LEN(W63)</f>
        <v>6</v>
      </c>
      <c r="AM63" s="8">
        <f>LEN(X63)</f>
        <v>5</v>
      </c>
      <c r="AN63" s="8">
        <f>LEN(Y63)</f>
        <v>5</v>
      </c>
      <c r="AO63" s="8">
        <f>LEN(Z63)</f>
        <v>4</v>
      </c>
      <c r="AP63" s="8">
        <f>LEN(AA63)</f>
        <v>5</v>
      </c>
      <c r="AQ63" s="9">
        <f>LEN(AB63)</f>
        <v>1</v>
      </c>
      <c r="AR63" s="8">
        <f>LEN(AC63)</f>
        <v>3</v>
      </c>
      <c r="AS63" s="8">
        <f>LEN(AD63)</f>
        <v>2</v>
      </c>
      <c r="AT63" s="8">
        <f>LEN(AE63)</f>
        <v>4</v>
      </c>
      <c r="AU63" s="8">
        <f>LEN(AF63)</f>
        <v>2</v>
      </c>
      <c r="AV63" s="4" t="str" cm="1">
        <f t="array" ref="AV63">_xlfn.CONCAT(_xlfn._xlws.SORT(RIGHT(LEFT(R63,_xlfn.SEQUENCE(LEN(R63),1,1,1)),1)))</f>
        <v>abcdefg</v>
      </c>
      <c r="AW63" s="4" t="str" cm="1">
        <f t="array" ref="AW63">_xlfn.CONCAT(_xlfn._xlws.SORT(RIGHT(LEFT(S63,_xlfn.SEQUENCE(LEN(S63),1,1,1)),1)))</f>
        <v>acdefg</v>
      </c>
      <c r="AX63" s="4" t="str" cm="1">
        <f t="array" ref="AX63">_xlfn.CONCAT(_xlfn._xlws.SORT(RIGHT(LEFT(T63,_xlfn.SEQUENCE(LEN(T63),1,1,1)),1)))</f>
        <v>cfg</v>
      </c>
      <c r="AY63" s="4" t="str" cm="1">
        <f t="array" ref="AY63">_xlfn.CONCAT(_xlfn._xlws.SORT(RIGHT(LEFT(U63,_xlfn.SEQUENCE(LEN(U63),1,1,1)),1)))</f>
        <v>abdefg</v>
      </c>
      <c r="AZ63" s="4" t="str" cm="1">
        <f t="array" ref="AZ63">_xlfn.CONCAT(_xlfn._xlws.SORT(RIGHT(LEFT(V63,_xlfn.SEQUENCE(LEN(V63),1,1,1)),1)))</f>
        <v>cg</v>
      </c>
      <c r="BA63" s="4" t="str" cm="1">
        <f t="array" ref="BA63">_xlfn.CONCAT(_xlfn._xlws.SORT(RIGHT(LEFT(W63,_xlfn.SEQUENCE(LEN(W63),1,1,1)),1)))</f>
        <v>abcdfg</v>
      </c>
      <c r="BB63" s="4" t="str" cm="1">
        <f t="array" ref="BB63">_xlfn.CONCAT(_xlfn._xlws.SORT(RIGHT(LEFT(X63,_xlfn.SEQUENCE(LEN(X63),1,1,1)),1)))</f>
        <v>adefg</v>
      </c>
      <c r="BC63" s="4" t="str" cm="1">
        <f t="array" ref="BC63">_xlfn.CONCAT(_xlfn._xlws.SORT(RIGHT(LEFT(Y63,_xlfn.SEQUENCE(LEN(Y63),1,1,1)),1)))</f>
        <v>acefg</v>
      </c>
      <c r="BD63" s="4" t="str" cm="1">
        <f t="array" ref="BD63">_xlfn.CONCAT(_xlfn._xlws.SORT(RIGHT(LEFT(Z63,_xlfn.SEQUENCE(LEN(Z63),1,1,1)),1)))</f>
        <v>cdeg</v>
      </c>
      <c r="BE63" s="4" t="str" cm="1">
        <f t="array" ref="BE63">_xlfn.CONCAT(_xlfn._xlws.SORT(RIGHT(LEFT(AA63,_xlfn.SEQUENCE(LEN(AA63),1,1,1)),1)))</f>
        <v>abcef</v>
      </c>
      <c r="BF63" s="6"/>
      <c r="BG63" s="4" t="str" cm="1">
        <f t="array" ref="BG63">_xlfn.CONCAT(_xlfn._xlws.SORT(RIGHT(LEFT(AC63,_xlfn.SEQUENCE(LEN(AC63),1,1,1)),1)))</f>
        <v>cfg</v>
      </c>
      <c r="BH63" s="4" t="str" cm="1">
        <f t="array" ref="BH63">_xlfn.CONCAT(_xlfn._xlws.SORT(RIGHT(LEFT(AD63,_xlfn.SEQUENCE(LEN(AD63),1,1,1)),1)))</f>
        <v>cg</v>
      </c>
      <c r="BI63" s="4" t="str" cm="1">
        <f t="array" ref="BI63">_xlfn.CONCAT(_xlfn._xlws.SORT(RIGHT(LEFT(AE63,_xlfn.SEQUENCE(LEN(AE63),1,1,1)),1)))</f>
        <v>cdeg</v>
      </c>
      <c r="BJ63" s="4" t="str" cm="1">
        <f t="array" ref="BJ63">_xlfn.CONCAT(_xlfn._xlws.SORT(RIGHT(LEFT(AF63,_xlfn.SEQUENCE(LEN(AF63),1,1,1)),1)))</f>
        <v>cg</v>
      </c>
      <c r="BL63" s="2" t="str" cm="1">
        <f t="array" ref="BL63">SUBSTITUTE(_xlfn.CONCAT(_xlfn._xlws.SORT(TRANSPOSE(IF(ISERROR(FIND(BL$2,$AV63:$BE63)),0,$AG63:$AP63*1)))),0,"")</f>
        <v>5556667</v>
      </c>
      <c r="BM63" s="2" t="str" cm="1">
        <f t="array" ref="BM63">SUBSTITUTE(_xlfn.CONCAT(_xlfn._xlws.SORT(TRANSPOSE(IF(ISERROR(FIND(BM$2,$AV63:$BE63)),0,$AG63:$AP63*1)))),0,"")</f>
        <v>5667</v>
      </c>
      <c r="BN63" s="2" t="str" cm="1">
        <f t="array" ref="BN63">SUBSTITUTE(_xlfn.CONCAT(_xlfn._xlws.SORT(TRANSPOSE(IF(ISERROR(FIND(BN$2,$AV63:$BE63)),0,$AG63:$AP63*1)))),0,"")</f>
        <v>23455667</v>
      </c>
      <c r="BO63" s="2" t="str" cm="1">
        <f t="array" ref="BO63">SUBSTITUTE(_xlfn.CONCAT(_xlfn._xlws.SORT(TRANSPOSE(IF(ISERROR(FIND(BO$2,$AV63:$BE63)),0,$AG63:$AP63*1)))),0,"")</f>
        <v>456667</v>
      </c>
      <c r="BP63" s="2" t="str" cm="1">
        <f t="array" ref="BP63">SUBSTITUTE(_xlfn.CONCAT(_xlfn._xlws.SORT(TRANSPOSE(IF(ISERROR(FIND(BP$2,$AV63:$BE63)),0,$AG63:$AP63*1)))),0,"")</f>
        <v>4555667</v>
      </c>
      <c r="BQ63" s="2" t="str" cm="1">
        <f t="array" ref="BQ63">SUBSTITUTE(_xlfn.CONCAT(_xlfn._xlws.SORT(TRANSPOSE(IF(ISERROR(FIND(BQ$2,$AV63:$BE63)),0,$AG63:$AP63*1)))),0,"")</f>
        <v>35556667</v>
      </c>
      <c r="BR63" s="2" t="str" cm="1">
        <f t="array" ref="BR63">SUBSTITUTE(_xlfn.CONCAT(_xlfn._xlws.SORT(TRANSPOSE(IF(ISERROR(FIND(BR$2,$AV63:$BE63)),0,$AG63:$AP63*1)))),0,"")</f>
        <v>234556667</v>
      </c>
      <c r="BT63" s="2" t="str">
        <f>INDEX($BL$2:$BR$2,1,MATCH(_xlfn.XLOOKUP(BT$2,Sheet1!$H$14:$H$20,Sheet1!$I$14:$I$20),$BL63:$BR63,0))</f>
        <v>f</v>
      </c>
      <c r="BU63" s="2" t="str">
        <f>INDEX($BL$2:$BR$2,1,MATCH(_xlfn.XLOOKUP(BU$2,Sheet1!$H$14:$H$20,Sheet1!$I$14:$I$20),$BL63:$BR63,0))</f>
        <v>d</v>
      </c>
      <c r="BV63" s="2" t="str">
        <f>INDEX($BL$2:$BR$2,1,MATCH(_xlfn.XLOOKUP(BV$2,Sheet1!$H$14:$H$20,Sheet1!$I$14:$I$20),$BL63:$BR63,0))</f>
        <v>c</v>
      </c>
      <c r="BW63" s="2" t="str">
        <f>INDEX($BL$2:$BR$2,1,MATCH(_xlfn.XLOOKUP(BW$2,Sheet1!$H$14:$H$20,Sheet1!$I$14:$I$20),$BL63:$BR63,0))</f>
        <v>e</v>
      </c>
      <c r="BX63" s="2" t="str">
        <f>INDEX($BL$2:$BR$2,1,MATCH(_xlfn.XLOOKUP(BX$2,Sheet1!$H$14:$H$20,Sheet1!$I$14:$I$20),$BL63:$BR63,0))</f>
        <v>b</v>
      </c>
      <c r="BY63" s="2" t="str">
        <f>INDEX($BL$2:$BR$2,1,MATCH(_xlfn.XLOOKUP(BY$2,Sheet1!$H$14:$H$20,Sheet1!$I$14:$I$20),$BL63:$BR63,0))</f>
        <v>g</v>
      </c>
      <c r="BZ63" s="2" t="str">
        <f>INDEX($BL$2:$BR$2,1,MATCH(_xlfn.XLOOKUP(BZ$2,Sheet1!$H$14:$H$20,Sheet1!$I$14:$I$20),$BL63:$BR63,0))</f>
        <v>a</v>
      </c>
      <c r="CB63" s="6"/>
      <c r="CC63" s="4" t="str" cm="1">
        <f t="array" ref="CC63">_xlfn.CONCAT(_xlfn._xlws.SORT(_xlfn.XLOOKUP(RIGHT(LEFT(BG63,_xlfn.SEQUENCE(LEN(BG63),1,1,1)),1),$BT63:$BZ63,$BT$2:$BZ$2)))</f>
        <v>acf</v>
      </c>
      <c r="CD63" s="4" t="str" cm="1">
        <f t="array" ref="CD63">_xlfn.CONCAT(_xlfn._xlws.SORT(_xlfn.XLOOKUP(RIGHT(LEFT(BH63,_xlfn.SEQUENCE(LEN(BH63),1,1,1)),1),$BT63:$BZ63,$BT$2:$BZ$2)))</f>
        <v>cf</v>
      </c>
      <c r="CE63" s="4" t="str" cm="1">
        <f t="array" ref="CE63">_xlfn.CONCAT(_xlfn._xlws.SORT(_xlfn.XLOOKUP(RIGHT(LEFT(BI63,_xlfn.SEQUENCE(LEN(BI63),1,1,1)),1),$BT63:$BZ63,$BT$2:$BZ$2)))</f>
        <v>bcdf</v>
      </c>
      <c r="CF63" s="4" t="str" cm="1">
        <f t="array" ref="CF63">_xlfn.CONCAT(_xlfn._xlws.SORT(_xlfn.XLOOKUP(RIGHT(LEFT(BJ63,_xlfn.SEQUENCE(LEN(BJ63),1,1,1)),1),$BT63:$BZ63,$BT$2:$BZ$2)))</f>
        <v>cf</v>
      </c>
      <c r="CH63" s="4">
        <f>_xlfn.XLOOKUP(CC63,Sheet1!$J$2:$J$11,Sheet1!$H$2:$H$11)</f>
        <v>7</v>
      </c>
      <c r="CI63" s="4">
        <f>_xlfn.XLOOKUP(CD63,Sheet1!$J$2:$J$11,Sheet1!$H$2:$H$11)</f>
        <v>1</v>
      </c>
      <c r="CJ63" s="4">
        <f>_xlfn.XLOOKUP(CE63,Sheet1!$J$2:$J$11,Sheet1!$H$2:$H$11)</f>
        <v>4</v>
      </c>
      <c r="CK63" s="4">
        <f>_xlfn.XLOOKUP(CF63,Sheet1!$J$2:$J$11,Sheet1!$H$2:$H$11)</f>
        <v>1</v>
      </c>
      <c r="CM63" s="13">
        <f t="shared" si="4"/>
        <v>7141</v>
      </c>
    </row>
    <row r="64" spans="1:91" ht="17" x14ac:dyDescent="0.25">
      <c r="A64" s="3" t="s">
        <v>63</v>
      </c>
      <c r="B64" s="3" t="str">
        <f t="shared" si="1"/>
        <v xml:space="preserve">cfaed agcedf db dfcbe bcd dbefca dcbgfa gbecf dcaegfb bdea | dagbcef bcd fegcb eabd </v>
      </c>
      <c r="C64" s="5">
        <f t="shared" si="2"/>
        <v>6</v>
      </c>
      <c r="D64" s="5">
        <f t="shared" ref="D64:Q64" si="64">FIND(" ",$B64,C64+1)</f>
        <v>13</v>
      </c>
      <c r="E64" s="5">
        <f t="shared" si="64"/>
        <v>16</v>
      </c>
      <c r="F64" s="5">
        <f t="shared" si="64"/>
        <v>22</v>
      </c>
      <c r="G64" s="5">
        <f t="shared" si="64"/>
        <v>26</v>
      </c>
      <c r="H64" s="5">
        <f t="shared" si="64"/>
        <v>33</v>
      </c>
      <c r="I64" s="5">
        <f t="shared" si="64"/>
        <v>40</v>
      </c>
      <c r="J64" s="5">
        <f t="shared" si="64"/>
        <v>46</v>
      </c>
      <c r="K64" s="5">
        <f t="shared" si="64"/>
        <v>54</v>
      </c>
      <c r="L64" s="5">
        <f t="shared" si="64"/>
        <v>59</v>
      </c>
      <c r="M64" s="5">
        <f t="shared" si="64"/>
        <v>61</v>
      </c>
      <c r="N64" s="5">
        <f t="shared" si="64"/>
        <v>69</v>
      </c>
      <c r="O64" s="5">
        <f t="shared" si="64"/>
        <v>73</v>
      </c>
      <c r="P64" s="5">
        <f t="shared" si="64"/>
        <v>79</v>
      </c>
      <c r="Q64" s="5">
        <f t="shared" si="64"/>
        <v>84</v>
      </c>
      <c r="R64" s="4" t="str">
        <f>TRIM(MID($B64,1,C64-1))</f>
        <v>cfaed</v>
      </c>
      <c r="S64" s="4" t="str">
        <f>TRIM(MID($B64,C64+1,D64-C64-1))</f>
        <v>agcedf</v>
      </c>
      <c r="T64" s="4" t="str">
        <f>TRIM(MID($B64,D64+1,E64-D64-1))</f>
        <v>db</v>
      </c>
      <c r="U64" s="4" t="str">
        <f>TRIM(MID($B64,E64+1,F64-E64-1))</f>
        <v>dfcbe</v>
      </c>
      <c r="V64" s="4" t="str">
        <f>TRIM(MID($B64,F64+1,G64-F64-1))</f>
        <v>bcd</v>
      </c>
      <c r="W64" s="4" t="str">
        <f>TRIM(MID($B64,G64+1,H64-G64-1))</f>
        <v>dbefca</v>
      </c>
      <c r="X64" s="4" t="str">
        <f>TRIM(MID($B64,H64+1,I64-H64-1))</f>
        <v>dcbgfa</v>
      </c>
      <c r="Y64" s="4" t="str">
        <f>TRIM(MID($B64,I64+1,J64-I64-1))</f>
        <v>gbecf</v>
      </c>
      <c r="Z64" s="4" t="str">
        <f>TRIM(MID($B64,J64+1,K64-J64-1))</f>
        <v>dcaegfb</v>
      </c>
      <c r="AA64" s="4" t="str">
        <f>TRIM(MID($B64,K64+1,L64-K64-1))</f>
        <v>bdea</v>
      </c>
      <c r="AB64" s="6" t="str">
        <f>TRIM(MID($B64,L64+1,M64-L64-1))</f>
        <v>|</v>
      </c>
      <c r="AC64" s="4" t="str">
        <f>TRIM(MID($B64,M64+1,N64-M64-1))</f>
        <v>dagbcef</v>
      </c>
      <c r="AD64" s="4" t="str">
        <f>TRIM(MID($B64,N64+1,O64-N64-1))</f>
        <v>bcd</v>
      </c>
      <c r="AE64" s="4" t="str">
        <f>TRIM(MID($B64,O64+1,P64-O64-1))</f>
        <v>fegcb</v>
      </c>
      <c r="AF64" s="4" t="str">
        <f>TRIM(MID($B64,P64+1,Q64-P64-1))</f>
        <v>eabd</v>
      </c>
      <c r="AG64" s="8">
        <f>LEN(R64)</f>
        <v>5</v>
      </c>
      <c r="AH64" s="8">
        <f>LEN(S64)</f>
        <v>6</v>
      </c>
      <c r="AI64" s="8">
        <f>LEN(T64)</f>
        <v>2</v>
      </c>
      <c r="AJ64" s="8">
        <f>LEN(U64)</f>
        <v>5</v>
      </c>
      <c r="AK64" s="8">
        <f>LEN(V64)</f>
        <v>3</v>
      </c>
      <c r="AL64" s="8">
        <f>LEN(W64)</f>
        <v>6</v>
      </c>
      <c r="AM64" s="8">
        <f>LEN(X64)</f>
        <v>6</v>
      </c>
      <c r="AN64" s="8">
        <f>LEN(Y64)</f>
        <v>5</v>
      </c>
      <c r="AO64" s="8">
        <f>LEN(Z64)</f>
        <v>7</v>
      </c>
      <c r="AP64" s="8">
        <f>LEN(AA64)</f>
        <v>4</v>
      </c>
      <c r="AQ64" s="9">
        <f>LEN(AB64)</f>
        <v>1</v>
      </c>
      <c r="AR64" s="8">
        <f>LEN(AC64)</f>
        <v>7</v>
      </c>
      <c r="AS64" s="8">
        <f>LEN(AD64)</f>
        <v>3</v>
      </c>
      <c r="AT64" s="8">
        <f>LEN(AE64)</f>
        <v>5</v>
      </c>
      <c r="AU64" s="8">
        <f>LEN(AF64)</f>
        <v>4</v>
      </c>
      <c r="AV64" s="4" t="str" cm="1">
        <f t="array" ref="AV64">_xlfn.CONCAT(_xlfn._xlws.SORT(RIGHT(LEFT(R64,_xlfn.SEQUENCE(LEN(R64),1,1,1)),1)))</f>
        <v>acdef</v>
      </c>
      <c r="AW64" s="4" t="str" cm="1">
        <f t="array" ref="AW64">_xlfn.CONCAT(_xlfn._xlws.SORT(RIGHT(LEFT(S64,_xlfn.SEQUENCE(LEN(S64),1,1,1)),1)))</f>
        <v>acdefg</v>
      </c>
      <c r="AX64" s="4" t="str" cm="1">
        <f t="array" ref="AX64">_xlfn.CONCAT(_xlfn._xlws.SORT(RIGHT(LEFT(T64,_xlfn.SEQUENCE(LEN(T64),1,1,1)),1)))</f>
        <v>bd</v>
      </c>
      <c r="AY64" s="4" t="str" cm="1">
        <f t="array" ref="AY64">_xlfn.CONCAT(_xlfn._xlws.SORT(RIGHT(LEFT(U64,_xlfn.SEQUENCE(LEN(U64),1,1,1)),1)))</f>
        <v>bcdef</v>
      </c>
      <c r="AZ64" s="4" t="str" cm="1">
        <f t="array" ref="AZ64">_xlfn.CONCAT(_xlfn._xlws.SORT(RIGHT(LEFT(V64,_xlfn.SEQUENCE(LEN(V64),1,1,1)),1)))</f>
        <v>bcd</v>
      </c>
      <c r="BA64" s="4" t="str" cm="1">
        <f t="array" ref="BA64">_xlfn.CONCAT(_xlfn._xlws.SORT(RIGHT(LEFT(W64,_xlfn.SEQUENCE(LEN(W64),1,1,1)),1)))</f>
        <v>abcdef</v>
      </c>
      <c r="BB64" s="4" t="str" cm="1">
        <f t="array" ref="BB64">_xlfn.CONCAT(_xlfn._xlws.SORT(RIGHT(LEFT(X64,_xlfn.SEQUENCE(LEN(X64),1,1,1)),1)))</f>
        <v>abcdfg</v>
      </c>
      <c r="BC64" s="4" t="str" cm="1">
        <f t="array" ref="BC64">_xlfn.CONCAT(_xlfn._xlws.SORT(RIGHT(LEFT(Y64,_xlfn.SEQUENCE(LEN(Y64),1,1,1)),1)))</f>
        <v>bcefg</v>
      </c>
      <c r="BD64" s="4" t="str" cm="1">
        <f t="array" ref="BD64">_xlfn.CONCAT(_xlfn._xlws.SORT(RIGHT(LEFT(Z64,_xlfn.SEQUENCE(LEN(Z64),1,1,1)),1)))</f>
        <v>abcdefg</v>
      </c>
      <c r="BE64" s="4" t="str" cm="1">
        <f t="array" ref="BE64">_xlfn.CONCAT(_xlfn._xlws.SORT(RIGHT(LEFT(AA64,_xlfn.SEQUENCE(LEN(AA64),1,1,1)),1)))</f>
        <v>abde</v>
      </c>
      <c r="BF64" s="6"/>
      <c r="BG64" s="4" t="str" cm="1">
        <f t="array" ref="BG64">_xlfn.CONCAT(_xlfn._xlws.SORT(RIGHT(LEFT(AC64,_xlfn.SEQUENCE(LEN(AC64),1,1,1)),1)))</f>
        <v>abcdefg</v>
      </c>
      <c r="BH64" s="4" t="str" cm="1">
        <f t="array" ref="BH64">_xlfn.CONCAT(_xlfn._xlws.SORT(RIGHT(LEFT(AD64,_xlfn.SEQUENCE(LEN(AD64),1,1,1)),1)))</f>
        <v>bcd</v>
      </c>
      <c r="BI64" s="4" t="str" cm="1">
        <f t="array" ref="BI64">_xlfn.CONCAT(_xlfn._xlws.SORT(RIGHT(LEFT(AE64,_xlfn.SEQUENCE(LEN(AE64),1,1,1)),1)))</f>
        <v>bcefg</v>
      </c>
      <c r="BJ64" s="4" t="str" cm="1">
        <f t="array" ref="BJ64">_xlfn.CONCAT(_xlfn._xlws.SORT(RIGHT(LEFT(AF64,_xlfn.SEQUENCE(LEN(AF64),1,1,1)),1)))</f>
        <v>abde</v>
      </c>
      <c r="BL64" s="2" t="str" cm="1">
        <f t="array" ref="BL64">SUBSTITUTE(_xlfn.CONCAT(_xlfn._xlws.SORT(TRANSPOSE(IF(ISERROR(FIND(BL$2,$AV64:$BE64)),0,$AG64:$AP64*1)))),0,"")</f>
        <v>456667</v>
      </c>
      <c r="BM64" s="2" t="str" cm="1">
        <f t="array" ref="BM64">SUBSTITUTE(_xlfn.CONCAT(_xlfn._xlws.SORT(TRANSPOSE(IF(ISERROR(FIND(BM$2,$AV64:$BE64)),0,$AG64:$AP64*1)))),0,"")</f>
        <v>23455667</v>
      </c>
      <c r="BN64" s="2" t="str" cm="1">
        <f t="array" ref="BN64">SUBSTITUTE(_xlfn.CONCAT(_xlfn._xlws.SORT(TRANSPOSE(IF(ISERROR(FIND(BN$2,$AV64:$BE64)),0,$AG64:$AP64*1)))),0,"")</f>
        <v>35556667</v>
      </c>
      <c r="BO64" s="2" t="str" cm="1">
        <f t="array" ref="BO64">SUBSTITUTE(_xlfn.CONCAT(_xlfn._xlws.SORT(TRANSPOSE(IF(ISERROR(FIND(BO$2,$AV64:$BE64)),0,$AG64:$AP64*1)))),0,"")</f>
        <v>234556667</v>
      </c>
      <c r="BP64" s="2" t="str" cm="1">
        <f t="array" ref="BP64">SUBSTITUTE(_xlfn.CONCAT(_xlfn._xlws.SORT(TRANSPOSE(IF(ISERROR(FIND(BP$2,$AV64:$BE64)),0,$AG64:$AP64*1)))),0,"")</f>
        <v>4555667</v>
      </c>
      <c r="BQ64" s="2" t="str" cm="1">
        <f t="array" ref="BQ64">SUBSTITUTE(_xlfn.CONCAT(_xlfn._xlws.SORT(TRANSPOSE(IF(ISERROR(FIND(BQ$2,$AV64:$BE64)),0,$AG64:$AP64*1)))),0,"")</f>
        <v>5556667</v>
      </c>
      <c r="BR64" s="2" t="str" cm="1">
        <f t="array" ref="BR64">SUBSTITUTE(_xlfn.CONCAT(_xlfn._xlws.SORT(TRANSPOSE(IF(ISERROR(FIND(BR$2,$AV64:$BE64)),0,$AG64:$AP64*1)))),0,"")</f>
        <v>5667</v>
      </c>
      <c r="BT64" s="2" t="str">
        <f>INDEX($BL$2:$BR$2,1,MATCH(_xlfn.XLOOKUP(BT$2,Sheet1!$H$14:$H$20,Sheet1!$I$14:$I$20),$BL64:$BR64,0))</f>
        <v>c</v>
      </c>
      <c r="BU64" s="2" t="str">
        <f>INDEX($BL$2:$BR$2,1,MATCH(_xlfn.XLOOKUP(BU$2,Sheet1!$H$14:$H$20,Sheet1!$I$14:$I$20),$BL64:$BR64,0))</f>
        <v>a</v>
      </c>
      <c r="BV64" s="2" t="str">
        <f>INDEX($BL$2:$BR$2,1,MATCH(_xlfn.XLOOKUP(BV$2,Sheet1!$H$14:$H$20,Sheet1!$I$14:$I$20),$BL64:$BR64,0))</f>
        <v>b</v>
      </c>
      <c r="BW64" s="2" t="str">
        <f>INDEX($BL$2:$BR$2,1,MATCH(_xlfn.XLOOKUP(BW$2,Sheet1!$H$14:$H$20,Sheet1!$I$14:$I$20),$BL64:$BR64,0))</f>
        <v>e</v>
      </c>
      <c r="BX64" s="2" t="str">
        <f>INDEX($BL$2:$BR$2,1,MATCH(_xlfn.XLOOKUP(BX$2,Sheet1!$H$14:$H$20,Sheet1!$I$14:$I$20),$BL64:$BR64,0))</f>
        <v>g</v>
      </c>
      <c r="BY64" s="2" t="str">
        <f>INDEX($BL$2:$BR$2,1,MATCH(_xlfn.XLOOKUP(BY$2,Sheet1!$H$14:$H$20,Sheet1!$I$14:$I$20),$BL64:$BR64,0))</f>
        <v>d</v>
      </c>
      <c r="BZ64" s="2" t="str">
        <f>INDEX($BL$2:$BR$2,1,MATCH(_xlfn.XLOOKUP(BZ$2,Sheet1!$H$14:$H$20,Sheet1!$I$14:$I$20),$BL64:$BR64,0))</f>
        <v>f</v>
      </c>
      <c r="CB64" s="6"/>
      <c r="CC64" s="4" t="str" cm="1">
        <f t="array" ref="CC64">_xlfn.CONCAT(_xlfn._xlws.SORT(_xlfn.XLOOKUP(RIGHT(LEFT(BG64,_xlfn.SEQUENCE(LEN(BG64),1,1,1)),1),$BT64:$BZ64,$BT$2:$BZ$2)))</f>
        <v>abcdefg</v>
      </c>
      <c r="CD64" s="4" t="str" cm="1">
        <f t="array" ref="CD64">_xlfn.CONCAT(_xlfn._xlws.SORT(_xlfn.XLOOKUP(RIGHT(LEFT(BH64,_xlfn.SEQUENCE(LEN(BH64),1,1,1)),1),$BT64:$BZ64,$BT$2:$BZ$2)))</f>
        <v>acf</v>
      </c>
      <c r="CE64" s="4" t="str" cm="1">
        <f t="array" ref="CE64">_xlfn.CONCAT(_xlfn._xlws.SORT(_xlfn.XLOOKUP(RIGHT(LEFT(BI64,_xlfn.SEQUENCE(LEN(BI64),1,1,1)),1),$BT64:$BZ64,$BT$2:$BZ$2)))</f>
        <v>acdeg</v>
      </c>
      <c r="CF64" s="4" t="str" cm="1">
        <f t="array" ref="CF64">_xlfn.CONCAT(_xlfn._xlws.SORT(_xlfn.XLOOKUP(RIGHT(LEFT(BJ64,_xlfn.SEQUENCE(LEN(BJ64),1,1,1)),1),$BT64:$BZ64,$BT$2:$BZ$2)))</f>
        <v>bcdf</v>
      </c>
      <c r="CH64" s="4">
        <f>_xlfn.XLOOKUP(CC64,Sheet1!$J$2:$J$11,Sheet1!$H$2:$H$11)</f>
        <v>8</v>
      </c>
      <c r="CI64" s="4">
        <f>_xlfn.XLOOKUP(CD64,Sheet1!$J$2:$J$11,Sheet1!$H$2:$H$11)</f>
        <v>7</v>
      </c>
      <c r="CJ64" s="4">
        <f>_xlfn.XLOOKUP(CE64,Sheet1!$J$2:$J$11,Sheet1!$H$2:$H$11)</f>
        <v>2</v>
      </c>
      <c r="CK64" s="4">
        <f>_xlfn.XLOOKUP(CF64,Sheet1!$J$2:$J$11,Sheet1!$H$2:$H$11)</f>
        <v>4</v>
      </c>
      <c r="CM64" s="13">
        <f t="shared" si="4"/>
        <v>8724</v>
      </c>
    </row>
    <row r="65" spans="1:91" ht="17" x14ac:dyDescent="0.25">
      <c r="A65" s="3" t="s">
        <v>64</v>
      </c>
      <c r="B65" s="3" t="str">
        <f t="shared" si="1"/>
        <v xml:space="preserve">fcdagb ca aedfcgb fca gafbd abegfd afbcg fbgce aefcbd acdg | acf adcg efbgc ca </v>
      </c>
      <c r="C65" s="5">
        <f t="shared" si="2"/>
        <v>7</v>
      </c>
      <c r="D65" s="5">
        <f t="shared" ref="D65:Q65" si="65">FIND(" ",$B65,C65+1)</f>
        <v>10</v>
      </c>
      <c r="E65" s="5">
        <f t="shared" si="65"/>
        <v>18</v>
      </c>
      <c r="F65" s="5">
        <f t="shared" si="65"/>
        <v>22</v>
      </c>
      <c r="G65" s="5">
        <f t="shared" si="65"/>
        <v>28</v>
      </c>
      <c r="H65" s="5">
        <f t="shared" si="65"/>
        <v>35</v>
      </c>
      <c r="I65" s="5">
        <f t="shared" si="65"/>
        <v>41</v>
      </c>
      <c r="J65" s="5">
        <f t="shared" si="65"/>
        <v>47</v>
      </c>
      <c r="K65" s="5">
        <f t="shared" si="65"/>
        <v>54</v>
      </c>
      <c r="L65" s="5">
        <f t="shared" si="65"/>
        <v>59</v>
      </c>
      <c r="M65" s="5">
        <f t="shared" si="65"/>
        <v>61</v>
      </c>
      <c r="N65" s="5">
        <f t="shared" si="65"/>
        <v>65</v>
      </c>
      <c r="O65" s="5">
        <f t="shared" si="65"/>
        <v>70</v>
      </c>
      <c r="P65" s="5">
        <f t="shared" si="65"/>
        <v>76</v>
      </c>
      <c r="Q65" s="5">
        <f t="shared" si="65"/>
        <v>79</v>
      </c>
      <c r="R65" s="4" t="str">
        <f>TRIM(MID($B65,1,C65-1))</f>
        <v>fcdagb</v>
      </c>
      <c r="S65" s="4" t="str">
        <f>TRIM(MID($B65,C65+1,D65-C65-1))</f>
        <v>ca</v>
      </c>
      <c r="T65" s="4" t="str">
        <f>TRIM(MID($B65,D65+1,E65-D65-1))</f>
        <v>aedfcgb</v>
      </c>
      <c r="U65" s="4" t="str">
        <f>TRIM(MID($B65,E65+1,F65-E65-1))</f>
        <v>fca</v>
      </c>
      <c r="V65" s="4" t="str">
        <f>TRIM(MID($B65,F65+1,G65-F65-1))</f>
        <v>gafbd</v>
      </c>
      <c r="W65" s="4" t="str">
        <f>TRIM(MID($B65,G65+1,H65-G65-1))</f>
        <v>abegfd</v>
      </c>
      <c r="X65" s="4" t="str">
        <f>TRIM(MID($B65,H65+1,I65-H65-1))</f>
        <v>afbcg</v>
      </c>
      <c r="Y65" s="4" t="str">
        <f>TRIM(MID($B65,I65+1,J65-I65-1))</f>
        <v>fbgce</v>
      </c>
      <c r="Z65" s="4" t="str">
        <f>TRIM(MID($B65,J65+1,K65-J65-1))</f>
        <v>aefcbd</v>
      </c>
      <c r="AA65" s="4" t="str">
        <f>TRIM(MID($B65,K65+1,L65-K65-1))</f>
        <v>acdg</v>
      </c>
      <c r="AB65" s="6" t="str">
        <f>TRIM(MID($B65,L65+1,M65-L65-1))</f>
        <v>|</v>
      </c>
      <c r="AC65" s="4" t="str">
        <f>TRIM(MID($B65,M65+1,N65-M65-1))</f>
        <v>acf</v>
      </c>
      <c r="AD65" s="4" t="str">
        <f>TRIM(MID($B65,N65+1,O65-N65-1))</f>
        <v>adcg</v>
      </c>
      <c r="AE65" s="4" t="str">
        <f>TRIM(MID($B65,O65+1,P65-O65-1))</f>
        <v>efbgc</v>
      </c>
      <c r="AF65" s="4" t="str">
        <f>TRIM(MID($B65,P65+1,Q65-P65-1))</f>
        <v>ca</v>
      </c>
      <c r="AG65" s="8">
        <f>LEN(R65)</f>
        <v>6</v>
      </c>
      <c r="AH65" s="8">
        <f>LEN(S65)</f>
        <v>2</v>
      </c>
      <c r="AI65" s="8">
        <f>LEN(T65)</f>
        <v>7</v>
      </c>
      <c r="AJ65" s="8">
        <f>LEN(U65)</f>
        <v>3</v>
      </c>
      <c r="AK65" s="8">
        <f>LEN(V65)</f>
        <v>5</v>
      </c>
      <c r="AL65" s="8">
        <f>LEN(W65)</f>
        <v>6</v>
      </c>
      <c r="AM65" s="8">
        <f>LEN(X65)</f>
        <v>5</v>
      </c>
      <c r="AN65" s="8">
        <f>LEN(Y65)</f>
        <v>5</v>
      </c>
      <c r="AO65" s="8">
        <f>LEN(Z65)</f>
        <v>6</v>
      </c>
      <c r="AP65" s="8">
        <f>LEN(AA65)</f>
        <v>4</v>
      </c>
      <c r="AQ65" s="9">
        <f>LEN(AB65)</f>
        <v>1</v>
      </c>
      <c r="AR65" s="8">
        <f>LEN(AC65)</f>
        <v>3</v>
      </c>
      <c r="AS65" s="8">
        <f>LEN(AD65)</f>
        <v>4</v>
      </c>
      <c r="AT65" s="8">
        <f>LEN(AE65)</f>
        <v>5</v>
      </c>
      <c r="AU65" s="8">
        <f>LEN(AF65)</f>
        <v>2</v>
      </c>
      <c r="AV65" s="4" t="str" cm="1">
        <f t="array" ref="AV65">_xlfn.CONCAT(_xlfn._xlws.SORT(RIGHT(LEFT(R65,_xlfn.SEQUENCE(LEN(R65),1,1,1)),1)))</f>
        <v>abcdfg</v>
      </c>
      <c r="AW65" s="4" t="str" cm="1">
        <f t="array" ref="AW65">_xlfn.CONCAT(_xlfn._xlws.SORT(RIGHT(LEFT(S65,_xlfn.SEQUENCE(LEN(S65),1,1,1)),1)))</f>
        <v>ac</v>
      </c>
      <c r="AX65" s="4" t="str" cm="1">
        <f t="array" ref="AX65">_xlfn.CONCAT(_xlfn._xlws.SORT(RIGHT(LEFT(T65,_xlfn.SEQUENCE(LEN(T65),1,1,1)),1)))</f>
        <v>abcdefg</v>
      </c>
      <c r="AY65" s="4" t="str" cm="1">
        <f t="array" ref="AY65">_xlfn.CONCAT(_xlfn._xlws.SORT(RIGHT(LEFT(U65,_xlfn.SEQUENCE(LEN(U65),1,1,1)),1)))</f>
        <v>acf</v>
      </c>
      <c r="AZ65" s="4" t="str" cm="1">
        <f t="array" ref="AZ65">_xlfn.CONCAT(_xlfn._xlws.SORT(RIGHT(LEFT(V65,_xlfn.SEQUENCE(LEN(V65),1,1,1)),1)))</f>
        <v>abdfg</v>
      </c>
      <c r="BA65" s="4" t="str" cm="1">
        <f t="array" ref="BA65">_xlfn.CONCAT(_xlfn._xlws.SORT(RIGHT(LEFT(W65,_xlfn.SEQUENCE(LEN(W65),1,1,1)),1)))</f>
        <v>abdefg</v>
      </c>
      <c r="BB65" s="4" t="str" cm="1">
        <f t="array" ref="BB65">_xlfn.CONCAT(_xlfn._xlws.SORT(RIGHT(LEFT(X65,_xlfn.SEQUENCE(LEN(X65),1,1,1)),1)))</f>
        <v>abcfg</v>
      </c>
      <c r="BC65" s="4" t="str" cm="1">
        <f t="array" ref="BC65">_xlfn.CONCAT(_xlfn._xlws.SORT(RIGHT(LEFT(Y65,_xlfn.SEQUENCE(LEN(Y65),1,1,1)),1)))</f>
        <v>bcefg</v>
      </c>
      <c r="BD65" s="4" t="str" cm="1">
        <f t="array" ref="BD65">_xlfn.CONCAT(_xlfn._xlws.SORT(RIGHT(LEFT(Z65,_xlfn.SEQUENCE(LEN(Z65),1,1,1)),1)))</f>
        <v>abcdef</v>
      </c>
      <c r="BE65" s="4" t="str" cm="1">
        <f t="array" ref="BE65">_xlfn.CONCAT(_xlfn._xlws.SORT(RIGHT(LEFT(AA65,_xlfn.SEQUENCE(LEN(AA65),1,1,1)),1)))</f>
        <v>acdg</v>
      </c>
      <c r="BF65" s="6"/>
      <c r="BG65" s="4" t="str" cm="1">
        <f t="array" ref="BG65">_xlfn.CONCAT(_xlfn._xlws.SORT(RIGHT(LEFT(AC65,_xlfn.SEQUENCE(LEN(AC65),1,1,1)),1)))</f>
        <v>acf</v>
      </c>
      <c r="BH65" s="4" t="str" cm="1">
        <f t="array" ref="BH65">_xlfn.CONCAT(_xlfn._xlws.SORT(RIGHT(LEFT(AD65,_xlfn.SEQUENCE(LEN(AD65),1,1,1)),1)))</f>
        <v>acdg</v>
      </c>
      <c r="BI65" s="4" t="str" cm="1">
        <f t="array" ref="BI65">_xlfn.CONCAT(_xlfn._xlws.SORT(RIGHT(LEFT(AE65,_xlfn.SEQUENCE(LEN(AE65),1,1,1)),1)))</f>
        <v>bcefg</v>
      </c>
      <c r="BJ65" s="4" t="str" cm="1">
        <f t="array" ref="BJ65">_xlfn.CONCAT(_xlfn._xlws.SORT(RIGHT(LEFT(AF65,_xlfn.SEQUENCE(LEN(AF65),1,1,1)),1)))</f>
        <v>ac</v>
      </c>
      <c r="BL65" s="2" t="str" cm="1">
        <f t="array" ref="BL65">SUBSTITUTE(_xlfn.CONCAT(_xlfn._xlws.SORT(TRANSPOSE(IF(ISERROR(FIND(BL$2,$AV65:$BE65)),0,$AG65:$AP65*1)))),0,"")</f>
        <v>234556667</v>
      </c>
      <c r="BM65" s="2" t="str" cm="1">
        <f t="array" ref="BM65">SUBSTITUTE(_xlfn.CONCAT(_xlfn._xlws.SORT(TRANSPOSE(IF(ISERROR(FIND(BM$2,$AV65:$BE65)),0,$AG65:$AP65*1)))),0,"")</f>
        <v>5556667</v>
      </c>
      <c r="BN65" s="2" t="str" cm="1">
        <f t="array" ref="BN65">SUBSTITUTE(_xlfn.CONCAT(_xlfn._xlws.SORT(TRANSPOSE(IF(ISERROR(FIND(BN$2,$AV65:$BE65)),0,$AG65:$AP65*1)))),0,"")</f>
        <v>23455667</v>
      </c>
      <c r="BO65" s="2" t="str" cm="1">
        <f t="array" ref="BO65">SUBSTITUTE(_xlfn.CONCAT(_xlfn._xlws.SORT(TRANSPOSE(IF(ISERROR(FIND(BO$2,$AV65:$BE65)),0,$AG65:$AP65*1)))),0,"")</f>
        <v>456667</v>
      </c>
      <c r="BP65" s="2" t="str" cm="1">
        <f t="array" ref="BP65">SUBSTITUTE(_xlfn.CONCAT(_xlfn._xlws.SORT(TRANSPOSE(IF(ISERROR(FIND(BP$2,$AV65:$BE65)),0,$AG65:$AP65*1)))),0,"")</f>
        <v>5667</v>
      </c>
      <c r="BQ65" s="2" t="str" cm="1">
        <f t="array" ref="BQ65">SUBSTITUTE(_xlfn.CONCAT(_xlfn._xlws.SORT(TRANSPOSE(IF(ISERROR(FIND(BQ$2,$AV65:$BE65)),0,$AG65:$AP65*1)))),0,"")</f>
        <v>35556667</v>
      </c>
      <c r="BR65" s="2" t="str" cm="1">
        <f t="array" ref="BR65">SUBSTITUTE(_xlfn.CONCAT(_xlfn._xlws.SORT(TRANSPOSE(IF(ISERROR(FIND(BR$2,$AV65:$BE65)),0,$AG65:$AP65*1)))),0,"")</f>
        <v>4555667</v>
      </c>
      <c r="BT65" s="2" t="str">
        <f>INDEX($BL$2:$BR$2,1,MATCH(_xlfn.XLOOKUP(BT$2,Sheet1!$H$14:$H$20,Sheet1!$I$14:$I$20),$BL65:$BR65,0))</f>
        <v>f</v>
      </c>
      <c r="BU65" s="2" t="str">
        <f>INDEX($BL$2:$BR$2,1,MATCH(_xlfn.XLOOKUP(BU$2,Sheet1!$H$14:$H$20,Sheet1!$I$14:$I$20),$BL65:$BR65,0))</f>
        <v>d</v>
      </c>
      <c r="BV65" s="2" t="str">
        <f>INDEX($BL$2:$BR$2,1,MATCH(_xlfn.XLOOKUP(BV$2,Sheet1!$H$14:$H$20,Sheet1!$I$14:$I$20),$BL65:$BR65,0))</f>
        <v>c</v>
      </c>
      <c r="BW65" s="2" t="str">
        <f>INDEX($BL$2:$BR$2,1,MATCH(_xlfn.XLOOKUP(BW$2,Sheet1!$H$14:$H$20,Sheet1!$I$14:$I$20),$BL65:$BR65,0))</f>
        <v>g</v>
      </c>
      <c r="BX65" s="2" t="str">
        <f>INDEX($BL$2:$BR$2,1,MATCH(_xlfn.XLOOKUP(BX$2,Sheet1!$H$14:$H$20,Sheet1!$I$14:$I$20),$BL65:$BR65,0))</f>
        <v>e</v>
      </c>
      <c r="BY65" s="2" t="str">
        <f>INDEX($BL$2:$BR$2,1,MATCH(_xlfn.XLOOKUP(BY$2,Sheet1!$H$14:$H$20,Sheet1!$I$14:$I$20),$BL65:$BR65,0))</f>
        <v>a</v>
      </c>
      <c r="BZ65" s="2" t="str">
        <f>INDEX($BL$2:$BR$2,1,MATCH(_xlfn.XLOOKUP(BZ$2,Sheet1!$H$14:$H$20,Sheet1!$I$14:$I$20),$BL65:$BR65,0))</f>
        <v>b</v>
      </c>
      <c r="CB65" s="6"/>
      <c r="CC65" s="4" t="str" cm="1">
        <f t="array" ref="CC65">_xlfn.CONCAT(_xlfn._xlws.SORT(_xlfn.XLOOKUP(RIGHT(LEFT(BG65,_xlfn.SEQUENCE(LEN(BG65),1,1,1)),1),$BT65:$BZ65,$BT$2:$BZ$2)))</f>
        <v>acf</v>
      </c>
      <c r="CD65" s="4" t="str" cm="1">
        <f t="array" ref="CD65">_xlfn.CONCAT(_xlfn._xlws.SORT(_xlfn.XLOOKUP(RIGHT(LEFT(BH65,_xlfn.SEQUENCE(LEN(BH65),1,1,1)),1),$BT65:$BZ65,$BT$2:$BZ$2)))</f>
        <v>bcdf</v>
      </c>
      <c r="CE65" s="4" t="str" cm="1">
        <f t="array" ref="CE65">_xlfn.CONCAT(_xlfn._xlws.SORT(_xlfn.XLOOKUP(RIGHT(LEFT(BI65,_xlfn.SEQUENCE(LEN(BI65),1,1,1)),1),$BT65:$BZ65,$BT$2:$BZ$2)))</f>
        <v>acdeg</v>
      </c>
      <c r="CF65" s="4" t="str" cm="1">
        <f t="array" ref="CF65">_xlfn.CONCAT(_xlfn._xlws.SORT(_xlfn.XLOOKUP(RIGHT(LEFT(BJ65,_xlfn.SEQUENCE(LEN(BJ65),1,1,1)),1),$BT65:$BZ65,$BT$2:$BZ$2)))</f>
        <v>cf</v>
      </c>
      <c r="CH65" s="4">
        <f>_xlfn.XLOOKUP(CC65,Sheet1!$J$2:$J$11,Sheet1!$H$2:$H$11)</f>
        <v>7</v>
      </c>
      <c r="CI65" s="4">
        <f>_xlfn.XLOOKUP(CD65,Sheet1!$J$2:$J$11,Sheet1!$H$2:$H$11)</f>
        <v>4</v>
      </c>
      <c r="CJ65" s="4">
        <f>_xlfn.XLOOKUP(CE65,Sheet1!$J$2:$J$11,Sheet1!$H$2:$H$11)</f>
        <v>2</v>
      </c>
      <c r="CK65" s="4">
        <f>_xlfn.XLOOKUP(CF65,Sheet1!$J$2:$J$11,Sheet1!$H$2:$H$11)</f>
        <v>1</v>
      </c>
      <c r="CM65" s="13">
        <f t="shared" si="4"/>
        <v>7421</v>
      </c>
    </row>
    <row r="66" spans="1:91" ht="17" x14ac:dyDescent="0.25">
      <c r="A66" s="3" t="s">
        <v>65</v>
      </c>
      <c r="B66" s="3" t="str">
        <f t="shared" si="1"/>
        <v xml:space="preserve">da dcefgba cdgef egcabf baed fagbcd fadbge dag faebg agedf | fcegab abde gad dbgfae </v>
      </c>
      <c r="C66" s="5">
        <f t="shared" si="2"/>
        <v>3</v>
      </c>
      <c r="D66" s="5">
        <f t="shared" ref="D66:Q66" si="66">FIND(" ",$B66,C66+1)</f>
        <v>11</v>
      </c>
      <c r="E66" s="5">
        <f t="shared" si="66"/>
        <v>17</v>
      </c>
      <c r="F66" s="5">
        <f t="shared" si="66"/>
        <v>24</v>
      </c>
      <c r="G66" s="5">
        <f t="shared" si="66"/>
        <v>29</v>
      </c>
      <c r="H66" s="5">
        <f t="shared" si="66"/>
        <v>36</v>
      </c>
      <c r="I66" s="5">
        <f t="shared" si="66"/>
        <v>43</v>
      </c>
      <c r="J66" s="5">
        <f t="shared" si="66"/>
        <v>47</v>
      </c>
      <c r="K66" s="5">
        <f t="shared" si="66"/>
        <v>53</v>
      </c>
      <c r="L66" s="5">
        <f t="shared" si="66"/>
        <v>59</v>
      </c>
      <c r="M66" s="5">
        <f t="shared" si="66"/>
        <v>61</v>
      </c>
      <c r="N66" s="5">
        <f t="shared" si="66"/>
        <v>68</v>
      </c>
      <c r="O66" s="5">
        <f t="shared" si="66"/>
        <v>73</v>
      </c>
      <c r="P66" s="5">
        <f t="shared" si="66"/>
        <v>77</v>
      </c>
      <c r="Q66" s="5">
        <f t="shared" si="66"/>
        <v>84</v>
      </c>
      <c r="R66" s="4" t="str">
        <f>TRIM(MID($B66,1,C66-1))</f>
        <v>da</v>
      </c>
      <c r="S66" s="4" t="str">
        <f>TRIM(MID($B66,C66+1,D66-C66-1))</f>
        <v>dcefgba</v>
      </c>
      <c r="T66" s="4" t="str">
        <f>TRIM(MID($B66,D66+1,E66-D66-1))</f>
        <v>cdgef</v>
      </c>
      <c r="U66" s="4" t="str">
        <f>TRIM(MID($B66,E66+1,F66-E66-1))</f>
        <v>egcabf</v>
      </c>
      <c r="V66" s="4" t="str">
        <f>TRIM(MID($B66,F66+1,G66-F66-1))</f>
        <v>baed</v>
      </c>
      <c r="W66" s="4" t="str">
        <f>TRIM(MID($B66,G66+1,H66-G66-1))</f>
        <v>fagbcd</v>
      </c>
      <c r="X66" s="4" t="str">
        <f>TRIM(MID($B66,H66+1,I66-H66-1))</f>
        <v>fadbge</v>
      </c>
      <c r="Y66" s="4" t="str">
        <f>TRIM(MID($B66,I66+1,J66-I66-1))</f>
        <v>dag</v>
      </c>
      <c r="Z66" s="4" t="str">
        <f>TRIM(MID($B66,J66+1,K66-J66-1))</f>
        <v>faebg</v>
      </c>
      <c r="AA66" s="4" t="str">
        <f>TRIM(MID($B66,K66+1,L66-K66-1))</f>
        <v>agedf</v>
      </c>
      <c r="AB66" s="6" t="str">
        <f>TRIM(MID($B66,L66+1,M66-L66-1))</f>
        <v>|</v>
      </c>
      <c r="AC66" s="4" t="str">
        <f>TRIM(MID($B66,M66+1,N66-M66-1))</f>
        <v>fcegab</v>
      </c>
      <c r="AD66" s="4" t="str">
        <f>TRIM(MID($B66,N66+1,O66-N66-1))</f>
        <v>abde</v>
      </c>
      <c r="AE66" s="4" t="str">
        <f>TRIM(MID($B66,O66+1,P66-O66-1))</f>
        <v>gad</v>
      </c>
      <c r="AF66" s="4" t="str">
        <f>TRIM(MID($B66,P66+1,Q66-P66-1))</f>
        <v>dbgfae</v>
      </c>
      <c r="AG66" s="8">
        <f>LEN(R66)</f>
        <v>2</v>
      </c>
      <c r="AH66" s="8">
        <f>LEN(S66)</f>
        <v>7</v>
      </c>
      <c r="AI66" s="8">
        <f>LEN(T66)</f>
        <v>5</v>
      </c>
      <c r="AJ66" s="8">
        <f>LEN(U66)</f>
        <v>6</v>
      </c>
      <c r="AK66" s="8">
        <f>LEN(V66)</f>
        <v>4</v>
      </c>
      <c r="AL66" s="8">
        <f>LEN(W66)</f>
        <v>6</v>
      </c>
      <c r="AM66" s="8">
        <f>LEN(X66)</f>
        <v>6</v>
      </c>
      <c r="AN66" s="8">
        <f>LEN(Y66)</f>
        <v>3</v>
      </c>
      <c r="AO66" s="8">
        <f>LEN(Z66)</f>
        <v>5</v>
      </c>
      <c r="AP66" s="8">
        <f>LEN(AA66)</f>
        <v>5</v>
      </c>
      <c r="AQ66" s="9">
        <f>LEN(AB66)</f>
        <v>1</v>
      </c>
      <c r="AR66" s="8">
        <f>LEN(AC66)</f>
        <v>6</v>
      </c>
      <c r="AS66" s="8">
        <f>LEN(AD66)</f>
        <v>4</v>
      </c>
      <c r="AT66" s="8">
        <f>LEN(AE66)</f>
        <v>3</v>
      </c>
      <c r="AU66" s="8">
        <f>LEN(AF66)</f>
        <v>6</v>
      </c>
      <c r="AV66" s="4" t="str" cm="1">
        <f t="array" ref="AV66">_xlfn.CONCAT(_xlfn._xlws.SORT(RIGHT(LEFT(R66,_xlfn.SEQUENCE(LEN(R66),1,1,1)),1)))</f>
        <v>ad</v>
      </c>
      <c r="AW66" s="4" t="str" cm="1">
        <f t="array" ref="AW66">_xlfn.CONCAT(_xlfn._xlws.SORT(RIGHT(LEFT(S66,_xlfn.SEQUENCE(LEN(S66),1,1,1)),1)))</f>
        <v>abcdefg</v>
      </c>
      <c r="AX66" s="4" t="str" cm="1">
        <f t="array" ref="AX66">_xlfn.CONCAT(_xlfn._xlws.SORT(RIGHT(LEFT(T66,_xlfn.SEQUENCE(LEN(T66),1,1,1)),1)))</f>
        <v>cdefg</v>
      </c>
      <c r="AY66" s="4" t="str" cm="1">
        <f t="array" ref="AY66">_xlfn.CONCAT(_xlfn._xlws.SORT(RIGHT(LEFT(U66,_xlfn.SEQUENCE(LEN(U66),1,1,1)),1)))</f>
        <v>abcefg</v>
      </c>
      <c r="AZ66" s="4" t="str" cm="1">
        <f t="array" ref="AZ66">_xlfn.CONCAT(_xlfn._xlws.SORT(RIGHT(LEFT(V66,_xlfn.SEQUENCE(LEN(V66),1,1,1)),1)))</f>
        <v>abde</v>
      </c>
      <c r="BA66" s="4" t="str" cm="1">
        <f t="array" ref="BA66">_xlfn.CONCAT(_xlfn._xlws.SORT(RIGHT(LEFT(W66,_xlfn.SEQUENCE(LEN(W66),1,1,1)),1)))</f>
        <v>abcdfg</v>
      </c>
      <c r="BB66" s="4" t="str" cm="1">
        <f t="array" ref="BB66">_xlfn.CONCAT(_xlfn._xlws.SORT(RIGHT(LEFT(X66,_xlfn.SEQUENCE(LEN(X66),1,1,1)),1)))</f>
        <v>abdefg</v>
      </c>
      <c r="BC66" s="4" t="str" cm="1">
        <f t="array" ref="BC66">_xlfn.CONCAT(_xlfn._xlws.SORT(RIGHT(LEFT(Y66,_xlfn.SEQUENCE(LEN(Y66),1,1,1)),1)))</f>
        <v>adg</v>
      </c>
      <c r="BD66" s="4" t="str" cm="1">
        <f t="array" ref="BD66">_xlfn.CONCAT(_xlfn._xlws.SORT(RIGHT(LEFT(Z66,_xlfn.SEQUENCE(LEN(Z66),1,1,1)),1)))</f>
        <v>abefg</v>
      </c>
      <c r="BE66" s="4" t="str" cm="1">
        <f t="array" ref="BE66">_xlfn.CONCAT(_xlfn._xlws.SORT(RIGHT(LEFT(AA66,_xlfn.SEQUENCE(LEN(AA66),1,1,1)),1)))</f>
        <v>adefg</v>
      </c>
      <c r="BF66" s="6"/>
      <c r="BG66" s="4" t="str" cm="1">
        <f t="array" ref="BG66">_xlfn.CONCAT(_xlfn._xlws.SORT(RIGHT(LEFT(AC66,_xlfn.SEQUENCE(LEN(AC66),1,1,1)),1)))</f>
        <v>abcefg</v>
      </c>
      <c r="BH66" s="4" t="str" cm="1">
        <f t="array" ref="BH66">_xlfn.CONCAT(_xlfn._xlws.SORT(RIGHT(LEFT(AD66,_xlfn.SEQUENCE(LEN(AD66),1,1,1)),1)))</f>
        <v>abde</v>
      </c>
      <c r="BI66" s="4" t="str" cm="1">
        <f t="array" ref="BI66">_xlfn.CONCAT(_xlfn._xlws.SORT(RIGHT(LEFT(AE66,_xlfn.SEQUENCE(LEN(AE66),1,1,1)),1)))</f>
        <v>adg</v>
      </c>
      <c r="BJ66" s="4" t="str" cm="1">
        <f t="array" ref="BJ66">_xlfn.CONCAT(_xlfn._xlws.SORT(RIGHT(LEFT(AF66,_xlfn.SEQUENCE(LEN(AF66),1,1,1)),1)))</f>
        <v>abdefg</v>
      </c>
      <c r="BL66" s="2" t="str" cm="1">
        <f t="array" ref="BL66">SUBSTITUTE(_xlfn.CONCAT(_xlfn._xlws.SORT(TRANSPOSE(IF(ISERROR(FIND(BL$2,$AV66:$BE66)),0,$AG66:$AP66*1)))),0,"")</f>
        <v>234556667</v>
      </c>
      <c r="BM66" s="2" t="str" cm="1">
        <f t="array" ref="BM66">SUBSTITUTE(_xlfn.CONCAT(_xlfn._xlws.SORT(TRANSPOSE(IF(ISERROR(FIND(BM$2,$AV66:$BE66)),0,$AG66:$AP66*1)))),0,"")</f>
        <v>456667</v>
      </c>
      <c r="BN66" s="2" t="str" cm="1">
        <f t="array" ref="BN66">SUBSTITUTE(_xlfn.CONCAT(_xlfn._xlws.SORT(TRANSPOSE(IF(ISERROR(FIND(BN$2,$AV66:$BE66)),0,$AG66:$AP66*1)))),0,"")</f>
        <v>5667</v>
      </c>
      <c r="BO66" s="2" t="str" cm="1">
        <f t="array" ref="BO66">SUBSTITUTE(_xlfn.CONCAT(_xlfn._xlws.SORT(TRANSPOSE(IF(ISERROR(FIND(BO$2,$AV66:$BE66)),0,$AG66:$AP66*1)))),0,"")</f>
        <v>23455667</v>
      </c>
      <c r="BP66" s="2" t="str" cm="1">
        <f t="array" ref="BP66">SUBSTITUTE(_xlfn.CONCAT(_xlfn._xlws.SORT(TRANSPOSE(IF(ISERROR(FIND(BP$2,$AV66:$BE66)),0,$AG66:$AP66*1)))),0,"")</f>
        <v>4555667</v>
      </c>
      <c r="BQ66" s="2" t="str" cm="1">
        <f t="array" ref="BQ66">SUBSTITUTE(_xlfn.CONCAT(_xlfn._xlws.SORT(TRANSPOSE(IF(ISERROR(FIND(BQ$2,$AV66:$BE66)),0,$AG66:$AP66*1)))),0,"")</f>
        <v>5556667</v>
      </c>
      <c r="BR66" s="2" t="str" cm="1">
        <f t="array" ref="BR66">SUBSTITUTE(_xlfn.CONCAT(_xlfn._xlws.SORT(TRANSPOSE(IF(ISERROR(FIND(BR$2,$AV66:$BE66)),0,$AG66:$AP66*1)))),0,"")</f>
        <v>35556667</v>
      </c>
      <c r="BT66" s="2" t="str">
        <f>INDEX($BL$2:$BR$2,1,MATCH(_xlfn.XLOOKUP(BT$2,Sheet1!$H$14:$H$20,Sheet1!$I$14:$I$20),$BL66:$BR66,0))</f>
        <v>g</v>
      </c>
      <c r="BU66" s="2" t="str">
        <f>INDEX($BL$2:$BR$2,1,MATCH(_xlfn.XLOOKUP(BU$2,Sheet1!$H$14:$H$20,Sheet1!$I$14:$I$20),$BL66:$BR66,0))</f>
        <v>b</v>
      </c>
      <c r="BV66" s="2" t="str">
        <f>INDEX($BL$2:$BR$2,1,MATCH(_xlfn.XLOOKUP(BV$2,Sheet1!$H$14:$H$20,Sheet1!$I$14:$I$20),$BL66:$BR66,0))</f>
        <v>d</v>
      </c>
      <c r="BW66" s="2" t="str">
        <f>INDEX($BL$2:$BR$2,1,MATCH(_xlfn.XLOOKUP(BW$2,Sheet1!$H$14:$H$20,Sheet1!$I$14:$I$20),$BL66:$BR66,0))</f>
        <v>e</v>
      </c>
      <c r="BX66" s="2" t="str">
        <f>INDEX($BL$2:$BR$2,1,MATCH(_xlfn.XLOOKUP(BX$2,Sheet1!$H$14:$H$20,Sheet1!$I$14:$I$20),$BL66:$BR66,0))</f>
        <v>c</v>
      </c>
      <c r="BY66" s="2" t="str">
        <f>INDEX($BL$2:$BR$2,1,MATCH(_xlfn.XLOOKUP(BY$2,Sheet1!$H$14:$H$20,Sheet1!$I$14:$I$20),$BL66:$BR66,0))</f>
        <v>a</v>
      </c>
      <c r="BZ66" s="2" t="str">
        <f>INDEX($BL$2:$BR$2,1,MATCH(_xlfn.XLOOKUP(BZ$2,Sheet1!$H$14:$H$20,Sheet1!$I$14:$I$20),$BL66:$BR66,0))</f>
        <v>f</v>
      </c>
      <c r="CB66" s="6"/>
      <c r="CC66" s="4" t="str" cm="1">
        <f t="array" ref="CC66">_xlfn.CONCAT(_xlfn._xlws.SORT(_xlfn.XLOOKUP(RIGHT(LEFT(BG66,_xlfn.SEQUENCE(LEN(BG66),1,1,1)),1),$BT66:$BZ66,$BT$2:$BZ$2)))</f>
        <v>abdefg</v>
      </c>
      <c r="CD66" s="4" t="str" cm="1">
        <f t="array" ref="CD66">_xlfn.CONCAT(_xlfn._xlws.SORT(_xlfn.XLOOKUP(RIGHT(LEFT(BH66,_xlfn.SEQUENCE(LEN(BH66),1,1,1)),1),$BT66:$BZ66,$BT$2:$BZ$2)))</f>
        <v>bcdf</v>
      </c>
      <c r="CE66" s="4" t="str" cm="1">
        <f t="array" ref="CE66">_xlfn.CONCAT(_xlfn._xlws.SORT(_xlfn.XLOOKUP(RIGHT(LEFT(BI66,_xlfn.SEQUENCE(LEN(BI66),1,1,1)),1),$BT66:$BZ66,$BT$2:$BZ$2)))</f>
        <v>acf</v>
      </c>
      <c r="CF66" s="4" t="str" cm="1">
        <f t="array" ref="CF66">_xlfn.CONCAT(_xlfn._xlws.SORT(_xlfn.XLOOKUP(RIGHT(LEFT(BJ66,_xlfn.SEQUENCE(LEN(BJ66),1,1,1)),1),$BT66:$BZ66,$BT$2:$BZ$2)))</f>
        <v>abcdfg</v>
      </c>
      <c r="CH66" s="4">
        <f>_xlfn.XLOOKUP(CC66,Sheet1!$J$2:$J$11,Sheet1!$H$2:$H$11)</f>
        <v>6</v>
      </c>
      <c r="CI66" s="4">
        <f>_xlfn.XLOOKUP(CD66,Sheet1!$J$2:$J$11,Sheet1!$H$2:$H$11)</f>
        <v>4</v>
      </c>
      <c r="CJ66" s="4">
        <f>_xlfn.XLOOKUP(CE66,Sheet1!$J$2:$J$11,Sheet1!$H$2:$H$11)</f>
        <v>7</v>
      </c>
      <c r="CK66" s="4">
        <f>_xlfn.XLOOKUP(CF66,Sheet1!$J$2:$J$11,Sheet1!$H$2:$H$11)</f>
        <v>9</v>
      </c>
      <c r="CM66" s="13">
        <f t="shared" si="4"/>
        <v>6479</v>
      </c>
    </row>
    <row r="67" spans="1:91" ht="17" x14ac:dyDescent="0.25">
      <c r="A67" s="3" t="s">
        <v>66</v>
      </c>
      <c r="B67" s="3" t="str">
        <f t="shared" si="1"/>
        <v xml:space="preserve">fbdec cdaeb dac dbage egca ecbdgaf debcga ca abdgfe dagcbf | efbcd adgefbc gbefacd ca </v>
      </c>
      <c r="C67" s="5">
        <f t="shared" si="2"/>
        <v>6</v>
      </c>
      <c r="D67" s="5">
        <f t="shared" ref="D67:Q67" si="67">FIND(" ",$B67,C67+1)</f>
        <v>12</v>
      </c>
      <c r="E67" s="5">
        <f t="shared" si="67"/>
        <v>16</v>
      </c>
      <c r="F67" s="5">
        <f t="shared" si="67"/>
        <v>22</v>
      </c>
      <c r="G67" s="5">
        <f t="shared" si="67"/>
        <v>27</v>
      </c>
      <c r="H67" s="5">
        <f t="shared" si="67"/>
        <v>35</v>
      </c>
      <c r="I67" s="5">
        <f t="shared" si="67"/>
        <v>42</v>
      </c>
      <c r="J67" s="5">
        <f t="shared" si="67"/>
        <v>45</v>
      </c>
      <c r="K67" s="5">
        <f t="shared" si="67"/>
        <v>52</v>
      </c>
      <c r="L67" s="5">
        <f t="shared" si="67"/>
        <v>59</v>
      </c>
      <c r="M67" s="5">
        <f t="shared" si="67"/>
        <v>61</v>
      </c>
      <c r="N67" s="5">
        <f t="shared" si="67"/>
        <v>67</v>
      </c>
      <c r="O67" s="5">
        <f t="shared" si="67"/>
        <v>75</v>
      </c>
      <c r="P67" s="5">
        <f t="shared" si="67"/>
        <v>83</v>
      </c>
      <c r="Q67" s="5">
        <f t="shared" si="67"/>
        <v>86</v>
      </c>
      <c r="R67" s="4" t="str">
        <f>TRIM(MID($B67,1,C67-1))</f>
        <v>fbdec</v>
      </c>
      <c r="S67" s="4" t="str">
        <f>TRIM(MID($B67,C67+1,D67-C67-1))</f>
        <v>cdaeb</v>
      </c>
      <c r="T67" s="4" t="str">
        <f>TRIM(MID($B67,D67+1,E67-D67-1))</f>
        <v>dac</v>
      </c>
      <c r="U67" s="4" t="str">
        <f>TRIM(MID($B67,E67+1,F67-E67-1))</f>
        <v>dbage</v>
      </c>
      <c r="V67" s="4" t="str">
        <f>TRIM(MID($B67,F67+1,G67-F67-1))</f>
        <v>egca</v>
      </c>
      <c r="W67" s="4" t="str">
        <f>TRIM(MID($B67,G67+1,H67-G67-1))</f>
        <v>ecbdgaf</v>
      </c>
      <c r="X67" s="4" t="str">
        <f>TRIM(MID($B67,H67+1,I67-H67-1))</f>
        <v>debcga</v>
      </c>
      <c r="Y67" s="4" t="str">
        <f>TRIM(MID($B67,I67+1,J67-I67-1))</f>
        <v>ca</v>
      </c>
      <c r="Z67" s="4" t="str">
        <f>TRIM(MID($B67,J67+1,K67-J67-1))</f>
        <v>abdgfe</v>
      </c>
      <c r="AA67" s="4" t="str">
        <f>TRIM(MID($B67,K67+1,L67-K67-1))</f>
        <v>dagcbf</v>
      </c>
      <c r="AB67" s="6" t="str">
        <f>TRIM(MID($B67,L67+1,M67-L67-1))</f>
        <v>|</v>
      </c>
      <c r="AC67" s="4" t="str">
        <f>TRIM(MID($B67,M67+1,N67-M67-1))</f>
        <v>efbcd</v>
      </c>
      <c r="AD67" s="4" t="str">
        <f>TRIM(MID($B67,N67+1,O67-N67-1))</f>
        <v>adgefbc</v>
      </c>
      <c r="AE67" s="4" t="str">
        <f>TRIM(MID($B67,O67+1,P67-O67-1))</f>
        <v>gbefacd</v>
      </c>
      <c r="AF67" s="4" t="str">
        <f>TRIM(MID($B67,P67+1,Q67-P67-1))</f>
        <v>ca</v>
      </c>
      <c r="AG67" s="8">
        <f>LEN(R67)</f>
        <v>5</v>
      </c>
      <c r="AH67" s="8">
        <f>LEN(S67)</f>
        <v>5</v>
      </c>
      <c r="AI67" s="8">
        <f>LEN(T67)</f>
        <v>3</v>
      </c>
      <c r="AJ67" s="8">
        <f>LEN(U67)</f>
        <v>5</v>
      </c>
      <c r="AK67" s="8">
        <f>LEN(V67)</f>
        <v>4</v>
      </c>
      <c r="AL67" s="8">
        <f>LEN(W67)</f>
        <v>7</v>
      </c>
      <c r="AM67" s="8">
        <f>LEN(X67)</f>
        <v>6</v>
      </c>
      <c r="AN67" s="8">
        <f>LEN(Y67)</f>
        <v>2</v>
      </c>
      <c r="AO67" s="8">
        <f>LEN(Z67)</f>
        <v>6</v>
      </c>
      <c r="AP67" s="8">
        <f>LEN(AA67)</f>
        <v>6</v>
      </c>
      <c r="AQ67" s="9">
        <f>LEN(AB67)</f>
        <v>1</v>
      </c>
      <c r="AR67" s="8">
        <f>LEN(AC67)</f>
        <v>5</v>
      </c>
      <c r="AS67" s="8">
        <f>LEN(AD67)</f>
        <v>7</v>
      </c>
      <c r="AT67" s="8">
        <f>LEN(AE67)</f>
        <v>7</v>
      </c>
      <c r="AU67" s="8">
        <f>LEN(AF67)</f>
        <v>2</v>
      </c>
      <c r="AV67" s="4" t="str" cm="1">
        <f t="array" ref="AV67">_xlfn.CONCAT(_xlfn._xlws.SORT(RIGHT(LEFT(R67,_xlfn.SEQUENCE(LEN(R67),1,1,1)),1)))</f>
        <v>bcdef</v>
      </c>
      <c r="AW67" s="4" t="str" cm="1">
        <f t="array" ref="AW67">_xlfn.CONCAT(_xlfn._xlws.SORT(RIGHT(LEFT(S67,_xlfn.SEQUENCE(LEN(S67),1,1,1)),1)))</f>
        <v>abcde</v>
      </c>
      <c r="AX67" s="4" t="str" cm="1">
        <f t="array" ref="AX67">_xlfn.CONCAT(_xlfn._xlws.SORT(RIGHT(LEFT(T67,_xlfn.SEQUENCE(LEN(T67),1,1,1)),1)))</f>
        <v>acd</v>
      </c>
      <c r="AY67" s="4" t="str" cm="1">
        <f t="array" ref="AY67">_xlfn.CONCAT(_xlfn._xlws.SORT(RIGHT(LEFT(U67,_xlfn.SEQUENCE(LEN(U67),1,1,1)),1)))</f>
        <v>abdeg</v>
      </c>
      <c r="AZ67" s="4" t="str" cm="1">
        <f t="array" ref="AZ67">_xlfn.CONCAT(_xlfn._xlws.SORT(RIGHT(LEFT(V67,_xlfn.SEQUENCE(LEN(V67),1,1,1)),1)))</f>
        <v>aceg</v>
      </c>
      <c r="BA67" s="4" t="str" cm="1">
        <f t="array" ref="BA67">_xlfn.CONCAT(_xlfn._xlws.SORT(RIGHT(LEFT(W67,_xlfn.SEQUENCE(LEN(W67),1,1,1)),1)))</f>
        <v>abcdefg</v>
      </c>
      <c r="BB67" s="4" t="str" cm="1">
        <f t="array" ref="BB67">_xlfn.CONCAT(_xlfn._xlws.SORT(RIGHT(LEFT(X67,_xlfn.SEQUENCE(LEN(X67),1,1,1)),1)))</f>
        <v>abcdeg</v>
      </c>
      <c r="BC67" s="4" t="str" cm="1">
        <f t="array" ref="BC67">_xlfn.CONCAT(_xlfn._xlws.SORT(RIGHT(LEFT(Y67,_xlfn.SEQUENCE(LEN(Y67),1,1,1)),1)))</f>
        <v>ac</v>
      </c>
      <c r="BD67" s="4" t="str" cm="1">
        <f t="array" ref="BD67">_xlfn.CONCAT(_xlfn._xlws.SORT(RIGHT(LEFT(Z67,_xlfn.SEQUENCE(LEN(Z67),1,1,1)),1)))</f>
        <v>abdefg</v>
      </c>
      <c r="BE67" s="4" t="str" cm="1">
        <f t="array" ref="BE67">_xlfn.CONCAT(_xlfn._xlws.SORT(RIGHT(LEFT(AA67,_xlfn.SEQUENCE(LEN(AA67),1,1,1)),1)))</f>
        <v>abcdfg</v>
      </c>
      <c r="BF67" s="6"/>
      <c r="BG67" s="4" t="str" cm="1">
        <f t="array" ref="BG67">_xlfn.CONCAT(_xlfn._xlws.SORT(RIGHT(LEFT(AC67,_xlfn.SEQUENCE(LEN(AC67),1,1,1)),1)))</f>
        <v>bcdef</v>
      </c>
      <c r="BH67" s="4" t="str" cm="1">
        <f t="array" ref="BH67">_xlfn.CONCAT(_xlfn._xlws.SORT(RIGHT(LEFT(AD67,_xlfn.SEQUENCE(LEN(AD67),1,1,1)),1)))</f>
        <v>abcdefg</v>
      </c>
      <c r="BI67" s="4" t="str" cm="1">
        <f t="array" ref="BI67">_xlfn.CONCAT(_xlfn._xlws.SORT(RIGHT(LEFT(AE67,_xlfn.SEQUENCE(LEN(AE67),1,1,1)),1)))</f>
        <v>abcdefg</v>
      </c>
      <c r="BJ67" s="4" t="str" cm="1">
        <f t="array" ref="BJ67">_xlfn.CONCAT(_xlfn._xlws.SORT(RIGHT(LEFT(AF67,_xlfn.SEQUENCE(LEN(AF67),1,1,1)),1)))</f>
        <v>ac</v>
      </c>
      <c r="BL67" s="2" t="str" cm="1">
        <f t="array" ref="BL67">SUBSTITUTE(_xlfn.CONCAT(_xlfn._xlws.SORT(TRANSPOSE(IF(ISERROR(FIND(BL$2,$AV67:$BE67)),0,$AG67:$AP67*1)))),0,"")</f>
        <v>234556667</v>
      </c>
      <c r="BM67" s="2" t="str" cm="1">
        <f t="array" ref="BM67">SUBSTITUTE(_xlfn.CONCAT(_xlfn._xlws.SORT(TRANSPOSE(IF(ISERROR(FIND(BM$2,$AV67:$BE67)),0,$AG67:$AP67*1)))),0,"")</f>
        <v>5556667</v>
      </c>
      <c r="BN67" s="2" t="str" cm="1">
        <f t="array" ref="BN67">SUBSTITUTE(_xlfn.CONCAT(_xlfn._xlws.SORT(TRANSPOSE(IF(ISERROR(FIND(BN$2,$AV67:$BE67)),0,$AG67:$AP67*1)))),0,"")</f>
        <v>23455667</v>
      </c>
      <c r="BO67" s="2" t="str" cm="1">
        <f t="array" ref="BO67">SUBSTITUTE(_xlfn.CONCAT(_xlfn._xlws.SORT(TRANSPOSE(IF(ISERROR(FIND(BO$2,$AV67:$BE67)),0,$AG67:$AP67*1)))),0,"")</f>
        <v>35556667</v>
      </c>
      <c r="BP67" s="2" t="str" cm="1">
        <f t="array" ref="BP67">SUBSTITUTE(_xlfn.CONCAT(_xlfn._xlws.SORT(TRANSPOSE(IF(ISERROR(FIND(BP$2,$AV67:$BE67)),0,$AG67:$AP67*1)))),0,"")</f>
        <v>4555667</v>
      </c>
      <c r="BQ67" s="2" t="str" cm="1">
        <f t="array" ref="BQ67">SUBSTITUTE(_xlfn.CONCAT(_xlfn._xlws.SORT(TRANSPOSE(IF(ISERROR(FIND(BQ$2,$AV67:$BE67)),0,$AG67:$AP67*1)))),0,"")</f>
        <v>5667</v>
      </c>
      <c r="BR67" s="2" t="str" cm="1">
        <f t="array" ref="BR67">SUBSTITUTE(_xlfn.CONCAT(_xlfn._xlws.SORT(TRANSPOSE(IF(ISERROR(FIND(BR$2,$AV67:$BE67)),0,$AG67:$AP67*1)))),0,"")</f>
        <v>456667</v>
      </c>
      <c r="BT67" s="2" t="str">
        <f>INDEX($BL$2:$BR$2,1,MATCH(_xlfn.XLOOKUP(BT$2,Sheet1!$H$14:$H$20,Sheet1!$I$14:$I$20),$BL67:$BR67,0))</f>
        <v>d</v>
      </c>
      <c r="BU67" s="2" t="str">
        <f>INDEX($BL$2:$BR$2,1,MATCH(_xlfn.XLOOKUP(BU$2,Sheet1!$H$14:$H$20,Sheet1!$I$14:$I$20),$BL67:$BR67,0))</f>
        <v>g</v>
      </c>
      <c r="BV67" s="2" t="str">
        <f>INDEX($BL$2:$BR$2,1,MATCH(_xlfn.XLOOKUP(BV$2,Sheet1!$H$14:$H$20,Sheet1!$I$14:$I$20),$BL67:$BR67,0))</f>
        <v>c</v>
      </c>
      <c r="BW67" s="2" t="str">
        <f>INDEX($BL$2:$BR$2,1,MATCH(_xlfn.XLOOKUP(BW$2,Sheet1!$H$14:$H$20,Sheet1!$I$14:$I$20),$BL67:$BR67,0))</f>
        <v>e</v>
      </c>
      <c r="BX67" s="2" t="str">
        <f>INDEX($BL$2:$BR$2,1,MATCH(_xlfn.XLOOKUP(BX$2,Sheet1!$H$14:$H$20,Sheet1!$I$14:$I$20),$BL67:$BR67,0))</f>
        <v>f</v>
      </c>
      <c r="BY67" s="2" t="str">
        <f>INDEX($BL$2:$BR$2,1,MATCH(_xlfn.XLOOKUP(BY$2,Sheet1!$H$14:$H$20,Sheet1!$I$14:$I$20),$BL67:$BR67,0))</f>
        <v>a</v>
      </c>
      <c r="BZ67" s="2" t="str">
        <f>INDEX($BL$2:$BR$2,1,MATCH(_xlfn.XLOOKUP(BZ$2,Sheet1!$H$14:$H$20,Sheet1!$I$14:$I$20),$BL67:$BR67,0))</f>
        <v>b</v>
      </c>
      <c r="CB67" s="6"/>
      <c r="CC67" s="4" t="str" cm="1">
        <f t="array" ref="CC67">_xlfn.CONCAT(_xlfn._xlws.SORT(_xlfn.XLOOKUP(RIGHT(LEFT(BG67,_xlfn.SEQUENCE(LEN(BG67),1,1,1)),1),$BT67:$BZ67,$BT$2:$BZ$2)))</f>
        <v>acdeg</v>
      </c>
      <c r="CD67" s="4" t="str" cm="1">
        <f t="array" ref="CD67">_xlfn.CONCAT(_xlfn._xlws.SORT(_xlfn.XLOOKUP(RIGHT(LEFT(BH67,_xlfn.SEQUENCE(LEN(BH67),1,1,1)),1),$BT67:$BZ67,$BT$2:$BZ$2)))</f>
        <v>abcdefg</v>
      </c>
      <c r="CE67" s="4" t="str" cm="1">
        <f t="array" ref="CE67">_xlfn.CONCAT(_xlfn._xlws.SORT(_xlfn.XLOOKUP(RIGHT(LEFT(BI67,_xlfn.SEQUENCE(LEN(BI67),1,1,1)),1),$BT67:$BZ67,$BT$2:$BZ$2)))</f>
        <v>abcdefg</v>
      </c>
      <c r="CF67" s="4" t="str" cm="1">
        <f t="array" ref="CF67">_xlfn.CONCAT(_xlfn._xlws.SORT(_xlfn.XLOOKUP(RIGHT(LEFT(BJ67,_xlfn.SEQUENCE(LEN(BJ67),1,1,1)),1),$BT67:$BZ67,$BT$2:$BZ$2)))</f>
        <v>cf</v>
      </c>
      <c r="CH67" s="4">
        <f>_xlfn.XLOOKUP(CC67,Sheet1!$J$2:$J$11,Sheet1!$H$2:$H$11)</f>
        <v>2</v>
      </c>
      <c r="CI67" s="4">
        <f>_xlfn.XLOOKUP(CD67,Sheet1!$J$2:$J$11,Sheet1!$H$2:$H$11)</f>
        <v>8</v>
      </c>
      <c r="CJ67" s="4">
        <f>_xlfn.XLOOKUP(CE67,Sheet1!$J$2:$J$11,Sheet1!$H$2:$H$11)</f>
        <v>8</v>
      </c>
      <c r="CK67" s="4">
        <f>_xlfn.XLOOKUP(CF67,Sheet1!$J$2:$J$11,Sheet1!$H$2:$H$11)</f>
        <v>1</v>
      </c>
      <c r="CM67" s="13">
        <f t="shared" si="4"/>
        <v>2881</v>
      </c>
    </row>
    <row r="68" spans="1:91" ht="17" x14ac:dyDescent="0.25">
      <c r="A68" s="3" t="s">
        <v>67</v>
      </c>
      <c r="B68" s="3" t="str">
        <f t="shared" ref="B68:B131" si="68">A68&amp;" "</f>
        <v xml:space="preserve">bfdecg dbaecg fcd bedaf fc dcbafg cegf fcdeb cbdfage bcdeg | egcf fbade cfd dbafgec </v>
      </c>
      <c r="C68" s="5">
        <f t="shared" ref="C68:C131" si="69">FIND(" ",$B68)</f>
        <v>7</v>
      </c>
      <c r="D68" s="5">
        <f t="shared" ref="D68:Q68" si="70">FIND(" ",$B68,C68+1)</f>
        <v>14</v>
      </c>
      <c r="E68" s="5">
        <f t="shared" si="70"/>
        <v>18</v>
      </c>
      <c r="F68" s="5">
        <f t="shared" si="70"/>
        <v>24</v>
      </c>
      <c r="G68" s="5">
        <f t="shared" si="70"/>
        <v>27</v>
      </c>
      <c r="H68" s="5">
        <f t="shared" si="70"/>
        <v>34</v>
      </c>
      <c r="I68" s="5">
        <f t="shared" si="70"/>
        <v>39</v>
      </c>
      <c r="J68" s="5">
        <f t="shared" si="70"/>
        <v>45</v>
      </c>
      <c r="K68" s="5">
        <f t="shared" si="70"/>
        <v>53</v>
      </c>
      <c r="L68" s="5">
        <f t="shared" si="70"/>
        <v>59</v>
      </c>
      <c r="M68" s="5">
        <f t="shared" si="70"/>
        <v>61</v>
      </c>
      <c r="N68" s="5">
        <f t="shared" si="70"/>
        <v>66</v>
      </c>
      <c r="O68" s="5">
        <f t="shared" si="70"/>
        <v>72</v>
      </c>
      <c r="P68" s="5">
        <f t="shared" si="70"/>
        <v>76</v>
      </c>
      <c r="Q68" s="5">
        <f t="shared" si="70"/>
        <v>84</v>
      </c>
      <c r="R68" s="4" t="str">
        <f>TRIM(MID($B68,1,C68-1))</f>
        <v>bfdecg</v>
      </c>
      <c r="S68" s="4" t="str">
        <f>TRIM(MID($B68,C68+1,D68-C68-1))</f>
        <v>dbaecg</v>
      </c>
      <c r="T68" s="4" t="str">
        <f>TRIM(MID($B68,D68+1,E68-D68-1))</f>
        <v>fcd</v>
      </c>
      <c r="U68" s="4" t="str">
        <f>TRIM(MID($B68,E68+1,F68-E68-1))</f>
        <v>bedaf</v>
      </c>
      <c r="V68" s="4" t="str">
        <f>TRIM(MID($B68,F68+1,G68-F68-1))</f>
        <v>fc</v>
      </c>
      <c r="W68" s="4" t="str">
        <f>TRIM(MID($B68,G68+1,H68-G68-1))</f>
        <v>dcbafg</v>
      </c>
      <c r="X68" s="4" t="str">
        <f>TRIM(MID($B68,H68+1,I68-H68-1))</f>
        <v>cegf</v>
      </c>
      <c r="Y68" s="4" t="str">
        <f>TRIM(MID($B68,I68+1,J68-I68-1))</f>
        <v>fcdeb</v>
      </c>
      <c r="Z68" s="4" t="str">
        <f>TRIM(MID($B68,J68+1,K68-J68-1))</f>
        <v>cbdfage</v>
      </c>
      <c r="AA68" s="4" t="str">
        <f>TRIM(MID($B68,K68+1,L68-K68-1))</f>
        <v>bcdeg</v>
      </c>
      <c r="AB68" s="6" t="str">
        <f>TRIM(MID($B68,L68+1,M68-L68-1))</f>
        <v>|</v>
      </c>
      <c r="AC68" s="4" t="str">
        <f>TRIM(MID($B68,M68+1,N68-M68-1))</f>
        <v>egcf</v>
      </c>
      <c r="AD68" s="4" t="str">
        <f>TRIM(MID($B68,N68+1,O68-N68-1))</f>
        <v>fbade</v>
      </c>
      <c r="AE68" s="4" t="str">
        <f>TRIM(MID($B68,O68+1,P68-O68-1))</f>
        <v>cfd</v>
      </c>
      <c r="AF68" s="4" t="str">
        <f>TRIM(MID($B68,P68+1,Q68-P68-1))</f>
        <v>dbafgec</v>
      </c>
      <c r="AG68" s="8">
        <f>LEN(R68)</f>
        <v>6</v>
      </c>
      <c r="AH68" s="8">
        <f>LEN(S68)</f>
        <v>6</v>
      </c>
      <c r="AI68" s="8">
        <f>LEN(T68)</f>
        <v>3</v>
      </c>
      <c r="AJ68" s="8">
        <f>LEN(U68)</f>
        <v>5</v>
      </c>
      <c r="AK68" s="8">
        <f>LEN(V68)</f>
        <v>2</v>
      </c>
      <c r="AL68" s="8">
        <f>LEN(W68)</f>
        <v>6</v>
      </c>
      <c r="AM68" s="8">
        <f>LEN(X68)</f>
        <v>4</v>
      </c>
      <c r="AN68" s="8">
        <f>LEN(Y68)</f>
        <v>5</v>
      </c>
      <c r="AO68" s="8">
        <f>LEN(Z68)</f>
        <v>7</v>
      </c>
      <c r="AP68" s="8">
        <f>LEN(AA68)</f>
        <v>5</v>
      </c>
      <c r="AQ68" s="9">
        <f>LEN(AB68)</f>
        <v>1</v>
      </c>
      <c r="AR68" s="8">
        <f>LEN(AC68)</f>
        <v>4</v>
      </c>
      <c r="AS68" s="8">
        <f>LEN(AD68)</f>
        <v>5</v>
      </c>
      <c r="AT68" s="8">
        <f>LEN(AE68)</f>
        <v>3</v>
      </c>
      <c r="AU68" s="8">
        <f>LEN(AF68)</f>
        <v>7</v>
      </c>
      <c r="AV68" s="4" t="str" cm="1">
        <f t="array" ref="AV68">_xlfn.CONCAT(_xlfn._xlws.SORT(RIGHT(LEFT(R68,_xlfn.SEQUENCE(LEN(R68),1,1,1)),1)))</f>
        <v>bcdefg</v>
      </c>
      <c r="AW68" s="4" t="str" cm="1">
        <f t="array" ref="AW68">_xlfn.CONCAT(_xlfn._xlws.SORT(RIGHT(LEFT(S68,_xlfn.SEQUENCE(LEN(S68),1,1,1)),1)))</f>
        <v>abcdeg</v>
      </c>
      <c r="AX68" s="4" t="str" cm="1">
        <f t="array" ref="AX68">_xlfn.CONCAT(_xlfn._xlws.SORT(RIGHT(LEFT(T68,_xlfn.SEQUENCE(LEN(T68),1,1,1)),1)))</f>
        <v>cdf</v>
      </c>
      <c r="AY68" s="4" t="str" cm="1">
        <f t="array" ref="AY68">_xlfn.CONCAT(_xlfn._xlws.SORT(RIGHT(LEFT(U68,_xlfn.SEQUENCE(LEN(U68),1,1,1)),1)))</f>
        <v>abdef</v>
      </c>
      <c r="AZ68" s="4" t="str" cm="1">
        <f t="array" ref="AZ68">_xlfn.CONCAT(_xlfn._xlws.SORT(RIGHT(LEFT(V68,_xlfn.SEQUENCE(LEN(V68),1,1,1)),1)))</f>
        <v>cf</v>
      </c>
      <c r="BA68" s="4" t="str" cm="1">
        <f t="array" ref="BA68">_xlfn.CONCAT(_xlfn._xlws.SORT(RIGHT(LEFT(W68,_xlfn.SEQUENCE(LEN(W68),1,1,1)),1)))</f>
        <v>abcdfg</v>
      </c>
      <c r="BB68" s="4" t="str" cm="1">
        <f t="array" ref="BB68">_xlfn.CONCAT(_xlfn._xlws.SORT(RIGHT(LEFT(X68,_xlfn.SEQUENCE(LEN(X68),1,1,1)),1)))</f>
        <v>cefg</v>
      </c>
      <c r="BC68" s="4" t="str" cm="1">
        <f t="array" ref="BC68">_xlfn.CONCAT(_xlfn._xlws.SORT(RIGHT(LEFT(Y68,_xlfn.SEQUENCE(LEN(Y68),1,1,1)),1)))</f>
        <v>bcdef</v>
      </c>
      <c r="BD68" s="4" t="str" cm="1">
        <f t="array" ref="BD68">_xlfn.CONCAT(_xlfn._xlws.SORT(RIGHT(LEFT(Z68,_xlfn.SEQUENCE(LEN(Z68),1,1,1)),1)))</f>
        <v>abcdefg</v>
      </c>
      <c r="BE68" s="4" t="str" cm="1">
        <f t="array" ref="BE68">_xlfn.CONCAT(_xlfn._xlws.SORT(RIGHT(LEFT(AA68,_xlfn.SEQUENCE(LEN(AA68),1,1,1)),1)))</f>
        <v>bcdeg</v>
      </c>
      <c r="BF68" s="6"/>
      <c r="BG68" s="4" t="str" cm="1">
        <f t="array" ref="BG68">_xlfn.CONCAT(_xlfn._xlws.SORT(RIGHT(LEFT(AC68,_xlfn.SEQUENCE(LEN(AC68),1,1,1)),1)))</f>
        <v>cefg</v>
      </c>
      <c r="BH68" s="4" t="str" cm="1">
        <f t="array" ref="BH68">_xlfn.CONCAT(_xlfn._xlws.SORT(RIGHT(LEFT(AD68,_xlfn.SEQUENCE(LEN(AD68),1,1,1)),1)))</f>
        <v>abdef</v>
      </c>
      <c r="BI68" s="4" t="str" cm="1">
        <f t="array" ref="BI68">_xlfn.CONCAT(_xlfn._xlws.SORT(RIGHT(LEFT(AE68,_xlfn.SEQUENCE(LEN(AE68),1,1,1)),1)))</f>
        <v>cdf</v>
      </c>
      <c r="BJ68" s="4" t="str" cm="1">
        <f t="array" ref="BJ68">_xlfn.CONCAT(_xlfn._xlws.SORT(RIGHT(LEFT(AF68,_xlfn.SEQUENCE(LEN(AF68),1,1,1)),1)))</f>
        <v>abcdefg</v>
      </c>
      <c r="BL68" s="2" t="str" cm="1">
        <f t="array" ref="BL68">SUBSTITUTE(_xlfn.CONCAT(_xlfn._xlws.SORT(TRANSPOSE(IF(ISERROR(FIND(BL$2,$AV68:$BE68)),0,$AG68:$AP68*1)))),0,"")</f>
        <v>5667</v>
      </c>
      <c r="BM68" s="2" t="str" cm="1">
        <f t="array" ref="BM68">SUBSTITUTE(_xlfn.CONCAT(_xlfn._xlws.SORT(TRANSPOSE(IF(ISERROR(FIND(BM$2,$AV68:$BE68)),0,$AG68:$AP68*1)))),0,"")</f>
        <v>5556667</v>
      </c>
      <c r="BN68" s="2" t="str" cm="1">
        <f t="array" ref="BN68">SUBSTITUTE(_xlfn.CONCAT(_xlfn._xlws.SORT(TRANSPOSE(IF(ISERROR(FIND(BN$2,$AV68:$BE68)),0,$AG68:$AP68*1)))),0,"")</f>
        <v>234556667</v>
      </c>
      <c r="BO68" s="2" t="str" cm="1">
        <f t="array" ref="BO68">SUBSTITUTE(_xlfn.CONCAT(_xlfn._xlws.SORT(TRANSPOSE(IF(ISERROR(FIND(BO$2,$AV68:$BE68)),0,$AG68:$AP68*1)))),0,"")</f>
        <v>35556667</v>
      </c>
      <c r="BP68" s="2" t="str" cm="1">
        <f t="array" ref="BP68">SUBSTITUTE(_xlfn.CONCAT(_xlfn._xlws.SORT(TRANSPOSE(IF(ISERROR(FIND(BP$2,$AV68:$BE68)),0,$AG68:$AP68*1)))),0,"")</f>
        <v>4555667</v>
      </c>
      <c r="BQ68" s="2" t="str" cm="1">
        <f t="array" ref="BQ68">SUBSTITUTE(_xlfn.CONCAT(_xlfn._xlws.SORT(TRANSPOSE(IF(ISERROR(FIND(BQ$2,$AV68:$BE68)),0,$AG68:$AP68*1)))),0,"")</f>
        <v>23455667</v>
      </c>
      <c r="BR68" s="2" t="str" cm="1">
        <f t="array" ref="BR68">SUBSTITUTE(_xlfn.CONCAT(_xlfn._xlws.SORT(TRANSPOSE(IF(ISERROR(FIND(BR$2,$AV68:$BE68)),0,$AG68:$AP68*1)))),0,"")</f>
        <v>456667</v>
      </c>
      <c r="BT68" s="2" t="str">
        <f>INDEX($BL$2:$BR$2,1,MATCH(_xlfn.XLOOKUP(BT$2,Sheet1!$H$14:$H$20,Sheet1!$I$14:$I$20),$BL68:$BR68,0))</f>
        <v>d</v>
      </c>
      <c r="BU68" s="2" t="str">
        <f>INDEX($BL$2:$BR$2,1,MATCH(_xlfn.XLOOKUP(BU$2,Sheet1!$H$14:$H$20,Sheet1!$I$14:$I$20),$BL68:$BR68,0))</f>
        <v>g</v>
      </c>
      <c r="BV68" s="2" t="str">
        <f>INDEX($BL$2:$BR$2,1,MATCH(_xlfn.XLOOKUP(BV$2,Sheet1!$H$14:$H$20,Sheet1!$I$14:$I$20),$BL68:$BR68,0))</f>
        <v>f</v>
      </c>
      <c r="BW68" s="2" t="str">
        <f>INDEX($BL$2:$BR$2,1,MATCH(_xlfn.XLOOKUP(BW$2,Sheet1!$H$14:$H$20,Sheet1!$I$14:$I$20),$BL68:$BR68,0))</f>
        <v>e</v>
      </c>
      <c r="BX68" s="2" t="str">
        <f>INDEX($BL$2:$BR$2,1,MATCH(_xlfn.XLOOKUP(BX$2,Sheet1!$H$14:$H$20,Sheet1!$I$14:$I$20),$BL68:$BR68,0))</f>
        <v>a</v>
      </c>
      <c r="BY68" s="2" t="str">
        <f>INDEX($BL$2:$BR$2,1,MATCH(_xlfn.XLOOKUP(BY$2,Sheet1!$H$14:$H$20,Sheet1!$I$14:$I$20),$BL68:$BR68,0))</f>
        <v>c</v>
      </c>
      <c r="BZ68" s="2" t="str">
        <f>INDEX($BL$2:$BR$2,1,MATCH(_xlfn.XLOOKUP(BZ$2,Sheet1!$H$14:$H$20,Sheet1!$I$14:$I$20),$BL68:$BR68,0))</f>
        <v>b</v>
      </c>
      <c r="CB68" s="6"/>
      <c r="CC68" s="4" t="str" cm="1">
        <f t="array" ref="CC68">_xlfn.CONCAT(_xlfn._xlws.SORT(_xlfn.XLOOKUP(RIGHT(LEFT(BG68,_xlfn.SEQUENCE(LEN(BG68),1,1,1)),1),$BT68:$BZ68,$BT$2:$BZ$2)))</f>
        <v>bcdf</v>
      </c>
      <c r="CD68" s="4" t="str" cm="1">
        <f t="array" ref="CD68">_xlfn.CONCAT(_xlfn._xlws.SORT(_xlfn.XLOOKUP(RIGHT(LEFT(BH68,_xlfn.SEQUENCE(LEN(BH68),1,1,1)),1),$BT68:$BZ68,$BT$2:$BZ$2)))</f>
        <v>acdeg</v>
      </c>
      <c r="CE68" s="4" t="str" cm="1">
        <f t="array" ref="CE68">_xlfn.CONCAT(_xlfn._xlws.SORT(_xlfn.XLOOKUP(RIGHT(LEFT(BI68,_xlfn.SEQUENCE(LEN(BI68),1,1,1)),1),$BT68:$BZ68,$BT$2:$BZ$2)))</f>
        <v>acf</v>
      </c>
      <c r="CF68" s="4" t="str" cm="1">
        <f t="array" ref="CF68">_xlfn.CONCAT(_xlfn._xlws.SORT(_xlfn.XLOOKUP(RIGHT(LEFT(BJ68,_xlfn.SEQUENCE(LEN(BJ68),1,1,1)),1),$BT68:$BZ68,$BT$2:$BZ$2)))</f>
        <v>abcdefg</v>
      </c>
      <c r="CH68" s="4">
        <f>_xlfn.XLOOKUP(CC68,Sheet1!$J$2:$J$11,Sheet1!$H$2:$H$11)</f>
        <v>4</v>
      </c>
      <c r="CI68" s="4">
        <f>_xlfn.XLOOKUP(CD68,Sheet1!$J$2:$J$11,Sheet1!$H$2:$H$11)</f>
        <v>2</v>
      </c>
      <c r="CJ68" s="4">
        <f>_xlfn.XLOOKUP(CE68,Sheet1!$J$2:$J$11,Sheet1!$H$2:$H$11)</f>
        <v>7</v>
      </c>
      <c r="CK68" s="4">
        <f>_xlfn.XLOOKUP(CF68,Sheet1!$J$2:$J$11,Sheet1!$H$2:$H$11)</f>
        <v>8</v>
      </c>
      <c r="CM68" s="13">
        <f t="shared" ref="CM68:CM131" si="71">_xlfn.CONCAT(CH68:CK68)*1</f>
        <v>4278</v>
      </c>
    </row>
    <row r="69" spans="1:91" ht="17" x14ac:dyDescent="0.25">
      <c r="A69" s="3" t="s">
        <v>68</v>
      </c>
      <c r="B69" s="3" t="str">
        <f t="shared" si="68"/>
        <v xml:space="preserve">cg cadegb badfce gfdc agfbc cadbf egafb dbecfag cbg dagcbf | bagdcf fgcbda cbg dgcf </v>
      </c>
      <c r="C69" s="5">
        <f t="shared" si="69"/>
        <v>3</v>
      </c>
      <c r="D69" s="5">
        <f t="shared" ref="D69:Q69" si="72">FIND(" ",$B69,C69+1)</f>
        <v>10</v>
      </c>
      <c r="E69" s="5">
        <f t="shared" si="72"/>
        <v>17</v>
      </c>
      <c r="F69" s="5">
        <f t="shared" si="72"/>
        <v>22</v>
      </c>
      <c r="G69" s="5">
        <f t="shared" si="72"/>
        <v>28</v>
      </c>
      <c r="H69" s="5">
        <f t="shared" si="72"/>
        <v>34</v>
      </c>
      <c r="I69" s="5">
        <f t="shared" si="72"/>
        <v>40</v>
      </c>
      <c r="J69" s="5">
        <f t="shared" si="72"/>
        <v>48</v>
      </c>
      <c r="K69" s="5">
        <f t="shared" si="72"/>
        <v>52</v>
      </c>
      <c r="L69" s="5">
        <f t="shared" si="72"/>
        <v>59</v>
      </c>
      <c r="M69" s="5">
        <f t="shared" si="72"/>
        <v>61</v>
      </c>
      <c r="N69" s="5">
        <f t="shared" si="72"/>
        <v>68</v>
      </c>
      <c r="O69" s="5">
        <f t="shared" si="72"/>
        <v>75</v>
      </c>
      <c r="P69" s="5">
        <f t="shared" si="72"/>
        <v>79</v>
      </c>
      <c r="Q69" s="5">
        <f t="shared" si="72"/>
        <v>84</v>
      </c>
      <c r="R69" s="4" t="str">
        <f>TRIM(MID($B69,1,C69-1))</f>
        <v>cg</v>
      </c>
      <c r="S69" s="4" t="str">
        <f>TRIM(MID($B69,C69+1,D69-C69-1))</f>
        <v>cadegb</v>
      </c>
      <c r="T69" s="4" t="str">
        <f>TRIM(MID($B69,D69+1,E69-D69-1))</f>
        <v>badfce</v>
      </c>
      <c r="U69" s="4" t="str">
        <f>TRIM(MID($B69,E69+1,F69-E69-1))</f>
        <v>gfdc</v>
      </c>
      <c r="V69" s="4" t="str">
        <f>TRIM(MID($B69,F69+1,G69-F69-1))</f>
        <v>agfbc</v>
      </c>
      <c r="W69" s="4" t="str">
        <f>TRIM(MID($B69,G69+1,H69-G69-1))</f>
        <v>cadbf</v>
      </c>
      <c r="X69" s="4" t="str">
        <f>TRIM(MID($B69,H69+1,I69-H69-1))</f>
        <v>egafb</v>
      </c>
      <c r="Y69" s="4" t="str">
        <f>TRIM(MID($B69,I69+1,J69-I69-1))</f>
        <v>dbecfag</v>
      </c>
      <c r="Z69" s="4" t="str">
        <f>TRIM(MID($B69,J69+1,K69-J69-1))</f>
        <v>cbg</v>
      </c>
      <c r="AA69" s="4" t="str">
        <f>TRIM(MID($B69,K69+1,L69-K69-1))</f>
        <v>dagcbf</v>
      </c>
      <c r="AB69" s="6" t="str">
        <f>TRIM(MID($B69,L69+1,M69-L69-1))</f>
        <v>|</v>
      </c>
      <c r="AC69" s="4" t="str">
        <f>TRIM(MID($B69,M69+1,N69-M69-1))</f>
        <v>bagdcf</v>
      </c>
      <c r="AD69" s="4" t="str">
        <f>TRIM(MID($B69,N69+1,O69-N69-1))</f>
        <v>fgcbda</v>
      </c>
      <c r="AE69" s="4" t="str">
        <f>TRIM(MID($B69,O69+1,P69-O69-1))</f>
        <v>cbg</v>
      </c>
      <c r="AF69" s="4" t="str">
        <f>TRIM(MID($B69,P69+1,Q69-P69-1))</f>
        <v>dgcf</v>
      </c>
      <c r="AG69" s="8">
        <f>LEN(R69)</f>
        <v>2</v>
      </c>
      <c r="AH69" s="8">
        <f>LEN(S69)</f>
        <v>6</v>
      </c>
      <c r="AI69" s="8">
        <f>LEN(T69)</f>
        <v>6</v>
      </c>
      <c r="AJ69" s="8">
        <f>LEN(U69)</f>
        <v>4</v>
      </c>
      <c r="AK69" s="8">
        <f>LEN(V69)</f>
        <v>5</v>
      </c>
      <c r="AL69" s="8">
        <f>LEN(W69)</f>
        <v>5</v>
      </c>
      <c r="AM69" s="8">
        <f>LEN(X69)</f>
        <v>5</v>
      </c>
      <c r="AN69" s="8">
        <f>LEN(Y69)</f>
        <v>7</v>
      </c>
      <c r="AO69" s="8">
        <f>LEN(Z69)</f>
        <v>3</v>
      </c>
      <c r="AP69" s="8">
        <f>LEN(AA69)</f>
        <v>6</v>
      </c>
      <c r="AQ69" s="9">
        <f>LEN(AB69)</f>
        <v>1</v>
      </c>
      <c r="AR69" s="8">
        <f>LEN(AC69)</f>
        <v>6</v>
      </c>
      <c r="AS69" s="8">
        <f>LEN(AD69)</f>
        <v>6</v>
      </c>
      <c r="AT69" s="8">
        <f>LEN(AE69)</f>
        <v>3</v>
      </c>
      <c r="AU69" s="8">
        <f>LEN(AF69)</f>
        <v>4</v>
      </c>
      <c r="AV69" s="4" t="str" cm="1">
        <f t="array" ref="AV69">_xlfn.CONCAT(_xlfn._xlws.SORT(RIGHT(LEFT(R69,_xlfn.SEQUENCE(LEN(R69),1,1,1)),1)))</f>
        <v>cg</v>
      </c>
      <c r="AW69" s="4" t="str" cm="1">
        <f t="array" ref="AW69">_xlfn.CONCAT(_xlfn._xlws.SORT(RIGHT(LEFT(S69,_xlfn.SEQUENCE(LEN(S69),1,1,1)),1)))</f>
        <v>abcdeg</v>
      </c>
      <c r="AX69" s="4" t="str" cm="1">
        <f t="array" ref="AX69">_xlfn.CONCAT(_xlfn._xlws.SORT(RIGHT(LEFT(T69,_xlfn.SEQUENCE(LEN(T69),1,1,1)),1)))</f>
        <v>abcdef</v>
      </c>
      <c r="AY69" s="4" t="str" cm="1">
        <f t="array" ref="AY69">_xlfn.CONCAT(_xlfn._xlws.SORT(RIGHT(LEFT(U69,_xlfn.SEQUENCE(LEN(U69),1,1,1)),1)))</f>
        <v>cdfg</v>
      </c>
      <c r="AZ69" s="4" t="str" cm="1">
        <f t="array" ref="AZ69">_xlfn.CONCAT(_xlfn._xlws.SORT(RIGHT(LEFT(V69,_xlfn.SEQUENCE(LEN(V69),1,1,1)),1)))</f>
        <v>abcfg</v>
      </c>
      <c r="BA69" s="4" t="str" cm="1">
        <f t="array" ref="BA69">_xlfn.CONCAT(_xlfn._xlws.SORT(RIGHT(LEFT(W69,_xlfn.SEQUENCE(LEN(W69),1,1,1)),1)))</f>
        <v>abcdf</v>
      </c>
      <c r="BB69" s="4" t="str" cm="1">
        <f t="array" ref="BB69">_xlfn.CONCAT(_xlfn._xlws.SORT(RIGHT(LEFT(X69,_xlfn.SEQUENCE(LEN(X69),1,1,1)),1)))</f>
        <v>abefg</v>
      </c>
      <c r="BC69" s="4" t="str" cm="1">
        <f t="array" ref="BC69">_xlfn.CONCAT(_xlfn._xlws.SORT(RIGHT(LEFT(Y69,_xlfn.SEQUENCE(LEN(Y69),1,1,1)),1)))</f>
        <v>abcdefg</v>
      </c>
      <c r="BD69" s="4" t="str" cm="1">
        <f t="array" ref="BD69">_xlfn.CONCAT(_xlfn._xlws.SORT(RIGHT(LEFT(Z69,_xlfn.SEQUENCE(LEN(Z69),1,1,1)),1)))</f>
        <v>bcg</v>
      </c>
      <c r="BE69" s="4" t="str" cm="1">
        <f t="array" ref="BE69">_xlfn.CONCAT(_xlfn._xlws.SORT(RIGHT(LEFT(AA69,_xlfn.SEQUENCE(LEN(AA69),1,1,1)),1)))</f>
        <v>abcdfg</v>
      </c>
      <c r="BF69" s="6"/>
      <c r="BG69" s="4" t="str" cm="1">
        <f t="array" ref="BG69">_xlfn.CONCAT(_xlfn._xlws.SORT(RIGHT(LEFT(AC69,_xlfn.SEQUENCE(LEN(AC69),1,1,1)),1)))</f>
        <v>abcdfg</v>
      </c>
      <c r="BH69" s="4" t="str" cm="1">
        <f t="array" ref="BH69">_xlfn.CONCAT(_xlfn._xlws.SORT(RIGHT(LEFT(AD69,_xlfn.SEQUENCE(LEN(AD69),1,1,1)),1)))</f>
        <v>abcdfg</v>
      </c>
      <c r="BI69" s="4" t="str" cm="1">
        <f t="array" ref="BI69">_xlfn.CONCAT(_xlfn._xlws.SORT(RIGHT(LEFT(AE69,_xlfn.SEQUENCE(LEN(AE69),1,1,1)),1)))</f>
        <v>bcg</v>
      </c>
      <c r="BJ69" s="4" t="str" cm="1">
        <f t="array" ref="BJ69">_xlfn.CONCAT(_xlfn._xlws.SORT(RIGHT(LEFT(AF69,_xlfn.SEQUENCE(LEN(AF69),1,1,1)),1)))</f>
        <v>cdfg</v>
      </c>
      <c r="BL69" s="2" t="str" cm="1">
        <f t="array" ref="BL69">SUBSTITUTE(_xlfn.CONCAT(_xlfn._xlws.SORT(TRANSPOSE(IF(ISERROR(FIND(BL$2,$AV69:$BE69)),0,$AG69:$AP69*1)))),0,"")</f>
        <v>5556667</v>
      </c>
      <c r="BM69" s="2" t="str" cm="1">
        <f t="array" ref="BM69">SUBSTITUTE(_xlfn.CONCAT(_xlfn._xlws.SORT(TRANSPOSE(IF(ISERROR(FIND(BM$2,$AV69:$BE69)),0,$AG69:$AP69*1)))),0,"")</f>
        <v>35556667</v>
      </c>
      <c r="BN69" s="2" t="str" cm="1">
        <f t="array" ref="BN69">SUBSTITUTE(_xlfn.CONCAT(_xlfn._xlws.SORT(TRANSPOSE(IF(ISERROR(FIND(BN$2,$AV69:$BE69)),0,$AG69:$AP69*1)))),0,"")</f>
        <v>234556667</v>
      </c>
      <c r="BO69" s="2" t="str" cm="1">
        <f t="array" ref="BO69">SUBSTITUTE(_xlfn.CONCAT(_xlfn._xlws.SORT(TRANSPOSE(IF(ISERROR(FIND(BO$2,$AV69:$BE69)),0,$AG69:$AP69*1)))),0,"")</f>
        <v>456667</v>
      </c>
      <c r="BP69" s="2" t="str" cm="1">
        <f t="array" ref="BP69">SUBSTITUTE(_xlfn.CONCAT(_xlfn._xlws.SORT(TRANSPOSE(IF(ISERROR(FIND(BP$2,$AV69:$BE69)),0,$AG69:$AP69*1)))),0,"")</f>
        <v>5667</v>
      </c>
      <c r="BQ69" s="2" t="str" cm="1">
        <f t="array" ref="BQ69">SUBSTITUTE(_xlfn.CONCAT(_xlfn._xlws.SORT(TRANSPOSE(IF(ISERROR(FIND(BQ$2,$AV69:$BE69)),0,$AG69:$AP69*1)))),0,"")</f>
        <v>4555667</v>
      </c>
      <c r="BR69" s="2" t="str" cm="1">
        <f t="array" ref="BR69">SUBSTITUTE(_xlfn.CONCAT(_xlfn._xlws.SORT(TRANSPOSE(IF(ISERROR(FIND(BR$2,$AV69:$BE69)),0,$AG69:$AP69*1)))),0,"")</f>
        <v>23455667</v>
      </c>
      <c r="BT69" s="2" t="str">
        <f>INDEX($BL$2:$BR$2,1,MATCH(_xlfn.XLOOKUP(BT$2,Sheet1!$H$14:$H$20,Sheet1!$I$14:$I$20),$BL69:$BR69,0))</f>
        <v>b</v>
      </c>
      <c r="BU69" s="2" t="str">
        <f>INDEX($BL$2:$BR$2,1,MATCH(_xlfn.XLOOKUP(BU$2,Sheet1!$H$14:$H$20,Sheet1!$I$14:$I$20),$BL69:$BR69,0))</f>
        <v>d</v>
      </c>
      <c r="BV69" s="2" t="str">
        <f>INDEX($BL$2:$BR$2,1,MATCH(_xlfn.XLOOKUP(BV$2,Sheet1!$H$14:$H$20,Sheet1!$I$14:$I$20),$BL69:$BR69,0))</f>
        <v>g</v>
      </c>
      <c r="BW69" s="2" t="str">
        <f>INDEX($BL$2:$BR$2,1,MATCH(_xlfn.XLOOKUP(BW$2,Sheet1!$H$14:$H$20,Sheet1!$I$14:$I$20),$BL69:$BR69,0))</f>
        <v>f</v>
      </c>
      <c r="BX69" s="2" t="str">
        <f>INDEX($BL$2:$BR$2,1,MATCH(_xlfn.XLOOKUP(BX$2,Sheet1!$H$14:$H$20,Sheet1!$I$14:$I$20),$BL69:$BR69,0))</f>
        <v>e</v>
      </c>
      <c r="BY69" s="2" t="str">
        <f>INDEX($BL$2:$BR$2,1,MATCH(_xlfn.XLOOKUP(BY$2,Sheet1!$H$14:$H$20,Sheet1!$I$14:$I$20),$BL69:$BR69,0))</f>
        <v>c</v>
      </c>
      <c r="BZ69" s="2" t="str">
        <f>INDEX($BL$2:$BR$2,1,MATCH(_xlfn.XLOOKUP(BZ$2,Sheet1!$H$14:$H$20,Sheet1!$I$14:$I$20),$BL69:$BR69,0))</f>
        <v>a</v>
      </c>
      <c r="CB69" s="6"/>
      <c r="CC69" s="4" t="str" cm="1">
        <f t="array" ref="CC69">_xlfn.CONCAT(_xlfn._xlws.SORT(_xlfn.XLOOKUP(RIGHT(LEFT(BG69,_xlfn.SEQUENCE(LEN(BG69),1,1,1)),1),$BT69:$BZ69,$BT$2:$BZ$2)))</f>
        <v>abcdfg</v>
      </c>
      <c r="CD69" s="4" t="str" cm="1">
        <f t="array" ref="CD69">_xlfn.CONCAT(_xlfn._xlws.SORT(_xlfn.XLOOKUP(RIGHT(LEFT(BH69,_xlfn.SEQUENCE(LEN(BH69),1,1,1)),1),$BT69:$BZ69,$BT$2:$BZ$2)))</f>
        <v>abcdfg</v>
      </c>
      <c r="CE69" s="4" t="str" cm="1">
        <f t="array" ref="CE69">_xlfn.CONCAT(_xlfn._xlws.SORT(_xlfn.XLOOKUP(RIGHT(LEFT(BI69,_xlfn.SEQUENCE(LEN(BI69),1,1,1)),1),$BT69:$BZ69,$BT$2:$BZ$2)))</f>
        <v>acf</v>
      </c>
      <c r="CF69" s="4" t="str" cm="1">
        <f t="array" ref="CF69">_xlfn.CONCAT(_xlfn._xlws.SORT(_xlfn.XLOOKUP(RIGHT(LEFT(BJ69,_xlfn.SEQUENCE(LEN(BJ69),1,1,1)),1),$BT69:$BZ69,$BT$2:$BZ$2)))</f>
        <v>bcdf</v>
      </c>
      <c r="CH69" s="4">
        <f>_xlfn.XLOOKUP(CC69,Sheet1!$J$2:$J$11,Sheet1!$H$2:$H$11)</f>
        <v>9</v>
      </c>
      <c r="CI69" s="4">
        <f>_xlfn.XLOOKUP(CD69,Sheet1!$J$2:$J$11,Sheet1!$H$2:$H$11)</f>
        <v>9</v>
      </c>
      <c r="CJ69" s="4">
        <f>_xlfn.XLOOKUP(CE69,Sheet1!$J$2:$J$11,Sheet1!$H$2:$H$11)</f>
        <v>7</v>
      </c>
      <c r="CK69" s="4">
        <f>_xlfn.XLOOKUP(CF69,Sheet1!$J$2:$J$11,Sheet1!$H$2:$H$11)</f>
        <v>4</v>
      </c>
      <c r="CM69" s="13">
        <f t="shared" si="71"/>
        <v>9974</v>
      </c>
    </row>
    <row r="70" spans="1:91" ht="17" x14ac:dyDescent="0.25">
      <c r="A70" s="3" t="s">
        <v>69</v>
      </c>
      <c r="B70" s="3" t="str">
        <f t="shared" si="68"/>
        <v xml:space="preserve">acgbf afbged fcadgb dcefg gebcaf ad adcb acdefbg cdgfa daf | dgcefab egbfacd gabefc cdab </v>
      </c>
      <c r="C70" s="5">
        <f t="shared" si="69"/>
        <v>6</v>
      </c>
      <c r="D70" s="5">
        <f t="shared" ref="D70:Q70" si="73">FIND(" ",$B70,C70+1)</f>
        <v>13</v>
      </c>
      <c r="E70" s="5">
        <f t="shared" si="73"/>
        <v>20</v>
      </c>
      <c r="F70" s="5">
        <f t="shared" si="73"/>
        <v>26</v>
      </c>
      <c r="G70" s="5">
        <f t="shared" si="73"/>
        <v>33</v>
      </c>
      <c r="H70" s="5">
        <f t="shared" si="73"/>
        <v>36</v>
      </c>
      <c r="I70" s="5">
        <f t="shared" si="73"/>
        <v>41</v>
      </c>
      <c r="J70" s="5">
        <f t="shared" si="73"/>
        <v>49</v>
      </c>
      <c r="K70" s="5">
        <f t="shared" si="73"/>
        <v>55</v>
      </c>
      <c r="L70" s="5">
        <f t="shared" si="73"/>
        <v>59</v>
      </c>
      <c r="M70" s="5">
        <f t="shared" si="73"/>
        <v>61</v>
      </c>
      <c r="N70" s="5">
        <f t="shared" si="73"/>
        <v>69</v>
      </c>
      <c r="O70" s="5">
        <f t="shared" si="73"/>
        <v>77</v>
      </c>
      <c r="P70" s="5">
        <f t="shared" si="73"/>
        <v>84</v>
      </c>
      <c r="Q70" s="5">
        <f t="shared" si="73"/>
        <v>89</v>
      </c>
      <c r="R70" s="4" t="str">
        <f>TRIM(MID($B70,1,C70-1))</f>
        <v>acgbf</v>
      </c>
      <c r="S70" s="4" t="str">
        <f>TRIM(MID($B70,C70+1,D70-C70-1))</f>
        <v>afbged</v>
      </c>
      <c r="T70" s="4" t="str">
        <f>TRIM(MID($B70,D70+1,E70-D70-1))</f>
        <v>fcadgb</v>
      </c>
      <c r="U70" s="4" t="str">
        <f>TRIM(MID($B70,E70+1,F70-E70-1))</f>
        <v>dcefg</v>
      </c>
      <c r="V70" s="4" t="str">
        <f>TRIM(MID($B70,F70+1,G70-F70-1))</f>
        <v>gebcaf</v>
      </c>
      <c r="W70" s="4" t="str">
        <f>TRIM(MID($B70,G70+1,H70-G70-1))</f>
        <v>ad</v>
      </c>
      <c r="X70" s="4" t="str">
        <f>TRIM(MID($B70,H70+1,I70-H70-1))</f>
        <v>adcb</v>
      </c>
      <c r="Y70" s="4" t="str">
        <f>TRIM(MID($B70,I70+1,J70-I70-1))</f>
        <v>acdefbg</v>
      </c>
      <c r="Z70" s="4" t="str">
        <f>TRIM(MID($B70,J70+1,K70-J70-1))</f>
        <v>cdgfa</v>
      </c>
      <c r="AA70" s="4" t="str">
        <f>TRIM(MID($B70,K70+1,L70-K70-1))</f>
        <v>daf</v>
      </c>
      <c r="AB70" s="6" t="str">
        <f>TRIM(MID($B70,L70+1,M70-L70-1))</f>
        <v>|</v>
      </c>
      <c r="AC70" s="4" t="str">
        <f>TRIM(MID($B70,M70+1,N70-M70-1))</f>
        <v>dgcefab</v>
      </c>
      <c r="AD70" s="4" t="str">
        <f>TRIM(MID($B70,N70+1,O70-N70-1))</f>
        <v>egbfacd</v>
      </c>
      <c r="AE70" s="4" t="str">
        <f>TRIM(MID($B70,O70+1,P70-O70-1))</f>
        <v>gabefc</v>
      </c>
      <c r="AF70" s="4" t="str">
        <f>TRIM(MID($B70,P70+1,Q70-P70-1))</f>
        <v>cdab</v>
      </c>
      <c r="AG70" s="8">
        <f>LEN(R70)</f>
        <v>5</v>
      </c>
      <c r="AH70" s="8">
        <f>LEN(S70)</f>
        <v>6</v>
      </c>
      <c r="AI70" s="8">
        <f>LEN(T70)</f>
        <v>6</v>
      </c>
      <c r="AJ70" s="8">
        <f>LEN(U70)</f>
        <v>5</v>
      </c>
      <c r="AK70" s="8">
        <f>LEN(V70)</f>
        <v>6</v>
      </c>
      <c r="AL70" s="8">
        <f>LEN(W70)</f>
        <v>2</v>
      </c>
      <c r="AM70" s="8">
        <f>LEN(X70)</f>
        <v>4</v>
      </c>
      <c r="AN70" s="8">
        <f>LEN(Y70)</f>
        <v>7</v>
      </c>
      <c r="AO70" s="8">
        <f>LEN(Z70)</f>
        <v>5</v>
      </c>
      <c r="AP70" s="8">
        <f>LEN(AA70)</f>
        <v>3</v>
      </c>
      <c r="AQ70" s="9">
        <f>LEN(AB70)</f>
        <v>1</v>
      </c>
      <c r="AR70" s="8">
        <f>LEN(AC70)</f>
        <v>7</v>
      </c>
      <c r="AS70" s="8">
        <f>LEN(AD70)</f>
        <v>7</v>
      </c>
      <c r="AT70" s="8">
        <f>LEN(AE70)</f>
        <v>6</v>
      </c>
      <c r="AU70" s="8">
        <f>LEN(AF70)</f>
        <v>4</v>
      </c>
      <c r="AV70" s="4" t="str" cm="1">
        <f t="array" ref="AV70">_xlfn.CONCAT(_xlfn._xlws.SORT(RIGHT(LEFT(R70,_xlfn.SEQUENCE(LEN(R70),1,1,1)),1)))</f>
        <v>abcfg</v>
      </c>
      <c r="AW70" s="4" t="str" cm="1">
        <f t="array" ref="AW70">_xlfn.CONCAT(_xlfn._xlws.SORT(RIGHT(LEFT(S70,_xlfn.SEQUENCE(LEN(S70),1,1,1)),1)))</f>
        <v>abdefg</v>
      </c>
      <c r="AX70" s="4" t="str" cm="1">
        <f t="array" ref="AX70">_xlfn.CONCAT(_xlfn._xlws.SORT(RIGHT(LEFT(T70,_xlfn.SEQUENCE(LEN(T70),1,1,1)),1)))</f>
        <v>abcdfg</v>
      </c>
      <c r="AY70" s="4" t="str" cm="1">
        <f t="array" ref="AY70">_xlfn.CONCAT(_xlfn._xlws.SORT(RIGHT(LEFT(U70,_xlfn.SEQUENCE(LEN(U70),1,1,1)),1)))</f>
        <v>cdefg</v>
      </c>
      <c r="AZ70" s="4" t="str" cm="1">
        <f t="array" ref="AZ70">_xlfn.CONCAT(_xlfn._xlws.SORT(RIGHT(LEFT(V70,_xlfn.SEQUENCE(LEN(V70),1,1,1)),1)))</f>
        <v>abcefg</v>
      </c>
      <c r="BA70" s="4" t="str" cm="1">
        <f t="array" ref="BA70">_xlfn.CONCAT(_xlfn._xlws.SORT(RIGHT(LEFT(W70,_xlfn.SEQUENCE(LEN(W70),1,1,1)),1)))</f>
        <v>ad</v>
      </c>
      <c r="BB70" s="4" t="str" cm="1">
        <f t="array" ref="BB70">_xlfn.CONCAT(_xlfn._xlws.SORT(RIGHT(LEFT(X70,_xlfn.SEQUENCE(LEN(X70),1,1,1)),1)))</f>
        <v>abcd</v>
      </c>
      <c r="BC70" s="4" t="str" cm="1">
        <f t="array" ref="BC70">_xlfn.CONCAT(_xlfn._xlws.SORT(RIGHT(LEFT(Y70,_xlfn.SEQUENCE(LEN(Y70),1,1,1)),1)))</f>
        <v>abcdefg</v>
      </c>
      <c r="BD70" s="4" t="str" cm="1">
        <f t="array" ref="BD70">_xlfn.CONCAT(_xlfn._xlws.SORT(RIGHT(LEFT(Z70,_xlfn.SEQUENCE(LEN(Z70),1,1,1)),1)))</f>
        <v>acdfg</v>
      </c>
      <c r="BE70" s="4" t="str" cm="1">
        <f t="array" ref="BE70">_xlfn.CONCAT(_xlfn._xlws.SORT(RIGHT(LEFT(AA70,_xlfn.SEQUENCE(LEN(AA70),1,1,1)),1)))</f>
        <v>adf</v>
      </c>
      <c r="BF70" s="6"/>
      <c r="BG70" s="4" t="str" cm="1">
        <f t="array" ref="BG70">_xlfn.CONCAT(_xlfn._xlws.SORT(RIGHT(LEFT(AC70,_xlfn.SEQUENCE(LEN(AC70),1,1,1)),1)))</f>
        <v>abcdefg</v>
      </c>
      <c r="BH70" s="4" t="str" cm="1">
        <f t="array" ref="BH70">_xlfn.CONCAT(_xlfn._xlws.SORT(RIGHT(LEFT(AD70,_xlfn.SEQUENCE(LEN(AD70),1,1,1)),1)))</f>
        <v>abcdefg</v>
      </c>
      <c r="BI70" s="4" t="str" cm="1">
        <f t="array" ref="BI70">_xlfn.CONCAT(_xlfn._xlws.SORT(RIGHT(LEFT(AE70,_xlfn.SEQUENCE(LEN(AE70),1,1,1)),1)))</f>
        <v>abcefg</v>
      </c>
      <c r="BJ70" s="4" t="str" cm="1">
        <f t="array" ref="BJ70">_xlfn.CONCAT(_xlfn._xlws.SORT(RIGHT(LEFT(AF70,_xlfn.SEQUENCE(LEN(AF70),1,1,1)),1)))</f>
        <v>abcd</v>
      </c>
      <c r="BL70" s="2" t="str" cm="1">
        <f t="array" ref="BL70">SUBSTITUTE(_xlfn.CONCAT(_xlfn._xlws.SORT(TRANSPOSE(IF(ISERROR(FIND(BL$2,$AV70:$BE70)),0,$AG70:$AP70*1)))),0,"")</f>
        <v>234556667</v>
      </c>
      <c r="BM70" s="2" t="str" cm="1">
        <f t="array" ref="BM70">SUBSTITUTE(_xlfn.CONCAT(_xlfn._xlws.SORT(TRANSPOSE(IF(ISERROR(FIND(BM$2,$AV70:$BE70)),0,$AG70:$AP70*1)))),0,"")</f>
        <v>456667</v>
      </c>
      <c r="BN70" s="2" t="str" cm="1">
        <f t="array" ref="BN70">SUBSTITUTE(_xlfn.CONCAT(_xlfn._xlws.SORT(TRANSPOSE(IF(ISERROR(FIND(BN$2,$AV70:$BE70)),0,$AG70:$AP70*1)))),0,"")</f>
        <v>4555667</v>
      </c>
      <c r="BO70" s="2" t="str" cm="1">
        <f t="array" ref="BO70">SUBSTITUTE(_xlfn.CONCAT(_xlfn._xlws.SORT(TRANSPOSE(IF(ISERROR(FIND(BO$2,$AV70:$BE70)),0,$AG70:$AP70*1)))),0,"")</f>
        <v>23455667</v>
      </c>
      <c r="BP70" s="2" t="str" cm="1">
        <f t="array" ref="BP70">SUBSTITUTE(_xlfn.CONCAT(_xlfn._xlws.SORT(TRANSPOSE(IF(ISERROR(FIND(BP$2,$AV70:$BE70)),0,$AG70:$AP70*1)))),0,"")</f>
        <v>5667</v>
      </c>
      <c r="BQ70" s="2" t="str" cm="1">
        <f t="array" ref="BQ70">SUBSTITUTE(_xlfn.CONCAT(_xlfn._xlws.SORT(TRANSPOSE(IF(ISERROR(FIND(BQ$2,$AV70:$BE70)),0,$AG70:$AP70*1)))),0,"")</f>
        <v>35556667</v>
      </c>
      <c r="BR70" s="2" t="str" cm="1">
        <f t="array" ref="BR70">SUBSTITUTE(_xlfn.CONCAT(_xlfn._xlws.SORT(TRANSPOSE(IF(ISERROR(FIND(BR$2,$AV70:$BE70)),0,$AG70:$AP70*1)))),0,"")</f>
        <v>5556667</v>
      </c>
      <c r="BT70" s="2" t="str">
        <f>INDEX($BL$2:$BR$2,1,MATCH(_xlfn.XLOOKUP(BT$2,Sheet1!$H$14:$H$20,Sheet1!$I$14:$I$20),$BL70:$BR70,0))</f>
        <v>f</v>
      </c>
      <c r="BU70" s="2" t="str">
        <f>INDEX($BL$2:$BR$2,1,MATCH(_xlfn.XLOOKUP(BU$2,Sheet1!$H$14:$H$20,Sheet1!$I$14:$I$20),$BL70:$BR70,0))</f>
        <v>b</v>
      </c>
      <c r="BV70" s="2" t="str">
        <f>INDEX($BL$2:$BR$2,1,MATCH(_xlfn.XLOOKUP(BV$2,Sheet1!$H$14:$H$20,Sheet1!$I$14:$I$20),$BL70:$BR70,0))</f>
        <v>d</v>
      </c>
      <c r="BW70" s="2" t="str">
        <f>INDEX($BL$2:$BR$2,1,MATCH(_xlfn.XLOOKUP(BW$2,Sheet1!$H$14:$H$20,Sheet1!$I$14:$I$20),$BL70:$BR70,0))</f>
        <v>c</v>
      </c>
      <c r="BX70" s="2" t="str">
        <f>INDEX($BL$2:$BR$2,1,MATCH(_xlfn.XLOOKUP(BX$2,Sheet1!$H$14:$H$20,Sheet1!$I$14:$I$20),$BL70:$BR70,0))</f>
        <v>e</v>
      </c>
      <c r="BY70" s="2" t="str">
        <f>INDEX($BL$2:$BR$2,1,MATCH(_xlfn.XLOOKUP(BY$2,Sheet1!$H$14:$H$20,Sheet1!$I$14:$I$20),$BL70:$BR70,0))</f>
        <v>a</v>
      </c>
      <c r="BZ70" s="2" t="str">
        <f>INDEX($BL$2:$BR$2,1,MATCH(_xlfn.XLOOKUP(BZ$2,Sheet1!$H$14:$H$20,Sheet1!$I$14:$I$20),$BL70:$BR70,0))</f>
        <v>g</v>
      </c>
      <c r="CB70" s="6"/>
      <c r="CC70" s="4" t="str" cm="1">
        <f t="array" ref="CC70">_xlfn.CONCAT(_xlfn._xlws.SORT(_xlfn.XLOOKUP(RIGHT(LEFT(BG70,_xlfn.SEQUENCE(LEN(BG70),1,1,1)),1),$BT70:$BZ70,$BT$2:$BZ$2)))</f>
        <v>abcdefg</v>
      </c>
      <c r="CD70" s="4" t="str" cm="1">
        <f t="array" ref="CD70">_xlfn.CONCAT(_xlfn._xlws.SORT(_xlfn.XLOOKUP(RIGHT(LEFT(BH70,_xlfn.SEQUENCE(LEN(BH70),1,1,1)),1),$BT70:$BZ70,$BT$2:$BZ$2)))</f>
        <v>abcdefg</v>
      </c>
      <c r="CE70" s="4" t="str" cm="1">
        <f t="array" ref="CE70">_xlfn.CONCAT(_xlfn._xlws.SORT(_xlfn.XLOOKUP(RIGHT(LEFT(BI70,_xlfn.SEQUENCE(LEN(BI70),1,1,1)),1),$BT70:$BZ70,$BT$2:$BZ$2)))</f>
        <v>abdefg</v>
      </c>
      <c r="CF70" s="4" t="str" cm="1">
        <f t="array" ref="CF70">_xlfn.CONCAT(_xlfn._xlws.SORT(_xlfn.XLOOKUP(RIGHT(LEFT(BJ70,_xlfn.SEQUENCE(LEN(BJ70),1,1,1)),1),$BT70:$BZ70,$BT$2:$BZ$2)))</f>
        <v>bcdf</v>
      </c>
      <c r="CH70" s="4">
        <f>_xlfn.XLOOKUP(CC70,Sheet1!$J$2:$J$11,Sheet1!$H$2:$H$11)</f>
        <v>8</v>
      </c>
      <c r="CI70" s="4">
        <f>_xlfn.XLOOKUP(CD70,Sheet1!$J$2:$J$11,Sheet1!$H$2:$H$11)</f>
        <v>8</v>
      </c>
      <c r="CJ70" s="4">
        <f>_xlfn.XLOOKUP(CE70,Sheet1!$J$2:$J$11,Sheet1!$H$2:$H$11)</f>
        <v>6</v>
      </c>
      <c r="CK70" s="4">
        <f>_xlfn.XLOOKUP(CF70,Sheet1!$J$2:$J$11,Sheet1!$H$2:$H$11)</f>
        <v>4</v>
      </c>
      <c r="CM70" s="13">
        <f t="shared" si="71"/>
        <v>8864</v>
      </c>
    </row>
    <row r="71" spans="1:91" ht="17" x14ac:dyDescent="0.25">
      <c r="A71" s="3" t="s">
        <v>70</v>
      </c>
      <c r="B71" s="3" t="str">
        <f t="shared" si="68"/>
        <v xml:space="preserve">dgb ecfbd fbgcd aegdbcf adcfg gfba gbaced acfgde fcabgd bg | dbg gb efdcb dbgcae </v>
      </c>
      <c r="C71" s="5">
        <f t="shared" si="69"/>
        <v>4</v>
      </c>
      <c r="D71" s="5">
        <f t="shared" ref="D71:Q71" si="74">FIND(" ",$B71,C71+1)</f>
        <v>10</v>
      </c>
      <c r="E71" s="5">
        <f t="shared" si="74"/>
        <v>16</v>
      </c>
      <c r="F71" s="5">
        <f t="shared" si="74"/>
        <v>24</v>
      </c>
      <c r="G71" s="5">
        <f t="shared" si="74"/>
        <v>30</v>
      </c>
      <c r="H71" s="5">
        <f t="shared" si="74"/>
        <v>35</v>
      </c>
      <c r="I71" s="5">
        <f t="shared" si="74"/>
        <v>42</v>
      </c>
      <c r="J71" s="5">
        <f t="shared" si="74"/>
        <v>49</v>
      </c>
      <c r="K71" s="5">
        <f t="shared" si="74"/>
        <v>56</v>
      </c>
      <c r="L71" s="5">
        <f t="shared" si="74"/>
        <v>59</v>
      </c>
      <c r="M71" s="5">
        <f t="shared" si="74"/>
        <v>61</v>
      </c>
      <c r="N71" s="5">
        <f t="shared" si="74"/>
        <v>65</v>
      </c>
      <c r="O71" s="5">
        <f t="shared" si="74"/>
        <v>68</v>
      </c>
      <c r="P71" s="5">
        <f t="shared" si="74"/>
        <v>74</v>
      </c>
      <c r="Q71" s="5">
        <f t="shared" si="74"/>
        <v>81</v>
      </c>
      <c r="R71" s="4" t="str">
        <f>TRIM(MID($B71,1,C71-1))</f>
        <v>dgb</v>
      </c>
      <c r="S71" s="4" t="str">
        <f>TRIM(MID($B71,C71+1,D71-C71-1))</f>
        <v>ecfbd</v>
      </c>
      <c r="T71" s="4" t="str">
        <f>TRIM(MID($B71,D71+1,E71-D71-1))</f>
        <v>fbgcd</v>
      </c>
      <c r="U71" s="4" t="str">
        <f>TRIM(MID($B71,E71+1,F71-E71-1))</f>
        <v>aegdbcf</v>
      </c>
      <c r="V71" s="4" t="str">
        <f>TRIM(MID($B71,F71+1,G71-F71-1))</f>
        <v>adcfg</v>
      </c>
      <c r="W71" s="4" t="str">
        <f>TRIM(MID($B71,G71+1,H71-G71-1))</f>
        <v>gfba</v>
      </c>
      <c r="X71" s="4" t="str">
        <f>TRIM(MID($B71,H71+1,I71-H71-1))</f>
        <v>gbaced</v>
      </c>
      <c r="Y71" s="4" t="str">
        <f>TRIM(MID($B71,I71+1,J71-I71-1))</f>
        <v>acfgde</v>
      </c>
      <c r="Z71" s="4" t="str">
        <f>TRIM(MID($B71,J71+1,K71-J71-1))</f>
        <v>fcabgd</v>
      </c>
      <c r="AA71" s="4" t="str">
        <f>TRIM(MID($B71,K71+1,L71-K71-1))</f>
        <v>bg</v>
      </c>
      <c r="AB71" s="6" t="str">
        <f>TRIM(MID($B71,L71+1,M71-L71-1))</f>
        <v>|</v>
      </c>
      <c r="AC71" s="4" t="str">
        <f>TRIM(MID($B71,M71+1,N71-M71-1))</f>
        <v>dbg</v>
      </c>
      <c r="AD71" s="4" t="str">
        <f>TRIM(MID($B71,N71+1,O71-N71-1))</f>
        <v>gb</v>
      </c>
      <c r="AE71" s="4" t="str">
        <f>TRIM(MID($B71,O71+1,P71-O71-1))</f>
        <v>efdcb</v>
      </c>
      <c r="AF71" s="4" t="str">
        <f>TRIM(MID($B71,P71+1,Q71-P71-1))</f>
        <v>dbgcae</v>
      </c>
      <c r="AG71" s="8">
        <f>LEN(R71)</f>
        <v>3</v>
      </c>
      <c r="AH71" s="8">
        <f>LEN(S71)</f>
        <v>5</v>
      </c>
      <c r="AI71" s="8">
        <f>LEN(T71)</f>
        <v>5</v>
      </c>
      <c r="AJ71" s="8">
        <f>LEN(U71)</f>
        <v>7</v>
      </c>
      <c r="AK71" s="8">
        <f>LEN(V71)</f>
        <v>5</v>
      </c>
      <c r="AL71" s="8">
        <f>LEN(W71)</f>
        <v>4</v>
      </c>
      <c r="AM71" s="8">
        <f>LEN(X71)</f>
        <v>6</v>
      </c>
      <c r="AN71" s="8">
        <f>LEN(Y71)</f>
        <v>6</v>
      </c>
      <c r="AO71" s="8">
        <f>LEN(Z71)</f>
        <v>6</v>
      </c>
      <c r="AP71" s="8">
        <f>LEN(AA71)</f>
        <v>2</v>
      </c>
      <c r="AQ71" s="9">
        <f>LEN(AB71)</f>
        <v>1</v>
      </c>
      <c r="AR71" s="8">
        <f>LEN(AC71)</f>
        <v>3</v>
      </c>
      <c r="AS71" s="8">
        <f>LEN(AD71)</f>
        <v>2</v>
      </c>
      <c r="AT71" s="8">
        <f>LEN(AE71)</f>
        <v>5</v>
      </c>
      <c r="AU71" s="8">
        <f>LEN(AF71)</f>
        <v>6</v>
      </c>
      <c r="AV71" s="4" t="str" cm="1">
        <f t="array" ref="AV71">_xlfn.CONCAT(_xlfn._xlws.SORT(RIGHT(LEFT(R71,_xlfn.SEQUENCE(LEN(R71),1,1,1)),1)))</f>
        <v>bdg</v>
      </c>
      <c r="AW71" s="4" t="str" cm="1">
        <f t="array" ref="AW71">_xlfn.CONCAT(_xlfn._xlws.SORT(RIGHT(LEFT(S71,_xlfn.SEQUENCE(LEN(S71),1,1,1)),1)))</f>
        <v>bcdef</v>
      </c>
      <c r="AX71" s="4" t="str" cm="1">
        <f t="array" ref="AX71">_xlfn.CONCAT(_xlfn._xlws.SORT(RIGHT(LEFT(T71,_xlfn.SEQUENCE(LEN(T71),1,1,1)),1)))</f>
        <v>bcdfg</v>
      </c>
      <c r="AY71" s="4" t="str" cm="1">
        <f t="array" ref="AY71">_xlfn.CONCAT(_xlfn._xlws.SORT(RIGHT(LEFT(U71,_xlfn.SEQUENCE(LEN(U71),1,1,1)),1)))</f>
        <v>abcdefg</v>
      </c>
      <c r="AZ71" s="4" t="str" cm="1">
        <f t="array" ref="AZ71">_xlfn.CONCAT(_xlfn._xlws.SORT(RIGHT(LEFT(V71,_xlfn.SEQUENCE(LEN(V71),1,1,1)),1)))</f>
        <v>acdfg</v>
      </c>
      <c r="BA71" s="4" t="str" cm="1">
        <f t="array" ref="BA71">_xlfn.CONCAT(_xlfn._xlws.SORT(RIGHT(LEFT(W71,_xlfn.SEQUENCE(LEN(W71),1,1,1)),1)))</f>
        <v>abfg</v>
      </c>
      <c r="BB71" s="4" t="str" cm="1">
        <f t="array" ref="BB71">_xlfn.CONCAT(_xlfn._xlws.SORT(RIGHT(LEFT(X71,_xlfn.SEQUENCE(LEN(X71),1,1,1)),1)))</f>
        <v>abcdeg</v>
      </c>
      <c r="BC71" s="4" t="str" cm="1">
        <f t="array" ref="BC71">_xlfn.CONCAT(_xlfn._xlws.SORT(RIGHT(LEFT(Y71,_xlfn.SEQUENCE(LEN(Y71),1,1,1)),1)))</f>
        <v>acdefg</v>
      </c>
      <c r="BD71" s="4" t="str" cm="1">
        <f t="array" ref="BD71">_xlfn.CONCAT(_xlfn._xlws.SORT(RIGHT(LEFT(Z71,_xlfn.SEQUENCE(LEN(Z71),1,1,1)),1)))</f>
        <v>abcdfg</v>
      </c>
      <c r="BE71" s="4" t="str" cm="1">
        <f t="array" ref="BE71">_xlfn.CONCAT(_xlfn._xlws.SORT(RIGHT(LEFT(AA71,_xlfn.SEQUENCE(LEN(AA71),1,1,1)),1)))</f>
        <v>bg</v>
      </c>
      <c r="BF71" s="6"/>
      <c r="BG71" s="4" t="str" cm="1">
        <f t="array" ref="BG71">_xlfn.CONCAT(_xlfn._xlws.SORT(RIGHT(LEFT(AC71,_xlfn.SEQUENCE(LEN(AC71),1,1,1)),1)))</f>
        <v>bdg</v>
      </c>
      <c r="BH71" s="4" t="str" cm="1">
        <f t="array" ref="BH71">_xlfn.CONCAT(_xlfn._xlws.SORT(RIGHT(LEFT(AD71,_xlfn.SEQUENCE(LEN(AD71),1,1,1)),1)))</f>
        <v>bg</v>
      </c>
      <c r="BI71" s="4" t="str" cm="1">
        <f t="array" ref="BI71">_xlfn.CONCAT(_xlfn._xlws.SORT(RIGHT(LEFT(AE71,_xlfn.SEQUENCE(LEN(AE71),1,1,1)),1)))</f>
        <v>bcdef</v>
      </c>
      <c r="BJ71" s="4" t="str" cm="1">
        <f t="array" ref="BJ71">_xlfn.CONCAT(_xlfn._xlws.SORT(RIGHT(LEFT(AF71,_xlfn.SEQUENCE(LEN(AF71),1,1,1)),1)))</f>
        <v>abcdeg</v>
      </c>
      <c r="BL71" s="2" t="str" cm="1">
        <f t="array" ref="BL71">SUBSTITUTE(_xlfn.CONCAT(_xlfn._xlws.SORT(TRANSPOSE(IF(ISERROR(FIND(BL$2,$AV71:$BE71)),0,$AG71:$AP71*1)))),0,"")</f>
        <v>456667</v>
      </c>
      <c r="BM71" s="2" t="str" cm="1">
        <f t="array" ref="BM71">SUBSTITUTE(_xlfn.CONCAT(_xlfn._xlws.SORT(TRANSPOSE(IF(ISERROR(FIND(BM$2,$AV71:$BE71)),0,$AG71:$AP71*1)))),0,"")</f>
        <v>23455667</v>
      </c>
      <c r="BN71" s="2" t="str" cm="1">
        <f t="array" ref="BN71">SUBSTITUTE(_xlfn.CONCAT(_xlfn._xlws.SORT(TRANSPOSE(IF(ISERROR(FIND(BN$2,$AV71:$BE71)),0,$AG71:$AP71*1)))),0,"")</f>
        <v>5556667</v>
      </c>
      <c r="BO71" s="2" t="str" cm="1">
        <f t="array" ref="BO71">SUBSTITUTE(_xlfn.CONCAT(_xlfn._xlws.SORT(TRANSPOSE(IF(ISERROR(FIND(BO$2,$AV71:$BE71)),0,$AG71:$AP71*1)))),0,"")</f>
        <v>35556667</v>
      </c>
      <c r="BP71" s="2" t="str" cm="1">
        <f t="array" ref="BP71">SUBSTITUTE(_xlfn.CONCAT(_xlfn._xlws.SORT(TRANSPOSE(IF(ISERROR(FIND(BP$2,$AV71:$BE71)),0,$AG71:$AP71*1)))),0,"")</f>
        <v>5667</v>
      </c>
      <c r="BQ71" s="2" t="str" cm="1">
        <f t="array" ref="BQ71">SUBSTITUTE(_xlfn.CONCAT(_xlfn._xlws.SORT(TRANSPOSE(IF(ISERROR(FIND(BQ$2,$AV71:$BE71)),0,$AG71:$AP71*1)))),0,"")</f>
        <v>4555667</v>
      </c>
      <c r="BR71" s="2" t="str" cm="1">
        <f t="array" ref="BR71">SUBSTITUTE(_xlfn.CONCAT(_xlfn._xlws.SORT(TRANSPOSE(IF(ISERROR(FIND(BR$2,$AV71:$BE71)),0,$AG71:$AP71*1)))),0,"")</f>
        <v>234556667</v>
      </c>
      <c r="BT71" s="2" t="str">
        <f>INDEX($BL$2:$BR$2,1,MATCH(_xlfn.XLOOKUP(BT$2,Sheet1!$H$14:$H$20,Sheet1!$I$14:$I$20),$BL71:$BR71,0))</f>
        <v>d</v>
      </c>
      <c r="BU71" s="2" t="str">
        <f>INDEX($BL$2:$BR$2,1,MATCH(_xlfn.XLOOKUP(BU$2,Sheet1!$H$14:$H$20,Sheet1!$I$14:$I$20),$BL71:$BR71,0))</f>
        <v>a</v>
      </c>
      <c r="BV71" s="2" t="str">
        <f>INDEX($BL$2:$BR$2,1,MATCH(_xlfn.XLOOKUP(BV$2,Sheet1!$H$14:$H$20,Sheet1!$I$14:$I$20),$BL71:$BR71,0))</f>
        <v>b</v>
      </c>
      <c r="BW71" s="2" t="str">
        <f>INDEX($BL$2:$BR$2,1,MATCH(_xlfn.XLOOKUP(BW$2,Sheet1!$H$14:$H$20,Sheet1!$I$14:$I$20),$BL71:$BR71,0))</f>
        <v>f</v>
      </c>
      <c r="BX71" s="2" t="str">
        <f>INDEX($BL$2:$BR$2,1,MATCH(_xlfn.XLOOKUP(BX$2,Sheet1!$H$14:$H$20,Sheet1!$I$14:$I$20),$BL71:$BR71,0))</f>
        <v>e</v>
      </c>
      <c r="BY71" s="2" t="str">
        <f>INDEX($BL$2:$BR$2,1,MATCH(_xlfn.XLOOKUP(BY$2,Sheet1!$H$14:$H$20,Sheet1!$I$14:$I$20),$BL71:$BR71,0))</f>
        <v>g</v>
      </c>
      <c r="BZ71" s="2" t="str">
        <f>INDEX($BL$2:$BR$2,1,MATCH(_xlfn.XLOOKUP(BZ$2,Sheet1!$H$14:$H$20,Sheet1!$I$14:$I$20),$BL71:$BR71,0))</f>
        <v>c</v>
      </c>
      <c r="CB71" s="6"/>
      <c r="CC71" s="4" t="str" cm="1">
        <f t="array" ref="CC71">_xlfn.CONCAT(_xlfn._xlws.SORT(_xlfn.XLOOKUP(RIGHT(LEFT(BG71,_xlfn.SEQUENCE(LEN(BG71),1,1,1)),1),$BT71:$BZ71,$BT$2:$BZ$2)))</f>
        <v>acf</v>
      </c>
      <c r="CD71" s="4" t="str" cm="1">
        <f t="array" ref="CD71">_xlfn.CONCAT(_xlfn._xlws.SORT(_xlfn.XLOOKUP(RIGHT(LEFT(BH71,_xlfn.SEQUENCE(LEN(BH71),1,1,1)),1),$BT71:$BZ71,$BT$2:$BZ$2)))</f>
        <v>cf</v>
      </c>
      <c r="CE71" s="4" t="str" cm="1">
        <f t="array" ref="CE71">_xlfn.CONCAT(_xlfn._xlws.SORT(_xlfn.XLOOKUP(RIGHT(LEFT(BI71,_xlfn.SEQUENCE(LEN(BI71),1,1,1)),1),$BT71:$BZ71,$BT$2:$BZ$2)))</f>
        <v>acdeg</v>
      </c>
      <c r="CF71" s="4" t="str" cm="1">
        <f t="array" ref="CF71">_xlfn.CONCAT(_xlfn._xlws.SORT(_xlfn.XLOOKUP(RIGHT(LEFT(BJ71,_xlfn.SEQUENCE(LEN(BJ71),1,1,1)),1),$BT71:$BZ71,$BT$2:$BZ$2)))</f>
        <v>abcefg</v>
      </c>
      <c r="CH71" s="4">
        <f>_xlfn.XLOOKUP(CC71,Sheet1!$J$2:$J$11,Sheet1!$H$2:$H$11)</f>
        <v>7</v>
      </c>
      <c r="CI71" s="4">
        <f>_xlfn.XLOOKUP(CD71,Sheet1!$J$2:$J$11,Sheet1!$H$2:$H$11)</f>
        <v>1</v>
      </c>
      <c r="CJ71" s="4">
        <f>_xlfn.XLOOKUP(CE71,Sheet1!$J$2:$J$11,Sheet1!$H$2:$H$11)</f>
        <v>2</v>
      </c>
      <c r="CK71" s="4">
        <f>_xlfn.XLOOKUP(CF71,Sheet1!$J$2:$J$11,Sheet1!$H$2:$H$11)</f>
        <v>0</v>
      </c>
      <c r="CM71" s="13">
        <f t="shared" si="71"/>
        <v>7120</v>
      </c>
    </row>
    <row r="72" spans="1:91" ht="17" x14ac:dyDescent="0.25">
      <c r="A72" s="3" t="s">
        <v>71</v>
      </c>
      <c r="B72" s="3" t="str">
        <f t="shared" si="68"/>
        <v xml:space="preserve">febg bcfaed efagdc fba ebafgc aecbgdf fegca bcgad bf acfbg | febgacd bfeg afb fb </v>
      </c>
      <c r="C72" s="5">
        <f t="shared" si="69"/>
        <v>5</v>
      </c>
      <c r="D72" s="5">
        <f t="shared" ref="D72:Q72" si="75">FIND(" ",$B72,C72+1)</f>
        <v>12</v>
      </c>
      <c r="E72" s="5">
        <f t="shared" si="75"/>
        <v>19</v>
      </c>
      <c r="F72" s="5">
        <f t="shared" si="75"/>
        <v>23</v>
      </c>
      <c r="G72" s="5">
        <f t="shared" si="75"/>
        <v>30</v>
      </c>
      <c r="H72" s="5">
        <f t="shared" si="75"/>
        <v>38</v>
      </c>
      <c r="I72" s="5">
        <f t="shared" si="75"/>
        <v>44</v>
      </c>
      <c r="J72" s="5">
        <f t="shared" si="75"/>
        <v>50</v>
      </c>
      <c r="K72" s="5">
        <f t="shared" si="75"/>
        <v>53</v>
      </c>
      <c r="L72" s="5">
        <f t="shared" si="75"/>
        <v>59</v>
      </c>
      <c r="M72" s="5">
        <f t="shared" si="75"/>
        <v>61</v>
      </c>
      <c r="N72" s="5">
        <f t="shared" si="75"/>
        <v>69</v>
      </c>
      <c r="O72" s="5">
        <f t="shared" si="75"/>
        <v>74</v>
      </c>
      <c r="P72" s="5">
        <f t="shared" si="75"/>
        <v>78</v>
      </c>
      <c r="Q72" s="5">
        <f t="shared" si="75"/>
        <v>81</v>
      </c>
      <c r="R72" s="4" t="str">
        <f>TRIM(MID($B72,1,C72-1))</f>
        <v>febg</v>
      </c>
      <c r="S72" s="4" t="str">
        <f>TRIM(MID($B72,C72+1,D72-C72-1))</f>
        <v>bcfaed</v>
      </c>
      <c r="T72" s="4" t="str">
        <f>TRIM(MID($B72,D72+1,E72-D72-1))</f>
        <v>efagdc</v>
      </c>
      <c r="U72" s="4" t="str">
        <f>TRIM(MID($B72,E72+1,F72-E72-1))</f>
        <v>fba</v>
      </c>
      <c r="V72" s="4" t="str">
        <f>TRIM(MID($B72,F72+1,G72-F72-1))</f>
        <v>ebafgc</v>
      </c>
      <c r="W72" s="4" t="str">
        <f>TRIM(MID($B72,G72+1,H72-G72-1))</f>
        <v>aecbgdf</v>
      </c>
      <c r="X72" s="4" t="str">
        <f>TRIM(MID($B72,H72+1,I72-H72-1))</f>
        <v>fegca</v>
      </c>
      <c r="Y72" s="4" t="str">
        <f>TRIM(MID($B72,I72+1,J72-I72-1))</f>
        <v>bcgad</v>
      </c>
      <c r="Z72" s="4" t="str">
        <f>TRIM(MID($B72,J72+1,K72-J72-1))</f>
        <v>bf</v>
      </c>
      <c r="AA72" s="4" t="str">
        <f>TRIM(MID($B72,K72+1,L72-K72-1))</f>
        <v>acfbg</v>
      </c>
      <c r="AB72" s="6" t="str">
        <f>TRIM(MID($B72,L72+1,M72-L72-1))</f>
        <v>|</v>
      </c>
      <c r="AC72" s="4" t="str">
        <f>TRIM(MID($B72,M72+1,N72-M72-1))</f>
        <v>febgacd</v>
      </c>
      <c r="AD72" s="4" t="str">
        <f>TRIM(MID($B72,N72+1,O72-N72-1))</f>
        <v>bfeg</v>
      </c>
      <c r="AE72" s="4" t="str">
        <f>TRIM(MID($B72,O72+1,P72-O72-1))</f>
        <v>afb</v>
      </c>
      <c r="AF72" s="4" t="str">
        <f>TRIM(MID($B72,P72+1,Q72-P72-1))</f>
        <v>fb</v>
      </c>
      <c r="AG72" s="8">
        <f>LEN(R72)</f>
        <v>4</v>
      </c>
      <c r="AH72" s="8">
        <f>LEN(S72)</f>
        <v>6</v>
      </c>
      <c r="AI72" s="8">
        <f>LEN(T72)</f>
        <v>6</v>
      </c>
      <c r="AJ72" s="8">
        <f>LEN(U72)</f>
        <v>3</v>
      </c>
      <c r="AK72" s="8">
        <f>LEN(V72)</f>
        <v>6</v>
      </c>
      <c r="AL72" s="8">
        <f>LEN(W72)</f>
        <v>7</v>
      </c>
      <c r="AM72" s="8">
        <f>LEN(X72)</f>
        <v>5</v>
      </c>
      <c r="AN72" s="8">
        <f>LEN(Y72)</f>
        <v>5</v>
      </c>
      <c r="AO72" s="8">
        <f>LEN(Z72)</f>
        <v>2</v>
      </c>
      <c r="AP72" s="8">
        <f>LEN(AA72)</f>
        <v>5</v>
      </c>
      <c r="AQ72" s="9">
        <f>LEN(AB72)</f>
        <v>1</v>
      </c>
      <c r="AR72" s="8">
        <f>LEN(AC72)</f>
        <v>7</v>
      </c>
      <c r="AS72" s="8">
        <f>LEN(AD72)</f>
        <v>4</v>
      </c>
      <c r="AT72" s="8">
        <f>LEN(AE72)</f>
        <v>3</v>
      </c>
      <c r="AU72" s="8">
        <f>LEN(AF72)</f>
        <v>2</v>
      </c>
      <c r="AV72" s="4" t="str" cm="1">
        <f t="array" ref="AV72">_xlfn.CONCAT(_xlfn._xlws.SORT(RIGHT(LEFT(R72,_xlfn.SEQUENCE(LEN(R72),1,1,1)),1)))</f>
        <v>befg</v>
      </c>
      <c r="AW72" s="4" t="str" cm="1">
        <f t="array" ref="AW72">_xlfn.CONCAT(_xlfn._xlws.SORT(RIGHT(LEFT(S72,_xlfn.SEQUENCE(LEN(S72),1,1,1)),1)))</f>
        <v>abcdef</v>
      </c>
      <c r="AX72" s="4" t="str" cm="1">
        <f t="array" ref="AX72">_xlfn.CONCAT(_xlfn._xlws.SORT(RIGHT(LEFT(T72,_xlfn.SEQUENCE(LEN(T72),1,1,1)),1)))</f>
        <v>acdefg</v>
      </c>
      <c r="AY72" s="4" t="str" cm="1">
        <f t="array" ref="AY72">_xlfn.CONCAT(_xlfn._xlws.SORT(RIGHT(LEFT(U72,_xlfn.SEQUENCE(LEN(U72),1,1,1)),1)))</f>
        <v>abf</v>
      </c>
      <c r="AZ72" s="4" t="str" cm="1">
        <f t="array" ref="AZ72">_xlfn.CONCAT(_xlfn._xlws.SORT(RIGHT(LEFT(V72,_xlfn.SEQUENCE(LEN(V72),1,1,1)),1)))</f>
        <v>abcefg</v>
      </c>
      <c r="BA72" s="4" t="str" cm="1">
        <f t="array" ref="BA72">_xlfn.CONCAT(_xlfn._xlws.SORT(RIGHT(LEFT(W72,_xlfn.SEQUENCE(LEN(W72),1,1,1)),1)))</f>
        <v>abcdefg</v>
      </c>
      <c r="BB72" s="4" t="str" cm="1">
        <f t="array" ref="BB72">_xlfn.CONCAT(_xlfn._xlws.SORT(RIGHT(LEFT(X72,_xlfn.SEQUENCE(LEN(X72),1,1,1)),1)))</f>
        <v>acefg</v>
      </c>
      <c r="BC72" s="4" t="str" cm="1">
        <f t="array" ref="BC72">_xlfn.CONCAT(_xlfn._xlws.SORT(RIGHT(LEFT(Y72,_xlfn.SEQUENCE(LEN(Y72),1,1,1)),1)))</f>
        <v>abcdg</v>
      </c>
      <c r="BD72" s="4" t="str" cm="1">
        <f t="array" ref="BD72">_xlfn.CONCAT(_xlfn._xlws.SORT(RIGHT(LEFT(Z72,_xlfn.SEQUENCE(LEN(Z72),1,1,1)),1)))</f>
        <v>bf</v>
      </c>
      <c r="BE72" s="4" t="str" cm="1">
        <f t="array" ref="BE72">_xlfn.CONCAT(_xlfn._xlws.SORT(RIGHT(LEFT(AA72,_xlfn.SEQUENCE(LEN(AA72),1,1,1)),1)))</f>
        <v>abcfg</v>
      </c>
      <c r="BF72" s="6"/>
      <c r="BG72" s="4" t="str" cm="1">
        <f t="array" ref="BG72">_xlfn.CONCAT(_xlfn._xlws.SORT(RIGHT(LEFT(AC72,_xlfn.SEQUENCE(LEN(AC72),1,1,1)),1)))</f>
        <v>abcdefg</v>
      </c>
      <c r="BH72" s="4" t="str" cm="1">
        <f t="array" ref="BH72">_xlfn.CONCAT(_xlfn._xlws.SORT(RIGHT(LEFT(AD72,_xlfn.SEQUENCE(LEN(AD72),1,1,1)),1)))</f>
        <v>befg</v>
      </c>
      <c r="BI72" s="4" t="str" cm="1">
        <f t="array" ref="BI72">_xlfn.CONCAT(_xlfn._xlws.SORT(RIGHT(LEFT(AE72,_xlfn.SEQUENCE(LEN(AE72),1,1,1)),1)))</f>
        <v>abf</v>
      </c>
      <c r="BJ72" s="4" t="str" cm="1">
        <f t="array" ref="BJ72">_xlfn.CONCAT(_xlfn._xlws.SORT(RIGHT(LEFT(AF72,_xlfn.SEQUENCE(LEN(AF72),1,1,1)),1)))</f>
        <v>bf</v>
      </c>
      <c r="BL72" s="2" t="str" cm="1">
        <f t="array" ref="BL72">SUBSTITUTE(_xlfn.CONCAT(_xlfn._xlws.SORT(TRANSPOSE(IF(ISERROR(FIND(BL$2,$AV72:$BE72)),0,$AG72:$AP72*1)))),0,"")</f>
        <v>35556667</v>
      </c>
      <c r="BM72" s="2" t="str" cm="1">
        <f t="array" ref="BM72">SUBSTITUTE(_xlfn.CONCAT(_xlfn._xlws.SORT(TRANSPOSE(IF(ISERROR(FIND(BM$2,$AV72:$BE72)),0,$AG72:$AP72*1)))),0,"")</f>
        <v>23455667</v>
      </c>
      <c r="BN72" s="2" t="str" cm="1">
        <f t="array" ref="BN72">SUBSTITUTE(_xlfn.CONCAT(_xlfn._xlws.SORT(TRANSPOSE(IF(ISERROR(FIND(BN$2,$AV72:$BE72)),0,$AG72:$AP72*1)))),0,"")</f>
        <v>5556667</v>
      </c>
      <c r="BO72" s="2" t="str" cm="1">
        <f t="array" ref="BO72">SUBSTITUTE(_xlfn.CONCAT(_xlfn._xlws.SORT(TRANSPOSE(IF(ISERROR(FIND(BO$2,$AV72:$BE72)),0,$AG72:$AP72*1)))),0,"")</f>
        <v>5667</v>
      </c>
      <c r="BP72" s="2" t="str" cm="1">
        <f t="array" ref="BP72">SUBSTITUTE(_xlfn.CONCAT(_xlfn._xlws.SORT(TRANSPOSE(IF(ISERROR(FIND(BP$2,$AV72:$BE72)),0,$AG72:$AP72*1)))),0,"")</f>
        <v>456667</v>
      </c>
      <c r="BQ72" s="2" t="str" cm="1">
        <f t="array" ref="BQ72">SUBSTITUTE(_xlfn.CONCAT(_xlfn._xlws.SORT(TRANSPOSE(IF(ISERROR(FIND(BQ$2,$AV72:$BE72)),0,$AG72:$AP72*1)))),0,"")</f>
        <v>234556667</v>
      </c>
      <c r="BR72" s="2" t="str" cm="1">
        <f t="array" ref="BR72">SUBSTITUTE(_xlfn.CONCAT(_xlfn._xlws.SORT(TRANSPOSE(IF(ISERROR(FIND(BR$2,$AV72:$BE72)),0,$AG72:$AP72*1)))),0,"")</f>
        <v>4555667</v>
      </c>
      <c r="BT72" s="2" t="str">
        <f>INDEX($BL$2:$BR$2,1,MATCH(_xlfn.XLOOKUP(BT$2,Sheet1!$H$14:$H$20,Sheet1!$I$14:$I$20),$BL72:$BR72,0))</f>
        <v>a</v>
      </c>
      <c r="BU72" s="2" t="str">
        <f>INDEX($BL$2:$BR$2,1,MATCH(_xlfn.XLOOKUP(BU$2,Sheet1!$H$14:$H$20,Sheet1!$I$14:$I$20),$BL72:$BR72,0))</f>
        <v>e</v>
      </c>
      <c r="BV72" s="2" t="str">
        <f>INDEX($BL$2:$BR$2,1,MATCH(_xlfn.XLOOKUP(BV$2,Sheet1!$H$14:$H$20,Sheet1!$I$14:$I$20),$BL72:$BR72,0))</f>
        <v>b</v>
      </c>
      <c r="BW72" s="2" t="str">
        <f>INDEX($BL$2:$BR$2,1,MATCH(_xlfn.XLOOKUP(BW$2,Sheet1!$H$14:$H$20,Sheet1!$I$14:$I$20),$BL72:$BR72,0))</f>
        <v>g</v>
      </c>
      <c r="BX72" s="2" t="str">
        <f>INDEX($BL$2:$BR$2,1,MATCH(_xlfn.XLOOKUP(BX$2,Sheet1!$H$14:$H$20,Sheet1!$I$14:$I$20),$BL72:$BR72,0))</f>
        <v>d</v>
      </c>
      <c r="BY72" s="2" t="str">
        <f>INDEX($BL$2:$BR$2,1,MATCH(_xlfn.XLOOKUP(BY$2,Sheet1!$H$14:$H$20,Sheet1!$I$14:$I$20),$BL72:$BR72,0))</f>
        <v>f</v>
      </c>
      <c r="BZ72" s="2" t="str">
        <f>INDEX($BL$2:$BR$2,1,MATCH(_xlfn.XLOOKUP(BZ$2,Sheet1!$H$14:$H$20,Sheet1!$I$14:$I$20),$BL72:$BR72,0))</f>
        <v>c</v>
      </c>
      <c r="CB72" s="6"/>
      <c r="CC72" s="4" t="str" cm="1">
        <f t="array" ref="CC72">_xlfn.CONCAT(_xlfn._xlws.SORT(_xlfn.XLOOKUP(RIGHT(LEFT(BG72,_xlfn.SEQUENCE(LEN(BG72),1,1,1)),1),$BT72:$BZ72,$BT$2:$BZ$2)))</f>
        <v>abcdefg</v>
      </c>
      <c r="CD72" s="4" t="str" cm="1">
        <f t="array" ref="CD72">_xlfn.CONCAT(_xlfn._xlws.SORT(_xlfn.XLOOKUP(RIGHT(LEFT(BH72,_xlfn.SEQUENCE(LEN(BH72),1,1,1)),1),$BT72:$BZ72,$BT$2:$BZ$2)))</f>
        <v>bcdf</v>
      </c>
      <c r="CE72" s="4" t="str" cm="1">
        <f t="array" ref="CE72">_xlfn.CONCAT(_xlfn._xlws.SORT(_xlfn.XLOOKUP(RIGHT(LEFT(BI72,_xlfn.SEQUENCE(LEN(BI72),1,1,1)),1),$BT72:$BZ72,$BT$2:$BZ$2)))</f>
        <v>acf</v>
      </c>
      <c r="CF72" s="4" t="str" cm="1">
        <f t="array" ref="CF72">_xlfn.CONCAT(_xlfn._xlws.SORT(_xlfn.XLOOKUP(RIGHT(LEFT(BJ72,_xlfn.SEQUENCE(LEN(BJ72),1,1,1)),1),$BT72:$BZ72,$BT$2:$BZ$2)))</f>
        <v>cf</v>
      </c>
      <c r="CH72" s="4">
        <f>_xlfn.XLOOKUP(CC72,Sheet1!$J$2:$J$11,Sheet1!$H$2:$H$11)</f>
        <v>8</v>
      </c>
      <c r="CI72" s="4">
        <f>_xlfn.XLOOKUP(CD72,Sheet1!$J$2:$J$11,Sheet1!$H$2:$H$11)</f>
        <v>4</v>
      </c>
      <c r="CJ72" s="4">
        <f>_xlfn.XLOOKUP(CE72,Sheet1!$J$2:$J$11,Sheet1!$H$2:$H$11)</f>
        <v>7</v>
      </c>
      <c r="CK72" s="4">
        <f>_xlfn.XLOOKUP(CF72,Sheet1!$J$2:$J$11,Sheet1!$H$2:$H$11)</f>
        <v>1</v>
      </c>
      <c r="CM72" s="13">
        <f t="shared" si="71"/>
        <v>8471</v>
      </c>
    </row>
    <row r="73" spans="1:91" ht="17" x14ac:dyDescent="0.25">
      <c r="A73" s="3" t="s">
        <v>72</v>
      </c>
      <c r="B73" s="3" t="str">
        <f t="shared" si="68"/>
        <v xml:space="preserve">adc ebdfacg ad badec efbdcg fade bcgdaf faedbc baecg cbfde | da edgbcf da edfa </v>
      </c>
      <c r="C73" s="5">
        <f t="shared" si="69"/>
        <v>4</v>
      </c>
      <c r="D73" s="5">
        <f t="shared" ref="D73:Q73" si="76">FIND(" ",$B73,C73+1)</f>
        <v>12</v>
      </c>
      <c r="E73" s="5">
        <f t="shared" si="76"/>
        <v>15</v>
      </c>
      <c r="F73" s="5">
        <f t="shared" si="76"/>
        <v>21</v>
      </c>
      <c r="G73" s="5">
        <f t="shared" si="76"/>
        <v>28</v>
      </c>
      <c r="H73" s="5">
        <f t="shared" si="76"/>
        <v>33</v>
      </c>
      <c r="I73" s="5">
        <f t="shared" si="76"/>
        <v>40</v>
      </c>
      <c r="J73" s="5">
        <f t="shared" si="76"/>
        <v>47</v>
      </c>
      <c r="K73" s="5">
        <f t="shared" si="76"/>
        <v>53</v>
      </c>
      <c r="L73" s="5">
        <f t="shared" si="76"/>
        <v>59</v>
      </c>
      <c r="M73" s="5">
        <f t="shared" si="76"/>
        <v>61</v>
      </c>
      <c r="N73" s="5">
        <f t="shared" si="76"/>
        <v>64</v>
      </c>
      <c r="O73" s="5">
        <f t="shared" si="76"/>
        <v>71</v>
      </c>
      <c r="P73" s="5">
        <f t="shared" si="76"/>
        <v>74</v>
      </c>
      <c r="Q73" s="5">
        <f t="shared" si="76"/>
        <v>79</v>
      </c>
      <c r="R73" s="4" t="str">
        <f>TRIM(MID($B73,1,C73-1))</f>
        <v>adc</v>
      </c>
      <c r="S73" s="4" t="str">
        <f>TRIM(MID($B73,C73+1,D73-C73-1))</f>
        <v>ebdfacg</v>
      </c>
      <c r="T73" s="4" t="str">
        <f>TRIM(MID($B73,D73+1,E73-D73-1))</f>
        <v>ad</v>
      </c>
      <c r="U73" s="4" t="str">
        <f>TRIM(MID($B73,E73+1,F73-E73-1))</f>
        <v>badec</v>
      </c>
      <c r="V73" s="4" t="str">
        <f>TRIM(MID($B73,F73+1,G73-F73-1))</f>
        <v>efbdcg</v>
      </c>
      <c r="W73" s="4" t="str">
        <f>TRIM(MID($B73,G73+1,H73-G73-1))</f>
        <v>fade</v>
      </c>
      <c r="X73" s="4" t="str">
        <f>TRIM(MID($B73,H73+1,I73-H73-1))</f>
        <v>bcgdaf</v>
      </c>
      <c r="Y73" s="4" t="str">
        <f>TRIM(MID($B73,I73+1,J73-I73-1))</f>
        <v>faedbc</v>
      </c>
      <c r="Z73" s="4" t="str">
        <f>TRIM(MID($B73,J73+1,K73-J73-1))</f>
        <v>baecg</v>
      </c>
      <c r="AA73" s="4" t="str">
        <f>TRIM(MID($B73,K73+1,L73-K73-1))</f>
        <v>cbfde</v>
      </c>
      <c r="AB73" s="6" t="str">
        <f>TRIM(MID($B73,L73+1,M73-L73-1))</f>
        <v>|</v>
      </c>
      <c r="AC73" s="4" t="str">
        <f>TRIM(MID($B73,M73+1,N73-M73-1))</f>
        <v>da</v>
      </c>
      <c r="AD73" s="4" t="str">
        <f>TRIM(MID($B73,N73+1,O73-N73-1))</f>
        <v>edgbcf</v>
      </c>
      <c r="AE73" s="4" t="str">
        <f>TRIM(MID($B73,O73+1,P73-O73-1))</f>
        <v>da</v>
      </c>
      <c r="AF73" s="4" t="str">
        <f>TRIM(MID($B73,P73+1,Q73-P73-1))</f>
        <v>edfa</v>
      </c>
      <c r="AG73" s="8">
        <f>LEN(R73)</f>
        <v>3</v>
      </c>
      <c r="AH73" s="8">
        <f>LEN(S73)</f>
        <v>7</v>
      </c>
      <c r="AI73" s="8">
        <f>LEN(T73)</f>
        <v>2</v>
      </c>
      <c r="AJ73" s="8">
        <f>LEN(U73)</f>
        <v>5</v>
      </c>
      <c r="AK73" s="8">
        <f>LEN(V73)</f>
        <v>6</v>
      </c>
      <c r="AL73" s="8">
        <f>LEN(W73)</f>
        <v>4</v>
      </c>
      <c r="AM73" s="8">
        <f>LEN(X73)</f>
        <v>6</v>
      </c>
      <c r="AN73" s="8">
        <f>LEN(Y73)</f>
        <v>6</v>
      </c>
      <c r="AO73" s="8">
        <f>LEN(Z73)</f>
        <v>5</v>
      </c>
      <c r="AP73" s="8">
        <f>LEN(AA73)</f>
        <v>5</v>
      </c>
      <c r="AQ73" s="9">
        <f>LEN(AB73)</f>
        <v>1</v>
      </c>
      <c r="AR73" s="8">
        <f>LEN(AC73)</f>
        <v>2</v>
      </c>
      <c r="AS73" s="8">
        <f>LEN(AD73)</f>
        <v>6</v>
      </c>
      <c r="AT73" s="8">
        <f>LEN(AE73)</f>
        <v>2</v>
      </c>
      <c r="AU73" s="8">
        <f>LEN(AF73)</f>
        <v>4</v>
      </c>
      <c r="AV73" s="4" t="str" cm="1">
        <f t="array" ref="AV73">_xlfn.CONCAT(_xlfn._xlws.SORT(RIGHT(LEFT(R73,_xlfn.SEQUENCE(LEN(R73),1,1,1)),1)))</f>
        <v>acd</v>
      </c>
      <c r="AW73" s="4" t="str" cm="1">
        <f t="array" ref="AW73">_xlfn.CONCAT(_xlfn._xlws.SORT(RIGHT(LEFT(S73,_xlfn.SEQUENCE(LEN(S73),1,1,1)),1)))</f>
        <v>abcdefg</v>
      </c>
      <c r="AX73" s="4" t="str" cm="1">
        <f t="array" ref="AX73">_xlfn.CONCAT(_xlfn._xlws.SORT(RIGHT(LEFT(T73,_xlfn.SEQUENCE(LEN(T73),1,1,1)),1)))</f>
        <v>ad</v>
      </c>
      <c r="AY73" s="4" t="str" cm="1">
        <f t="array" ref="AY73">_xlfn.CONCAT(_xlfn._xlws.SORT(RIGHT(LEFT(U73,_xlfn.SEQUENCE(LEN(U73),1,1,1)),1)))</f>
        <v>abcde</v>
      </c>
      <c r="AZ73" s="4" t="str" cm="1">
        <f t="array" ref="AZ73">_xlfn.CONCAT(_xlfn._xlws.SORT(RIGHT(LEFT(V73,_xlfn.SEQUENCE(LEN(V73),1,1,1)),1)))</f>
        <v>bcdefg</v>
      </c>
      <c r="BA73" s="4" t="str" cm="1">
        <f t="array" ref="BA73">_xlfn.CONCAT(_xlfn._xlws.SORT(RIGHT(LEFT(W73,_xlfn.SEQUENCE(LEN(W73),1,1,1)),1)))</f>
        <v>adef</v>
      </c>
      <c r="BB73" s="4" t="str" cm="1">
        <f t="array" ref="BB73">_xlfn.CONCAT(_xlfn._xlws.SORT(RIGHT(LEFT(X73,_xlfn.SEQUENCE(LEN(X73),1,1,1)),1)))</f>
        <v>abcdfg</v>
      </c>
      <c r="BC73" s="4" t="str" cm="1">
        <f t="array" ref="BC73">_xlfn.CONCAT(_xlfn._xlws.SORT(RIGHT(LEFT(Y73,_xlfn.SEQUENCE(LEN(Y73),1,1,1)),1)))</f>
        <v>abcdef</v>
      </c>
      <c r="BD73" s="4" t="str" cm="1">
        <f t="array" ref="BD73">_xlfn.CONCAT(_xlfn._xlws.SORT(RIGHT(LEFT(Z73,_xlfn.SEQUENCE(LEN(Z73),1,1,1)),1)))</f>
        <v>abceg</v>
      </c>
      <c r="BE73" s="4" t="str" cm="1">
        <f t="array" ref="BE73">_xlfn.CONCAT(_xlfn._xlws.SORT(RIGHT(LEFT(AA73,_xlfn.SEQUENCE(LEN(AA73),1,1,1)),1)))</f>
        <v>bcdef</v>
      </c>
      <c r="BF73" s="6"/>
      <c r="BG73" s="4" t="str" cm="1">
        <f t="array" ref="BG73">_xlfn.CONCAT(_xlfn._xlws.SORT(RIGHT(LEFT(AC73,_xlfn.SEQUENCE(LEN(AC73),1,1,1)),1)))</f>
        <v>ad</v>
      </c>
      <c r="BH73" s="4" t="str" cm="1">
        <f t="array" ref="BH73">_xlfn.CONCAT(_xlfn._xlws.SORT(RIGHT(LEFT(AD73,_xlfn.SEQUENCE(LEN(AD73),1,1,1)),1)))</f>
        <v>bcdefg</v>
      </c>
      <c r="BI73" s="4" t="str" cm="1">
        <f t="array" ref="BI73">_xlfn.CONCAT(_xlfn._xlws.SORT(RIGHT(LEFT(AE73,_xlfn.SEQUENCE(LEN(AE73),1,1,1)),1)))</f>
        <v>ad</v>
      </c>
      <c r="BJ73" s="4" t="str" cm="1">
        <f t="array" ref="BJ73">_xlfn.CONCAT(_xlfn._xlws.SORT(RIGHT(LEFT(AF73,_xlfn.SEQUENCE(LEN(AF73),1,1,1)),1)))</f>
        <v>adef</v>
      </c>
      <c r="BL73" s="2" t="str" cm="1">
        <f t="array" ref="BL73">SUBSTITUTE(_xlfn.CONCAT(_xlfn._xlws.SORT(TRANSPOSE(IF(ISERROR(FIND(BL$2,$AV73:$BE73)),0,$AG73:$AP73*1)))),0,"")</f>
        <v>23455667</v>
      </c>
      <c r="BM73" s="2" t="str" cm="1">
        <f t="array" ref="BM73">SUBSTITUTE(_xlfn.CONCAT(_xlfn._xlws.SORT(TRANSPOSE(IF(ISERROR(FIND(BM$2,$AV73:$BE73)),0,$AG73:$AP73*1)))),0,"")</f>
        <v>5556667</v>
      </c>
      <c r="BN73" s="2" t="str" cm="1">
        <f t="array" ref="BN73">SUBSTITUTE(_xlfn.CONCAT(_xlfn._xlws.SORT(TRANSPOSE(IF(ISERROR(FIND(BN$2,$AV73:$BE73)),0,$AG73:$AP73*1)))),0,"")</f>
        <v>35556667</v>
      </c>
      <c r="BO73" s="2" t="str" cm="1">
        <f t="array" ref="BO73">SUBSTITUTE(_xlfn.CONCAT(_xlfn._xlws.SORT(TRANSPOSE(IF(ISERROR(FIND(BO$2,$AV73:$BE73)),0,$AG73:$AP73*1)))),0,"")</f>
        <v>234556667</v>
      </c>
      <c r="BP73" s="2" t="str" cm="1">
        <f t="array" ref="BP73">SUBSTITUTE(_xlfn.CONCAT(_xlfn._xlws.SORT(TRANSPOSE(IF(ISERROR(FIND(BP$2,$AV73:$BE73)),0,$AG73:$AP73*1)))),0,"")</f>
        <v>4555667</v>
      </c>
      <c r="BQ73" s="2" t="str" cm="1">
        <f t="array" ref="BQ73">SUBSTITUTE(_xlfn.CONCAT(_xlfn._xlws.SORT(TRANSPOSE(IF(ISERROR(FIND(BQ$2,$AV73:$BE73)),0,$AG73:$AP73*1)))),0,"")</f>
        <v>456667</v>
      </c>
      <c r="BR73" s="2" t="str" cm="1">
        <f t="array" ref="BR73">SUBSTITUTE(_xlfn.CONCAT(_xlfn._xlws.SORT(TRANSPOSE(IF(ISERROR(FIND(BR$2,$AV73:$BE73)),0,$AG73:$AP73*1)))),0,"")</f>
        <v>5667</v>
      </c>
      <c r="BT73" s="2" t="str">
        <f>INDEX($BL$2:$BR$2,1,MATCH(_xlfn.XLOOKUP(BT$2,Sheet1!$H$14:$H$20,Sheet1!$I$14:$I$20),$BL73:$BR73,0))</f>
        <v>c</v>
      </c>
      <c r="BU73" s="2" t="str">
        <f>INDEX($BL$2:$BR$2,1,MATCH(_xlfn.XLOOKUP(BU$2,Sheet1!$H$14:$H$20,Sheet1!$I$14:$I$20),$BL73:$BR73,0))</f>
        <v>f</v>
      </c>
      <c r="BV73" s="2" t="str">
        <f>INDEX($BL$2:$BR$2,1,MATCH(_xlfn.XLOOKUP(BV$2,Sheet1!$H$14:$H$20,Sheet1!$I$14:$I$20),$BL73:$BR73,0))</f>
        <v>a</v>
      </c>
      <c r="BW73" s="2" t="str">
        <f>INDEX($BL$2:$BR$2,1,MATCH(_xlfn.XLOOKUP(BW$2,Sheet1!$H$14:$H$20,Sheet1!$I$14:$I$20),$BL73:$BR73,0))</f>
        <v>e</v>
      </c>
      <c r="BX73" s="2" t="str">
        <f>INDEX($BL$2:$BR$2,1,MATCH(_xlfn.XLOOKUP(BX$2,Sheet1!$H$14:$H$20,Sheet1!$I$14:$I$20),$BL73:$BR73,0))</f>
        <v>g</v>
      </c>
      <c r="BY73" s="2" t="str">
        <f>INDEX($BL$2:$BR$2,1,MATCH(_xlfn.XLOOKUP(BY$2,Sheet1!$H$14:$H$20,Sheet1!$I$14:$I$20),$BL73:$BR73,0))</f>
        <v>d</v>
      </c>
      <c r="BZ73" s="2" t="str">
        <f>INDEX($BL$2:$BR$2,1,MATCH(_xlfn.XLOOKUP(BZ$2,Sheet1!$H$14:$H$20,Sheet1!$I$14:$I$20),$BL73:$BR73,0))</f>
        <v>b</v>
      </c>
      <c r="CB73" s="6"/>
      <c r="CC73" s="4" t="str" cm="1">
        <f t="array" ref="CC73">_xlfn.CONCAT(_xlfn._xlws.SORT(_xlfn.XLOOKUP(RIGHT(LEFT(BG73,_xlfn.SEQUENCE(LEN(BG73),1,1,1)),1),$BT73:$BZ73,$BT$2:$BZ$2)))</f>
        <v>cf</v>
      </c>
      <c r="CD73" s="4" t="str" cm="1">
        <f t="array" ref="CD73">_xlfn.CONCAT(_xlfn._xlws.SORT(_xlfn.XLOOKUP(RIGHT(LEFT(BH73,_xlfn.SEQUENCE(LEN(BH73),1,1,1)),1),$BT73:$BZ73,$BT$2:$BZ$2)))</f>
        <v>abdefg</v>
      </c>
      <c r="CE73" s="4" t="str" cm="1">
        <f t="array" ref="CE73">_xlfn.CONCAT(_xlfn._xlws.SORT(_xlfn.XLOOKUP(RIGHT(LEFT(BI73,_xlfn.SEQUENCE(LEN(BI73),1,1,1)),1),$BT73:$BZ73,$BT$2:$BZ$2)))</f>
        <v>cf</v>
      </c>
      <c r="CF73" s="4" t="str" cm="1">
        <f t="array" ref="CF73">_xlfn.CONCAT(_xlfn._xlws.SORT(_xlfn.XLOOKUP(RIGHT(LEFT(BJ73,_xlfn.SEQUENCE(LEN(BJ73),1,1,1)),1),$BT73:$BZ73,$BT$2:$BZ$2)))</f>
        <v>bcdf</v>
      </c>
      <c r="CH73" s="4">
        <f>_xlfn.XLOOKUP(CC73,Sheet1!$J$2:$J$11,Sheet1!$H$2:$H$11)</f>
        <v>1</v>
      </c>
      <c r="CI73" s="4">
        <f>_xlfn.XLOOKUP(CD73,Sheet1!$J$2:$J$11,Sheet1!$H$2:$H$11)</f>
        <v>6</v>
      </c>
      <c r="CJ73" s="4">
        <f>_xlfn.XLOOKUP(CE73,Sheet1!$J$2:$J$11,Sheet1!$H$2:$H$11)</f>
        <v>1</v>
      </c>
      <c r="CK73" s="4">
        <f>_xlfn.XLOOKUP(CF73,Sheet1!$J$2:$J$11,Sheet1!$H$2:$H$11)</f>
        <v>4</v>
      </c>
      <c r="CM73" s="13">
        <f t="shared" si="71"/>
        <v>1614</v>
      </c>
    </row>
    <row r="74" spans="1:91" ht="17" x14ac:dyDescent="0.25">
      <c r="A74" s="3" t="s">
        <v>73</v>
      </c>
      <c r="B74" s="3" t="str">
        <f t="shared" si="68"/>
        <v xml:space="preserve">afbgd agdcef dc cda bedcag cgaefb fdec cgfae fgadc deabgfc | cd cfage cedf fecd </v>
      </c>
      <c r="C74" s="5">
        <f t="shared" si="69"/>
        <v>6</v>
      </c>
      <c r="D74" s="5">
        <f t="shared" ref="D74:Q74" si="77">FIND(" ",$B74,C74+1)</f>
        <v>13</v>
      </c>
      <c r="E74" s="5">
        <f t="shared" si="77"/>
        <v>16</v>
      </c>
      <c r="F74" s="5">
        <f t="shared" si="77"/>
        <v>20</v>
      </c>
      <c r="G74" s="5">
        <f t="shared" si="77"/>
        <v>27</v>
      </c>
      <c r="H74" s="5">
        <f t="shared" si="77"/>
        <v>34</v>
      </c>
      <c r="I74" s="5">
        <f t="shared" si="77"/>
        <v>39</v>
      </c>
      <c r="J74" s="5">
        <f t="shared" si="77"/>
        <v>45</v>
      </c>
      <c r="K74" s="5">
        <f t="shared" si="77"/>
        <v>51</v>
      </c>
      <c r="L74" s="5">
        <f t="shared" si="77"/>
        <v>59</v>
      </c>
      <c r="M74" s="5">
        <f t="shared" si="77"/>
        <v>61</v>
      </c>
      <c r="N74" s="5">
        <f t="shared" si="77"/>
        <v>64</v>
      </c>
      <c r="O74" s="5">
        <f t="shared" si="77"/>
        <v>70</v>
      </c>
      <c r="P74" s="5">
        <f t="shared" si="77"/>
        <v>75</v>
      </c>
      <c r="Q74" s="5">
        <f t="shared" si="77"/>
        <v>80</v>
      </c>
      <c r="R74" s="4" t="str">
        <f>TRIM(MID($B74,1,C74-1))</f>
        <v>afbgd</v>
      </c>
      <c r="S74" s="4" t="str">
        <f>TRIM(MID($B74,C74+1,D74-C74-1))</f>
        <v>agdcef</v>
      </c>
      <c r="T74" s="4" t="str">
        <f>TRIM(MID($B74,D74+1,E74-D74-1))</f>
        <v>dc</v>
      </c>
      <c r="U74" s="4" t="str">
        <f>TRIM(MID($B74,E74+1,F74-E74-1))</f>
        <v>cda</v>
      </c>
      <c r="V74" s="4" t="str">
        <f>TRIM(MID($B74,F74+1,G74-F74-1))</f>
        <v>bedcag</v>
      </c>
      <c r="W74" s="4" t="str">
        <f>TRIM(MID($B74,G74+1,H74-G74-1))</f>
        <v>cgaefb</v>
      </c>
      <c r="X74" s="4" t="str">
        <f>TRIM(MID($B74,H74+1,I74-H74-1))</f>
        <v>fdec</v>
      </c>
      <c r="Y74" s="4" t="str">
        <f>TRIM(MID($B74,I74+1,J74-I74-1))</f>
        <v>cgfae</v>
      </c>
      <c r="Z74" s="4" t="str">
        <f>TRIM(MID($B74,J74+1,K74-J74-1))</f>
        <v>fgadc</v>
      </c>
      <c r="AA74" s="4" t="str">
        <f>TRIM(MID($B74,K74+1,L74-K74-1))</f>
        <v>deabgfc</v>
      </c>
      <c r="AB74" s="6" t="str">
        <f>TRIM(MID($B74,L74+1,M74-L74-1))</f>
        <v>|</v>
      </c>
      <c r="AC74" s="4" t="str">
        <f>TRIM(MID($B74,M74+1,N74-M74-1))</f>
        <v>cd</v>
      </c>
      <c r="AD74" s="4" t="str">
        <f>TRIM(MID($B74,N74+1,O74-N74-1))</f>
        <v>cfage</v>
      </c>
      <c r="AE74" s="4" t="str">
        <f>TRIM(MID($B74,O74+1,P74-O74-1))</f>
        <v>cedf</v>
      </c>
      <c r="AF74" s="4" t="str">
        <f>TRIM(MID($B74,P74+1,Q74-P74-1))</f>
        <v>fecd</v>
      </c>
      <c r="AG74" s="8">
        <f>LEN(R74)</f>
        <v>5</v>
      </c>
      <c r="AH74" s="8">
        <f>LEN(S74)</f>
        <v>6</v>
      </c>
      <c r="AI74" s="8">
        <f>LEN(T74)</f>
        <v>2</v>
      </c>
      <c r="AJ74" s="8">
        <f>LEN(U74)</f>
        <v>3</v>
      </c>
      <c r="AK74" s="8">
        <f>LEN(V74)</f>
        <v>6</v>
      </c>
      <c r="AL74" s="8">
        <f>LEN(W74)</f>
        <v>6</v>
      </c>
      <c r="AM74" s="8">
        <f>LEN(X74)</f>
        <v>4</v>
      </c>
      <c r="AN74" s="8">
        <f>LEN(Y74)</f>
        <v>5</v>
      </c>
      <c r="AO74" s="8">
        <f>LEN(Z74)</f>
        <v>5</v>
      </c>
      <c r="AP74" s="8">
        <f>LEN(AA74)</f>
        <v>7</v>
      </c>
      <c r="AQ74" s="9">
        <f>LEN(AB74)</f>
        <v>1</v>
      </c>
      <c r="AR74" s="8">
        <f>LEN(AC74)</f>
        <v>2</v>
      </c>
      <c r="AS74" s="8">
        <f>LEN(AD74)</f>
        <v>5</v>
      </c>
      <c r="AT74" s="8">
        <f>LEN(AE74)</f>
        <v>4</v>
      </c>
      <c r="AU74" s="8">
        <f>LEN(AF74)</f>
        <v>4</v>
      </c>
      <c r="AV74" s="4" t="str" cm="1">
        <f t="array" ref="AV74">_xlfn.CONCAT(_xlfn._xlws.SORT(RIGHT(LEFT(R74,_xlfn.SEQUENCE(LEN(R74),1,1,1)),1)))</f>
        <v>abdfg</v>
      </c>
      <c r="AW74" s="4" t="str" cm="1">
        <f t="array" ref="AW74">_xlfn.CONCAT(_xlfn._xlws.SORT(RIGHT(LEFT(S74,_xlfn.SEQUENCE(LEN(S74),1,1,1)),1)))</f>
        <v>acdefg</v>
      </c>
      <c r="AX74" s="4" t="str" cm="1">
        <f t="array" ref="AX74">_xlfn.CONCAT(_xlfn._xlws.SORT(RIGHT(LEFT(T74,_xlfn.SEQUENCE(LEN(T74),1,1,1)),1)))</f>
        <v>cd</v>
      </c>
      <c r="AY74" s="4" t="str" cm="1">
        <f t="array" ref="AY74">_xlfn.CONCAT(_xlfn._xlws.SORT(RIGHT(LEFT(U74,_xlfn.SEQUENCE(LEN(U74),1,1,1)),1)))</f>
        <v>acd</v>
      </c>
      <c r="AZ74" s="4" t="str" cm="1">
        <f t="array" ref="AZ74">_xlfn.CONCAT(_xlfn._xlws.SORT(RIGHT(LEFT(V74,_xlfn.SEQUENCE(LEN(V74),1,1,1)),1)))</f>
        <v>abcdeg</v>
      </c>
      <c r="BA74" s="4" t="str" cm="1">
        <f t="array" ref="BA74">_xlfn.CONCAT(_xlfn._xlws.SORT(RIGHT(LEFT(W74,_xlfn.SEQUENCE(LEN(W74),1,1,1)),1)))</f>
        <v>abcefg</v>
      </c>
      <c r="BB74" s="4" t="str" cm="1">
        <f t="array" ref="BB74">_xlfn.CONCAT(_xlfn._xlws.SORT(RIGHT(LEFT(X74,_xlfn.SEQUENCE(LEN(X74),1,1,1)),1)))</f>
        <v>cdef</v>
      </c>
      <c r="BC74" s="4" t="str" cm="1">
        <f t="array" ref="BC74">_xlfn.CONCAT(_xlfn._xlws.SORT(RIGHT(LEFT(Y74,_xlfn.SEQUENCE(LEN(Y74),1,1,1)),1)))</f>
        <v>acefg</v>
      </c>
      <c r="BD74" s="4" t="str" cm="1">
        <f t="array" ref="BD74">_xlfn.CONCAT(_xlfn._xlws.SORT(RIGHT(LEFT(Z74,_xlfn.SEQUENCE(LEN(Z74),1,1,1)),1)))</f>
        <v>acdfg</v>
      </c>
      <c r="BE74" s="4" t="str" cm="1">
        <f t="array" ref="BE74">_xlfn.CONCAT(_xlfn._xlws.SORT(RIGHT(LEFT(AA74,_xlfn.SEQUENCE(LEN(AA74),1,1,1)),1)))</f>
        <v>abcdefg</v>
      </c>
      <c r="BF74" s="6"/>
      <c r="BG74" s="4" t="str" cm="1">
        <f t="array" ref="BG74">_xlfn.CONCAT(_xlfn._xlws.SORT(RIGHT(LEFT(AC74,_xlfn.SEQUENCE(LEN(AC74),1,1,1)),1)))</f>
        <v>cd</v>
      </c>
      <c r="BH74" s="4" t="str" cm="1">
        <f t="array" ref="BH74">_xlfn.CONCAT(_xlfn._xlws.SORT(RIGHT(LEFT(AD74,_xlfn.SEQUENCE(LEN(AD74),1,1,1)),1)))</f>
        <v>acefg</v>
      </c>
      <c r="BI74" s="4" t="str" cm="1">
        <f t="array" ref="BI74">_xlfn.CONCAT(_xlfn._xlws.SORT(RIGHT(LEFT(AE74,_xlfn.SEQUENCE(LEN(AE74),1,1,1)),1)))</f>
        <v>cdef</v>
      </c>
      <c r="BJ74" s="4" t="str" cm="1">
        <f t="array" ref="BJ74">_xlfn.CONCAT(_xlfn._xlws.SORT(RIGHT(LEFT(AF74,_xlfn.SEQUENCE(LEN(AF74),1,1,1)),1)))</f>
        <v>cdef</v>
      </c>
      <c r="BL74" s="2" t="str" cm="1">
        <f t="array" ref="BL74">SUBSTITUTE(_xlfn.CONCAT(_xlfn._xlws.SORT(TRANSPOSE(IF(ISERROR(FIND(BL$2,$AV74:$BE74)),0,$AG74:$AP74*1)))),0,"")</f>
        <v>35556667</v>
      </c>
      <c r="BM74" s="2" t="str" cm="1">
        <f t="array" ref="BM74">SUBSTITUTE(_xlfn.CONCAT(_xlfn._xlws.SORT(TRANSPOSE(IF(ISERROR(FIND(BM$2,$AV74:$BE74)),0,$AG74:$AP74*1)))),0,"")</f>
        <v>5667</v>
      </c>
      <c r="BN74" s="2" t="str" cm="1">
        <f t="array" ref="BN74">SUBSTITUTE(_xlfn.CONCAT(_xlfn._xlws.SORT(TRANSPOSE(IF(ISERROR(FIND(BN$2,$AV74:$BE74)),0,$AG74:$AP74*1)))),0,"")</f>
        <v>234556667</v>
      </c>
      <c r="BO74" s="2" t="str" cm="1">
        <f t="array" ref="BO74">SUBSTITUTE(_xlfn.CONCAT(_xlfn._xlws.SORT(TRANSPOSE(IF(ISERROR(FIND(BO$2,$AV74:$BE74)),0,$AG74:$AP74*1)))),0,"")</f>
        <v>23455667</v>
      </c>
      <c r="BP74" s="2" t="str" cm="1">
        <f t="array" ref="BP74">SUBSTITUTE(_xlfn.CONCAT(_xlfn._xlws.SORT(TRANSPOSE(IF(ISERROR(FIND(BP$2,$AV74:$BE74)),0,$AG74:$AP74*1)))),0,"")</f>
        <v>456667</v>
      </c>
      <c r="BQ74" s="2" t="str" cm="1">
        <f t="array" ref="BQ74">SUBSTITUTE(_xlfn.CONCAT(_xlfn._xlws.SORT(TRANSPOSE(IF(ISERROR(FIND(BQ$2,$AV74:$BE74)),0,$AG74:$AP74*1)))),0,"")</f>
        <v>4555667</v>
      </c>
      <c r="BR74" s="2" t="str" cm="1">
        <f t="array" ref="BR74">SUBSTITUTE(_xlfn.CONCAT(_xlfn._xlws.SORT(TRANSPOSE(IF(ISERROR(FIND(BR$2,$AV74:$BE74)),0,$AG74:$AP74*1)))),0,"")</f>
        <v>5556667</v>
      </c>
      <c r="BT74" s="2" t="str">
        <f>INDEX($BL$2:$BR$2,1,MATCH(_xlfn.XLOOKUP(BT$2,Sheet1!$H$14:$H$20,Sheet1!$I$14:$I$20),$BL74:$BR74,0))</f>
        <v>a</v>
      </c>
      <c r="BU74" s="2" t="str">
        <f>INDEX($BL$2:$BR$2,1,MATCH(_xlfn.XLOOKUP(BU$2,Sheet1!$H$14:$H$20,Sheet1!$I$14:$I$20),$BL74:$BR74,0))</f>
        <v>e</v>
      </c>
      <c r="BV74" s="2" t="str">
        <f>INDEX($BL$2:$BR$2,1,MATCH(_xlfn.XLOOKUP(BV$2,Sheet1!$H$14:$H$20,Sheet1!$I$14:$I$20),$BL74:$BR74,0))</f>
        <v>d</v>
      </c>
      <c r="BW74" s="2" t="str">
        <f>INDEX($BL$2:$BR$2,1,MATCH(_xlfn.XLOOKUP(BW$2,Sheet1!$H$14:$H$20,Sheet1!$I$14:$I$20),$BL74:$BR74,0))</f>
        <v>f</v>
      </c>
      <c r="BX74" s="2" t="str">
        <f>INDEX($BL$2:$BR$2,1,MATCH(_xlfn.XLOOKUP(BX$2,Sheet1!$H$14:$H$20,Sheet1!$I$14:$I$20),$BL74:$BR74,0))</f>
        <v>b</v>
      </c>
      <c r="BY74" s="2" t="str">
        <f>INDEX($BL$2:$BR$2,1,MATCH(_xlfn.XLOOKUP(BY$2,Sheet1!$H$14:$H$20,Sheet1!$I$14:$I$20),$BL74:$BR74,0))</f>
        <v>c</v>
      </c>
      <c r="BZ74" s="2" t="str">
        <f>INDEX($BL$2:$BR$2,1,MATCH(_xlfn.XLOOKUP(BZ$2,Sheet1!$H$14:$H$20,Sheet1!$I$14:$I$20),$BL74:$BR74,0))</f>
        <v>g</v>
      </c>
      <c r="CB74" s="6"/>
      <c r="CC74" s="4" t="str" cm="1">
        <f t="array" ref="CC74">_xlfn.CONCAT(_xlfn._xlws.SORT(_xlfn.XLOOKUP(RIGHT(LEFT(BG74,_xlfn.SEQUENCE(LEN(BG74),1,1,1)),1),$BT74:$BZ74,$BT$2:$BZ$2)))</f>
        <v>cf</v>
      </c>
      <c r="CD74" s="4" t="str" cm="1">
        <f t="array" ref="CD74">_xlfn.CONCAT(_xlfn._xlws.SORT(_xlfn.XLOOKUP(RIGHT(LEFT(BH74,_xlfn.SEQUENCE(LEN(BH74),1,1,1)),1),$BT74:$BZ74,$BT$2:$BZ$2)))</f>
        <v>abdfg</v>
      </c>
      <c r="CE74" s="4" t="str" cm="1">
        <f t="array" ref="CE74">_xlfn.CONCAT(_xlfn._xlws.SORT(_xlfn.XLOOKUP(RIGHT(LEFT(BI74,_xlfn.SEQUENCE(LEN(BI74),1,1,1)),1),$BT74:$BZ74,$BT$2:$BZ$2)))</f>
        <v>bcdf</v>
      </c>
      <c r="CF74" s="4" t="str" cm="1">
        <f t="array" ref="CF74">_xlfn.CONCAT(_xlfn._xlws.SORT(_xlfn.XLOOKUP(RIGHT(LEFT(BJ74,_xlfn.SEQUENCE(LEN(BJ74),1,1,1)),1),$BT74:$BZ74,$BT$2:$BZ$2)))</f>
        <v>bcdf</v>
      </c>
      <c r="CH74" s="4">
        <f>_xlfn.XLOOKUP(CC74,Sheet1!$J$2:$J$11,Sheet1!$H$2:$H$11)</f>
        <v>1</v>
      </c>
      <c r="CI74" s="4">
        <f>_xlfn.XLOOKUP(CD74,Sheet1!$J$2:$J$11,Sheet1!$H$2:$H$11)</f>
        <v>5</v>
      </c>
      <c r="CJ74" s="4">
        <f>_xlfn.XLOOKUP(CE74,Sheet1!$J$2:$J$11,Sheet1!$H$2:$H$11)</f>
        <v>4</v>
      </c>
      <c r="CK74" s="4">
        <f>_xlfn.XLOOKUP(CF74,Sheet1!$J$2:$J$11,Sheet1!$H$2:$H$11)</f>
        <v>4</v>
      </c>
      <c r="CM74" s="13">
        <f t="shared" si="71"/>
        <v>1544</v>
      </c>
    </row>
    <row r="75" spans="1:91" ht="17" x14ac:dyDescent="0.25">
      <c r="A75" s="3" t="s">
        <v>74</v>
      </c>
      <c r="B75" s="3" t="str">
        <f t="shared" si="68"/>
        <v xml:space="preserve">facbe edcbf ebdgac fa dfgeac gaebc acf cfaegb dcfegba bfag | ebfac gcebad fac fa </v>
      </c>
      <c r="C75" s="5">
        <f t="shared" si="69"/>
        <v>6</v>
      </c>
      <c r="D75" s="5">
        <f t="shared" ref="D75:Q75" si="78">FIND(" ",$B75,C75+1)</f>
        <v>12</v>
      </c>
      <c r="E75" s="5">
        <f t="shared" si="78"/>
        <v>19</v>
      </c>
      <c r="F75" s="5">
        <f t="shared" si="78"/>
        <v>22</v>
      </c>
      <c r="G75" s="5">
        <f t="shared" si="78"/>
        <v>29</v>
      </c>
      <c r="H75" s="5">
        <f t="shared" si="78"/>
        <v>35</v>
      </c>
      <c r="I75" s="5">
        <f t="shared" si="78"/>
        <v>39</v>
      </c>
      <c r="J75" s="5">
        <f t="shared" si="78"/>
        <v>46</v>
      </c>
      <c r="K75" s="5">
        <f t="shared" si="78"/>
        <v>54</v>
      </c>
      <c r="L75" s="5">
        <f t="shared" si="78"/>
        <v>59</v>
      </c>
      <c r="M75" s="5">
        <f t="shared" si="78"/>
        <v>61</v>
      </c>
      <c r="N75" s="5">
        <f t="shared" si="78"/>
        <v>67</v>
      </c>
      <c r="O75" s="5">
        <f t="shared" si="78"/>
        <v>74</v>
      </c>
      <c r="P75" s="5">
        <f t="shared" si="78"/>
        <v>78</v>
      </c>
      <c r="Q75" s="5">
        <f t="shared" si="78"/>
        <v>81</v>
      </c>
      <c r="R75" s="4" t="str">
        <f>TRIM(MID($B75,1,C75-1))</f>
        <v>facbe</v>
      </c>
      <c r="S75" s="4" t="str">
        <f>TRIM(MID($B75,C75+1,D75-C75-1))</f>
        <v>edcbf</v>
      </c>
      <c r="T75" s="4" t="str">
        <f>TRIM(MID($B75,D75+1,E75-D75-1))</f>
        <v>ebdgac</v>
      </c>
      <c r="U75" s="4" t="str">
        <f>TRIM(MID($B75,E75+1,F75-E75-1))</f>
        <v>fa</v>
      </c>
      <c r="V75" s="4" t="str">
        <f>TRIM(MID($B75,F75+1,G75-F75-1))</f>
        <v>dfgeac</v>
      </c>
      <c r="W75" s="4" t="str">
        <f>TRIM(MID($B75,G75+1,H75-G75-1))</f>
        <v>gaebc</v>
      </c>
      <c r="X75" s="4" t="str">
        <f>TRIM(MID($B75,H75+1,I75-H75-1))</f>
        <v>acf</v>
      </c>
      <c r="Y75" s="4" t="str">
        <f>TRIM(MID($B75,I75+1,J75-I75-1))</f>
        <v>cfaegb</v>
      </c>
      <c r="Z75" s="4" t="str">
        <f>TRIM(MID($B75,J75+1,K75-J75-1))</f>
        <v>dcfegba</v>
      </c>
      <c r="AA75" s="4" t="str">
        <f>TRIM(MID($B75,K75+1,L75-K75-1))</f>
        <v>bfag</v>
      </c>
      <c r="AB75" s="6" t="str">
        <f>TRIM(MID($B75,L75+1,M75-L75-1))</f>
        <v>|</v>
      </c>
      <c r="AC75" s="4" t="str">
        <f>TRIM(MID($B75,M75+1,N75-M75-1))</f>
        <v>ebfac</v>
      </c>
      <c r="AD75" s="4" t="str">
        <f>TRIM(MID($B75,N75+1,O75-N75-1))</f>
        <v>gcebad</v>
      </c>
      <c r="AE75" s="4" t="str">
        <f>TRIM(MID($B75,O75+1,P75-O75-1))</f>
        <v>fac</v>
      </c>
      <c r="AF75" s="4" t="str">
        <f>TRIM(MID($B75,P75+1,Q75-P75-1))</f>
        <v>fa</v>
      </c>
      <c r="AG75" s="8">
        <f>LEN(R75)</f>
        <v>5</v>
      </c>
      <c r="AH75" s="8">
        <f>LEN(S75)</f>
        <v>5</v>
      </c>
      <c r="AI75" s="8">
        <f>LEN(T75)</f>
        <v>6</v>
      </c>
      <c r="AJ75" s="8">
        <f>LEN(U75)</f>
        <v>2</v>
      </c>
      <c r="AK75" s="8">
        <f>LEN(V75)</f>
        <v>6</v>
      </c>
      <c r="AL75" s="8">
        <f>LEN(W75)</f>
        <v>5</v>
      </c>
      <c r="AM75" s="8">
        <f>LEN(X75)</f>
        <v>3</v>
      </c>
      <c r="AN75" s="8">
        <f>LEN(Y75)</f>
        <v>6</v>
      </c>
      <c r="AO75" s="8">
        <f>LEN(Z75)</f>
        <v>7</v>
      </c>
      <c r="AP75" s="8">
        <f>LEN(AA75)</f>
        <v>4</v>
      </c>
      <c r="AQ75" s="9">
        <f>LEN(AB75)</f>
        <v>1</v>
      </c>
      <c r="AR75" s="8">
        <f>LEN(AC75)</f>
        <v>5</v>
      </c>
      <c r="AS75" s="8">
        <f>LEN(AD75)</f>
        <v>6</v>
      </c>
      <c r="AT75" s="8">
        <f>LEN(AE75)</f>
        <v>3</v>
      </c>
      <c r="AU75" s="8">
        <f>LEN(AF75)</f>
        <v>2</v>
      </c>
      <c r="AV75" s="4" t="str" cm="1">
        <f t="array" ref="AV75">_xlfn.CONCAT(_xlfn._xlws.SORT(RIGHT(LEFT(R75,_xlfn.SEQUENCE(LEN(R75),1,1,1)),1)))</f>
        <v>abcef</v>
      </c>
      <c r="AW75" s="4" t="str" cm="1">
        <f t="array" ref="AW75">_xlfn.CONCAT(_xlfn._xlws.SORT(RIGHT(LEFT(S75,_xlfn.SEQUENCE(LEN(S75),1,1,1)),1)))</f>
        <v>bcdef</v>
      </c>
      <c r="AX75" s="4" t="str" cm="1">
        <f t="array" ref="AX75">_xlfn.CONCAT(_xlfn._xlws.SORT(RIGHT(LEFT(T75,_xlfn.SEQUENCE(LEN(T75),1,1,1)),1)))</f>
        <v>abcdeg</v>
      </c>
      <c r="AY75" s="4" t="str" cm="1">
        <f t="array" ref="AY75">_xlfn.CONCAT(_xlfn._xlws.SORT(RIGHT(LEFT(U75,_xlfn.SEQUENCE(LEN(U75),1,1,1)),1)))</f>
        <v>af</v>
      </c>
      <c r="AZ75" s="4" t="str" cm="1">
        <f t="array" ref="AZ75">_xlfn.CONCAT(_xlfn._xlws.SORT(RIGHT(LEFT(V75,_xlfn.SEQUENCE(LEN(V75),1,1,1)),1)))</f>
        <v>acdefg</v>
      </c>
      <c r="BA75" s="4" t="str" cm="1">
        <f t="array" ref="BA75">_xlfn.CONCAT(_xlfn._xlws.SORT(RIGHT(LEFT(W75,_xlfn.SEQUENCE(LEN(W75),1,1,1)),1)))</f>
        <v>abceg</v>
      </c>
      <c r="BB75" s="4" t="str" cm="1">
        <f t="array" ref="BB75">_xlfn.CONCAT(_xlfn._xlws.SORT(RIGHT(LEFT(X75,_xlfn.SEQUENCE(LEN(X75),1,1,1)),1)))</f>
        <v>acf</v>
      </c>
      <c r="BC75" s="4" t="str" cm="1">
        <f t="array" ref="BC75">_xlfn.CONCAT(_xlfn._xlws.SORT(RIGHT(LEFT(Y75,_xlfn.SEQUENCE(LEN(Y75),1,1,1)),1)))</f>
        <v>abcefg</v>
      </c>
      <c r="BD75" s="4" t="str" cm="1">
        <f t="array" ref="BD75">_xlfn.CONCAT(_xlfn._xlws.SORT(RIGHT(LEFT(Z75,_xlfn.SEQUENCE(LEN(Z75),1,1,1)),1)))</f>
        <v>abcdefg</v>
      </c>
      <c r="BE75" s="4" t="str" cm="1">
        <f t="array" ref="BE75">_xlfn.CONCAT(_xlfn._xlws.SORT(RIGHT(LEFT(AA75,_xlfn.SEQUENCE(LEN(AA75),1,1,1)),1)))</f>
        <v>abfg</v>
      </c>
      <c r="BF75" s="6"/>
      <c r="BG75" s="4" t="str" cm="1">
        <f t="array" ref="BG75">_xlfn.CONCAT(_xlfn._xlws.SORT(RIGHT(LEFT(AC75,_xlfn.SEQUENCE(LEN(AC75),1,1,1)),1)))</f>
        <v>abcef</v>
      </c>
      <c r="BH75" s="4" t="str" cm="1">
        <f t="array" ref="BH75">_xlfn.CONCAT(_xlfn._xlws.SORT(RIGHT(LEFT(AD75,_xlfn.SEQUENCE(LEN(AD75),1,1,1)),1)))</f>
        <v>abcdeg</v>
      </c>
      <c r="BI75" s="4" t="str" cm="1">
        <f t="array" ref="BI75">_xlfn.CONCAT(_xlfn._xlws.SORT(RIGHT(LEFT(AE75,_xlfn.SEQUENCE(LEN(AE75),1,1,1)),1)))</f>
        <v>acf</v>
      </c>
      <c r="BJ75" s="4" t="str" cm="1">
        <f t="array" ref="BJ75">_xlfn.CONCAT(_xlfn._xlws.SORT(RIGHT(LEFT(AF75,_xlfn.SEQUENCE(LEN(AF75),1,1,1)),1)))</f>
        <v>af</v>
      </c>
      <c r="BL75" s="2" t="str" cm="1">
        <f t="array" ref="BL75">SUBSTITUTE(_xlfn.CONCAT(_xlfn._xlws.SORT(TRANSPOSE(IF(ISERROR(FIND(BL$2,$AV75:$BE75)),0,$AG75:$AP75*1)))),0,"")</f>
        <v>234556667</v>
      </c>
      <c r="BM75" s="2" t="str" cm="1">
        <f t="array" ref="BM75">SUBSTITUTE(_xlfn.CONCAT(_xlfn._xlws.SORT(TRANSPOSE(IF(ISERROR(FIND(BM$2,$AV75:$BE75)),0,$AG75:$AP75*1)))),0,"")</f>
        <v>4555667</v>
      </c>
      <c r="BN75" s="2" t="str" cm="1">
        <f t="array" ref="BN75">SUBSTITUTE(_xlfn.CONCAT(_xlfn._xlws.SORT(TRANSPOSE(IF(ISERROR(FIND(BN$2,$AV75:$BE75)),0,$AG75:$AP75*1)))),0,"")</f>
        <v>35556667</v>
      </c>
      <c r="BO75" s="2" t="str" cm="1">
        <f t="array" ref="BO75">SUBSTITUTE(_xlfn.CONCAT(_xlfn._xlws.SORT(TRANSPOSE(IF(ISERROR(FIND(BO$2,$AV75:$BE75)),0,$AG75:$AP75*1)))),0,"")</f>
        <v>5667</v>
      </c>
      <c r="BP75" s="2" t="str" cm="1">
        <f t="array" ref="BP75">SUBSTITUTE(_xlfn.CONCAT(_xlfn._xlws.SORT(TRANSPOSE(IF(ISERROR(FIND(BP$2,$AV75:$BE75)),0,$AG75:$AP75*1)))),0,"")</f>
        <v>5556667</v>
      </c>
      <c r="BQ75" s="2" t="str" cm="1">
        <f t="array" ref="BQ75">SUBSTITUTE(_xlfn.CONCAT(_xlfn._xlws.SORT(TRANSPOSE(IF(ISERROR(FIND(BQ$2,$AV75:$BE75)),0,$AG75:$AP75*1)))),0,"")</f>
        <v>23455667</v>
      </c>
      <c r="BR75" s="2" t="str" cm="1">
        <f t="array" ref="BR75">SUBSTITUTE(_xlfn.CONCAT(_xlfn._xlws.SORT(TRANSPOSE(IF(ISERROR(FIND(BR$2,$AV75:$BE75)),0,$AG75:$AP75*1)))),0,"")</f>
        <v>456667</v>
      </c>
      <c r="BT75" s="2" t="str">
        <f>INDEX($BL$2:$BR$2,1,MATCH(_xlfn.XLOOKUP(BT$2,Sheet1!$H$14:$H$20,Sheet1!$I$14:$I$20),$BL75:$BR75,0))</f>
        <v>c</v>
      </c>
      <c r="BU75" s="2" t="str">
        <f>INDEX($BL$2:$BR$2,1,MATCH(_xlfn.XLOOKUP(BU$2,Sheet1!$H$14:$H$20,Sheet1!$I$14:$I$20),$BL75:$BR75,0))</f>
        <v>g</v>
      </c>
      <c r="BV75" s="2" t="str">
        <f>INDEX($BL$2:$BR$2,1,MATCH(_xlfn.XLOOKUP(BV$2,Sheet1!$H$14:$H$20,Sheet1!$I$14:$I$20),$BL75:$BR75,0))</f>
        <v>f</v>
      </c>
      <c r="BW75" s="2" t="str">
        <f>INDEX($BL$2:$BR$2,1,MATCH(_xlfn.XLOOKUP(BW$2,Sheet1!$H$14:$H$20,Sheet1!$I$14:$I$20),$BL75:$BR75,0))</f>
        <v>b</v>
      </c>
      <c r="BX75" s="2" t="str">
        <f>INDEX($BL$2:$BR$2,1,MATCH(_xlfn.XLOOKUP(BX$2,Sheet1!$H$14:$H$20,Sheet1!$I$14:$I$20),$BL75:$BR75,0))</f>
        <v>d</v>
      </c>
      <c r="BY75" s="2" t="str">
        <f>INDEX($BL$2:$BR$2,1,MATCH(_xlfn.XLOOKUP(BY$2,Sheet1!$H$14:$H$20,Sheet1!$I$14:$I$20),$BL75:$BR75,0))</f>
        <v>a</v>
      </c>
      <c r="BZ75" s="2" t="str">
        <f>INDEX($BL$2:$BR$2,1,MATCH(_xlfn.XLOOKUP(BZ$2,Sheet1!$H$14:$H$20,Sheet1!$I$14:$I$20),$BL75:$BR75,0))</f>
        <v>e</v>
      </c>
      <c r="CB75" s="6"/>
      <c r="CC75" s="4" t="str" cm="1">
        <f t="array" ref="CC75">_xlfn.CONCAT(_xlfn._xlws.SORT(_xlfn.XLOOKUP(RIGHT(LEFT(BG75,_xlfn.SEQUENCE(LEN(BG75),1,1,1)),1),$BT75:$BZ75,$BT$2:$BZ$2)))</f>
        <v>acdfg</v>
      </c>
      <c r="CD75" s="4" t="str" cm="1">
        <f t="array" ref="CD75">_xlfn.CONCAT(_xlfn._xlws.SORT(_xlfn.XLOOKUP(RIGHT(LEFT(BH75,_xlfn.SEQUENCE(LEN(BH75),1,1,1)),1),$BT75:$BZ75,$BT$2:$BZ$2)))</f>
        <v>abdefg</v>
      </c>
      <c r="CE75" s="4" t="str" cm="1">
        <f t="array" ref="CE75">_xlfn.CONCAT(_xlfn._xlws.SORT(_xlfn.XLOOKUP(RIGHT(LEFT(BI75,_xlfn.SEQUENCE(LEN(BI75),1,1,1)),1),$BT75:$BZ75,$BT$2:$BZ$2)))</f>
        <v>acf</v>
      </c>
      <c r="CF75" s="4" t="str" cm="1">
        <f t="array" ref="CF75">_xlfn.CONCAT(_xlfn._xlws.SORT(_xlfn.XLOOKUP(RIGHT(LEFT(BJ75,_xlfn.SEQUENCE(LEN(BJ75),1,1,1)),1),$BT75:$BZ75,$BT$2:$BZ$2)))</f>
        <v>cf</v>
      </c>
      <c r="CH75" s="4">
        <f>_xlfn.XLOOKUP(CC75,Sheet1!$J$2:$J$11,Sheet1!$H$2:$H$11)</f>
        <v>3</v>
      </c>
      <c r="CI75" s="4">
        <f>_xlfn.XLOOKUP(CD75,Sheet1!$J$2:$J$11,Sheet1!$H$2:$H$11)</f>
        <v>6</v>
      </c>
      <c r="CJ75" s="4">
        <f>_xlfn.XLOOKUP(CE75,Sheet1!$J$2:$J$11,Sheet1!$H$2:$H$11)</f>
        <v>7</v>
      </c>
      <c r="CK75" s="4">
        <f>_xlfn.XLOOKUP(CF75,Sheet1!$J$2:$J$11,Sheet1!$H$2:$H$11)</f>
        <v>1</v>
      </c>
      <c r="CM75" s="13">
        <f t="shared" si="71"/>
        <v>3671</v>
      </c>
    </row>
    <row r="76" spans="1:91" ht="17" x14ac:dyDescent="0.25">
      <c r="A76" s="3" t="s">
        <v>75</v>
      </c>
      <c r="B76" s="3" t="str">
        <f t="shared" si="68"/>
        <v xml:space="preserve">cfebdag daecfb bg gecbdf ebagc ecagd gbe abfgec gabf ebfac | gbe afcbe gecdabf gb </v>
      </c>
      <c r="C76" s="5">
        <f t="shared" si="69"/>
        <v>8</v>
      </c>
      <c r="D76" s="5">
        <f t="shared" ref="D76:Q76" si="79">FIND(" ",$B76,C76+1)</f>
        <v>15</v>
      </c>
      <c r="E76" s="5">
        <f t="shared" si="79"/>
        <v>18</v>
      </c>
      <c r="F76" s="5">
        <f t="shared" si="79"/>
        <v>25</v>
      </c>
      <c r="G76" s="5">
        <f t="shared" si="79"/>
        <v>31</v>
      </c>
      <c r="H76" s="5">
        <f t="shared" si="79"/>
        <v>37</v>
      </c>
      <c r="I76" s="5">
        <f t="shared" si="79"/>
        <v>41</v>
      </c>
      <c r="J76" s="5">
        <f t="shared" si="79"/>
        <v>48</v>
      </c>
      <c r="K76" s="5">
        <f t="shared" si="79"/>
        <v>53</v>
      </c>
      <c r="L76" s="5">
        <f t="shared" si="79"/>
        <v>59</v>
      </c>
      <c r="M76" s="5">
        <f t="shared" si="79"/>
        <v>61</v>
      </c>
      <c r="N76" s="5">
        <f t="shared" si="79"/>
        <v>65</v>
      </c>
      <c r="O76" s="5">
        <f t="shared" si="79"/>
        <v>71</v>
      </c>
      <c r="P76" s="5">
        <f t="shared" si="79"/>
        <v>79</v>
      </c>
      <c r="Q76" s="5">
        <f t="shared" si="79"/>
        <v>82</v>
      </c>
      <c r="R76" s="4" t="str">
        <f>TRIM(MID($B76,1,C76-1))</f>
        <v>cfebdag</v>
      </c>
      <c r="S76" s="4" t="str">
        <f>TRIM(MID($B76,C76+1,D76-C76-1))</f>
        <v>daecfb</v>
      </c>
      <c r="T76" s="4" t="str">
        <f>TRIM(MID($B76,D76+1,E76-D76-1))</f>
        <v>bg</v>
      </c>
      <c r="U76" s="4" t="str">
        <f>TRIM(MID($B76,E76+1,F76-E76-1))</f>
        <v>gecbdf</v>
      </c>
      <c r="V76" s="4" t="str">
        <f>TRIM(MID($B76,F76+1,G76-F76-1))</f>
        <v>ebagc</v>
      </c>
      <c r="W76" s="4" t="str">
        <f>TRIM(MID($B76,G76+1,H76-G76-1))</f>
        <v>ecagd</v>
      </c>
      <c r="X76" s="4" t="str">
        <f>TRIM(MID($B76,H76+1,I76-H76-1))</f>
        <v>gbe</v>
      </c>
      <c r="Y76" s="4" t="str">
        <f>TRIM(MID($B76,I76+1,J76-I76-1))</f>
        <v>abfgec</v>
      </c>
      <c r="Z76" s="4" t="str">
        <f>TRIM(MID($B76,J76+1,K76-J76-1))</f>
        <v>gabf</v>
      </c>
      <c r="AA76" s="4" t="str">
        <f>TRIM(MID($B76,K76+1,L76-K76-1))</f>
        <v>ebfac</v>
      </c>
      <c r="AB76" s="6" t="str">
        <f>TRIM(MID($B76,L76+1,M76-L76-1))</f>
        <v>|</v>
      </c>
      <c r="AC76" s="4" t="str">
        <f>TRIM(MID($B76,M76+1,N76-M76-1))</f>
        <v>gbe</v>
      </c>
      <c r="AD76" s="4" t="str">
        <f>TRIM(MID($B76,N76+1,O76-N76-1))</f>
        <v>afcbe</v>
      </c>
      <c r="AE76" s="4" t="str">
        <f>TRIM(MID($B76,O76+1,P76-O76-1))</f>
        <v>gecdabf</v>
      </c>
      <c r="AF76" s="4" t="str">
        <f>TRIM(MID($B76,P76+1,Q76-P76-1))</f>
        <v>gb</v>
      </c>
      <c r="AG76" s="8">
        <f>LEN(R76)</f>
        <v>7</v>
      </c>
      <c r="AH76" s="8">
        <f>LEN(S76)</f>
        <v>6</v>
      </c>
      <c r="AI76" s="8">
        <f>LEN(T76)</f>
        <v>2</v>
      </c>
      <c r="AJ76" s="8">
        <f>LEN(U76)</f>
        <v>6</v>
      </c>
      <c r="AK76" s="8">
        <f>LEN(V76)</f>
        <v>5</v>
      </c>
      <c r="AL76" s="8">
        <f>LEN(W76)</f>
        <v>5</v>
      </c>
      <c r="AM76" s="8">
        <f>LEN(X76)</f>
        <v>3</v>
      </c>
      <c r="AN76" s="8">
        <f>LEN(Y76)</f>
        <v>6</v>
      </c>
      <c r="AO76" s="8">
        <f>LEN(Z76)</f>
        <v>4</v>
      </c>
      <c r="AP76" s="8">
        <f>LEN(AA76)</f>
        <v>5</v>
      </c>
      <c r="AQ76" s="9">
        <f>LEN(AB76)</f>
        <v>1</v>
      </c>
      <c r="AR76" s="8">
        <f>LEN(AC76)</f>
        <v>3</v>
      </c>
      <c r="AS76" s="8">
        <f>LEN(AD76)</f>
        <v>5</v>
      </c>
      <c r="AT76" s="8">
        <f>LEN(AE76)</f>
        <v>7</v>
      </c>
      <c r="AU76" s="8">
        <f>LEN(AF76)</f>
        <v>2</v>
      </c>
      <c r="AV76" s="4" t="str" cm="1">
        <f t="array" ref="AV76">_xlfn.CONCAT(_xlfn._xlws.SORT(RIGHT(LEFT(R76,_xlfn.SEQUENCE(LEN(R76),1,1,1)),1)))</f>
        <v>abcdefg</v>
      </c>
      <c r="AW76" s="4" t="str" cm="1">
        <f t="array" ref="AW76">_xlfn.CONCAT(_xlfn._xlws.SORT(RIGHT(LEFT(S76,_xlfn.SEQUENCE(LEN(S76),1,1,1)),1)))</f>
        <v>abcdef</v>
      </c>
      <c r="AX76" s="4" t="str" cm="1">
        <f t="array" ref="AX76">_xlfn.CONCAT(_xlfn._xlws.SORT(RIGHT(LEFT(T76,_xlfn.SEQUENCE(LEN(T76),1,1,1)),1)))</f>
        <v>bg</v>
      </c>
      <c r="AY76" s="4" t="str" cm="1">
        <f t="array" ref="AY76">_xlfn.CONCAT(_xlfn._xlws.SORT(RIGHT(LEFT(U76,_xlfn.SEQUENCE(LEN(U76),1,1,1)),1)))</f>
        <v>bcdefg</v>
      </c>
      <c r="AZ76" s="4" t="str" cm="1">
        <f t="array" ref="AZ76">_xlfn.CONCAT(_xlfn._xlws.SORT(RIGHT(LEFT(V76,_xlfn.SEQUENCE(LEN(V76),1,1,1)),1)))</f>
        <v>abceg</v>
      </c>
      <c r="BA76" s="4" t="str" cm="1">
        <f t="array" ref="BA76">_xlfn.CONCAT(_xlfn._xlws.SORT(RIGHT(LEFT(W76,_xlfn.SEQUENCE(LEN(W76),1,1,1)),1)))</f>
        <v>acdeg</v>
      </c>
      <c r="BB76" s="4" t="str" cm="1">
        <f t="array" ref="BB76">_xlfn.CONCAT(_xlfn._xlws.SORT(RIGHT(LEFT(X76,_xlfn.SEQUENCE(LEN(X76),1,1,1)),1)))</f>
        <v>beg</v>
      </c>
      <c r="BC76" s="4" t="str" cm="1">
        <f t="array" ref="BC76">_xlfn.CONCAT(_xlfn._xlws.SORT(RIGHT(LEFT(Y76,_xlfn.SEQUENCE(LEN(Y76),1,1,1)),1)))</f>
        <v>abcefg</v>
      </c>
      <c r="BD76" s="4" t="str" cm="1">
        <f t="array" ref="BD76">_xlfn.CONCAT(_xlfn._xlws.SORT(RIGHT(LEFT(Z76,_xlfn.SEQUENCE(LEN(Z76),1,1,1)),1)))</f>
        <v>abfg</v>
      </c>
      <c r="BE76" s="4" t="str" cm="1">
        <f t="array" ref="BE76">_xlfn.CONCAT(_xlfn._xlws.SORT(RIGHT(LEFT(AA76,_xlfn.SEQUENCE(LEN(AA76),1,1,1)),1)))</f>
        <v>abcef</v>
      </c>
      <c r="BF76" s="6"/>
      <c r="BG76" s="4" t="str" cm="1">
        <f t="array" ref="BG76">_xlfn.CONCAT(_xlfn._xlws.SORT(RIGHT(LEFT(AC76,_xlfn.SEQUENCE(LEN(AC76),1,1,1)),1)))</f>
        <v>beg</v>
      </c>
      <c r="BH76" s="4" t="str" cm="1">
        <f t="array" ref="BH76">_xlfn.CONCAT(_xlfn._xlws.SORT(RIGHT(LEFT(AD76,_xlfn.SEQUENCE(LEN(AD76),1,1,1)),1)))</f>
        <v>abcef</v>
      </c>
      <c r="BI76" s="4" t="str" cm="1">
        <f t="array" ref="BI76">_xlfn.CONCAT(_xlfn._xlws.SORT(RIGHT(LEFT(AE76,_xlfn.SEQUENCE(LEN(AE76),1,1,1)),1)))</f>
        <v>abcdefg</v>
      </c>
      <c r="BJ76" s="4" t="str" cm="1">
        <f t="array" ref="BJ76">_xlfn.CONCAT(_xlfn._xlws.SORT(RIGHT(LEFT(AF76,_xlfn.SEQUENCE(LEN(AF76),1,1,1)),1)))</f>
        <v>bg</v>
      </c>
      <c r="BL76" s="2" t="str" cm="1">
        <f t="array" ref="BL76">SUBSTITUTE(_xlfn.CONCAT(_xlfn._xlws.SORT(TRANSPOSE(IF(ISERROR(FIND(BL$2,$AV76:$BE76)),0,$AG76:$AP76*1)))),0,"")</f>
        <v>4555667</v>
      </c>
      <c r="BM76" s="2" t="str" cm="1">
        <f t="array" ref="BM76">SUBSTITUTE(_xlfn.CONCAT(_xlfn._xlws.SORT(TRANSPOSE(IF(ISERROR(FIND(BM$2,$AV76:$BE76)),0,$AG76:$AP76*1)))),0,"")</f>
        <v>234556667</v>
      </c>
      <c r="BN76" s="2" t="str" cm="1">
        <f t="array" ref="BN76">SUBSTITUTE(_xlfn.CONCAT(_xlfn._xlws.SORT(TRANSPOSE(IF(ISERROR(FIND(BN$2,$AV76:$BE76)),0,$AG76:$AP76*1)))),0,"")</f>
        <v>5556667</v>
      </c>
      <c r="BO76" s="2" t="str" cm="1">
        <f t="array" ref="BO76">SUBSTITUTE(_xlfn.CONCAT(_xlfn._xlws.SORT(TRANSPOSE(IF(ISERROR(FIND(BO$2,$AV76:$BE76)),0,$AG76:$AP76*1)))),0,"")</f>
        <v>5667</v>
      </c>
      <c r="BP76" s="2" t="str" cm="1">
        <f t="array" ref="BP76">SUBSTITUTE(_xlfn.CONCAT(_xlfn._xlws.SORT(TRANSPOSE(IF(ISERROR(FIND(BP$2,$AV76:$BE76)),0,$AG76:$AP76*1)))),0,"")</f>
        <v>35556667</v>
      </c>
      <c r="BQ76" s="2" t="str" cm="1">
        <f t="array" ref="BQ76">SUBSTITUTE(_xlfn.CONCAT(_xlfn._xlws.SORT(TRANSPOSE(IF(ISERROR(FIND(BQ$2,$AV76:$BE76)),0,$AG76:$AP76*1)))),0,"")</f>
        <v>456667</v>
      </c>
      <c r="BR76" s="2" t="str" cm="1">
        <f t="array" ref="BR76">SUBSTITUTE(_xlfn.CONCAT(_xlfn._xlws.SORT(TRANSPOSE(IF(ISERROR(FIND(BR$2,$AV76:$BE76)),0,$AG76:$AP76*1)))),0,"")</f>
        <v>23455667</v>
      </c>
      <c r="BT76" s="2" t="str">
        <f>INDEX($BL$2:$BR$2,1,MATCH(_xlfn.XLOOKUP(BT$2,Sheet1!$H$14:$H$20,Sheet1!$I$14:$I$20),$BL76:$BR76,0))</f>
        <v>e</v>
      </c>
      <c r="BU76" s="2" t="str">
        <f>INDEX($BL$2:$BR$2,1,MATCH(_xlfn.XLOOKUP(BU$2,Sheet1!$H$14:$H$20,Sheet1!$I$14:$I$20),$BL76:$BR76,0))</f>
        <v>f</v>
      </c>
      <c r="BV76" s="2" t="str">
        <f>INDEX($BL$2:$BR$2,1,MATCH(_xlfn.XLOOKUP(BV$2,Sheet1!$H$14:$H$20,Sheet1!$I$14:$I$20),$BL76:$BR76,0))</f>
        <v>g</v>
      </c>
      <c r="BW76" s="2" t="str">
        <f>INDEX($BL$2:$BR$2,1,MATCH(_xlfn.XLOOKUP(BW$2,Sheet1!$H$14:$H$20,Sheet1!$I$14:$I$20),$BL76:$BR76,0))</f>
        <v>a</v>
      </c>
      <c r="BX76" s="2" t="str">
        <f>INDEX($BL$2:$BR$2,1,MATCH(_xlfn.XLOOKUP(BX$2,Sheet1!$H$14:$H$20,Sheet1!$I$14:$I$20),$BL76:$BR76,0))</f>
        <v>d</v>
      </c>
      <c r="BY76" s="2" t="str">
        <f>INDEX($BL$2:$BR$2,1,MATCH(_xlfn.XLOOKUP(BY$2,Sheet1!$H$14:$H$20,Sheet1!$I$14:$I$20),$BL76:$BR76,0))</f>
        <v>b</v>
      </c>
      <c r="BZ76" s="2" t="str">
        <f>INDEX($BL$2:$BR$2,1,MATCH(_xlfn.XLOOKUP(BZ$2,Sheet1!$H$14:$H$20,Sheet1!$I$14:$I$20),$BL76:$BR76,0))</f>
        <v>c</v>
      </c>
      <c r="CB76" s="6"/>
      <c r="CC76" s="4" t="str" cm="1">
        <f t="array" ref="CC76">_xlfn.CONCAT(_xlfn._xlws.SORT(_xlfn.XLOOKUP(RIGHT(LEFT(BG76,_xlfn.SEQUENCE(LEN(BG76),1,1,1)),1),$BT76:$BZ76,$BT$2:$BZ$2)))</f>
        <v>acf</v>
      </c>
      <c r="CD76" s="4" t="str" cm="1">
        <f t="array" ref="CD76">_xlfn.CONCAT(_xlfn._xlws.SORT(_xlfn.XLOOKUP(RIGHT(LEFT(BH76,_xlfn.SEQUENCE(LEN(BH76),1,1,1)),1),$BT76:$BZ76,$BT$2:$BZ$2)))</f>
        <v>abdfg</v>
      </c>
      <c r="CE76" s="4" t="str" cm="1">
        <f t="array" ref="CE76">_xlfn.CONCAT(_xlfn._xlws.SORT(_xlfn.XLOOKUP(RIGHT(LEFT(BI76,_xlfn.SEQUENCE(LEN(BI76),1,1,1)),1),$BT76:$BZ76,$BT$2:$BZ$2)))</f>
        <v>abcdefg</v>
      </c>
      <c r="CF76" s="4" t="str" cm="1">
        <f t="array" ref="CF76">_xlfn.CONCAT(_xlfn._xlws.SORT(_xlfn.XLOOKUP(RIGHT(LEFT(BJ76,_xlfn.SEQUENCE(LEN(BJ76),1,1,1)),1),$BT76:$BZ76,$BT$2:$BZ$2)))</f>
        <v>cf</v>
      </c>
      <c r="CH76" s="4">
        <f>_xlfn.XLOOKUP(CC76,Sheet1!$J$2:$J$11,Sheet1!$H$2:$H$11)</f>
        <v>7</v>
      </c>
      <c r="CI76" s="4">
        <f>_xlfn.XLOOKUP(CD76,Sheet1!$J$2:$J$11,Sheet1!$H$2:$H$11)</f>
        <v>5</v>
      </c>
      <c r="CJ76" s="4">
        <f>_xlfn.XLOOKUP(CE76,Sheet1!$J$2:$J$11,Sheet1!$H$2:$H$11)</f>
        <v>8</v>
      </c>
      <c r="CK76" s="4">
        <f>_xlfn.XLOOKUP(CF76,Sheet1!$J$2:$J$11,Sheet1!$H$2:$H$11)</f>
        <v>1</v>
      </c>
      <c r="CM76" s="13">
        <f t="shared" si="71"/>
        <v>7581</v>
      </c>
    </row>
    <row r="77" spans="1:91" ht="17" x14ac:dyDescent="0.25">
      <c r="A77" s="3" t="s">
        <v>76</v>
      </c>
      <c r="B77" s="3" t="str">
        <f t="shared" si="68"/>
        <v xml:space="preserve">bgefdca fecbgd ec bce cedab ecaf bdeafg cgbda dbaef bcfdae | bfecgd cefa fdeabc ce </v>
      </c>
      <c r="C77" s="5">
        <f t="shared" si="69"/>
        <v>8</v>
      </c>
      <c r="D77" s="5">
        <f t="shared" ref="D77:Q77" si="80">FIND(" ",$B77,C77+1)</f>
        <v>15</v>
      </c>
      <c r="E77" s="5">
        <f t="shared" si="80"/>
        <v>18</v>
      </c>
      <c r="F77" s="5">
        <f t="shared" si="80"/>
        <v>22</v>
      </c>
      <c r="G77" s="5">
        <f t="shared" si="80"/>
        <v>28</v>
      </c>
      <c r="H77" s="5">
        <f t="shared" si="80"/>
        <v>33</v>
      </c>
      <c r="I77" s="5">
        <f t="shared" si="80"/>
        <v>40</v>
      </c>
      <c r="J77" s="5">
        <f t="shared" si="80"/>
        <v>46</v>
      </c>
      <c r="K77" s="5">
        <f t="shared" si="80"/>
        <v>52</v>
      </c>
      <c r="L77" s="5">
        <f t="shared" si="80"/>
        <v>59</v>
      </c>
      <c r="M77" s="5">
        <f t="shared" si="80"/>
        <v>61</v>
      </c>
      <c r="N77" s="5">
        <f t="shared" si="80"/>
        <v>68</v>
      </c>
      <c r="O77" s="5">
        <f t="shared" si="80"/>
        <v>73</v>
      </c>
      <c r="P77" s="5">
        <f t="shared" si="80"/>
        <v>80</v>
      </c>
      <c r="Q77" s="5">
        <f t="shared" si="80"/>
        <v>83</v>
      </c>
      <c r="R77" s="4" t="str">
        <f>TRIM(MID($B77,1,C77-1))</f>
        <v>bgefdca</v>
      </c>
      <c r="S77" s="4" t="str">
        <f>TRIM(MID($B77,C77+1,D77-C77-1))</f>
        <v>fecbgd</v>
      </c>
      <c r="T77" s="4" t="str">
        <f>TRIM(MID($B77,D77+1,E77-D77-1))</f>
        <v>ec</v>
      </c>
      <c r="U77" s="4" t="str">
        <f>TRIM(MID($B77,E77+1,F77-E77-1))</f>
        <v>bce</v>
      </c>
      <c r="V77" s="4" t="str">
        <f>TRIM(MID($B77,F77+1,G77-F77-1))</f>
        <v>cedab</v>
      </c>
      <c r="W77" s="4" t="str">
        <f>TRIM(MID($B77,G77+1,H77-G77-1))</f>
        <v>ecaf</v>
      </c>
      <c r="X77" s="4" t="str">
        <f>TRIM(MID($B77,H77+1,I77-H77-1))</f>
        <v>bdeafg</v>
      </c>
      <c r="Y77" s="4" t="str">
        <f>TRIM(MID($B77,I77+1,J77-I77-1))</f>
        <v>cgbda</v>
      </c>
      <c r="Z77" s="4" t="str">
        <f>TRIM(MID($B77,J77+1,K77-J77-1))</f>
        <v>dbaef</v>
      </c>
      <c r="AA77" s="4" t="str">
        <f>TRIM(MID($B77,K77+1,L77-K77-1))</f>
        <v>bcfdae</v>
      </c>
      <c r="AB77" s="6" t="str">
        <f>TRIM(MID($B77,L77+1,M77-L77-1))</f>
        <v>|</v>
      </c>
      <c r="AC77" s="4" t="str">
        <f>TRIM(MID($B77,M77+1,N77-M77-1))</f>
        <v>bfecgd</v>
      </c>
      <c r="AD77" s="4" t="str">
        <f>TRIM(MID($B77,N77+1,O77-N77-1))</f>
        <v>cefa</v>
      </c>
      <c r="AE77" s="4" t="str">
        <f>TRIM(MID($B77,O77+1,P77-O77-1))</f>
        <v>fdeabc</v>
      </c>
      <c r="AF77" s="4" t="str">
        <f>TRIM(MID($B77,P77+1,Q77-P77-1))</f>
        <v>ce</v>
      </c>
      <c r="AG77" s="8">
        <f>LEN(R77)</f>
        <v>7</v>
      </c>
      <c r="AH77" s="8">
        <f>LEN(S77)</f>
        <v>6</v>
      </c>
      <c r="AI77" s="8">
        <f>LEN(T77)</f>
        <v>2</v>
      </c>
      <c r="AJ77" s="8">
        <f>LEN(U77)</f>
        <v>3</v>
      </c>
      <c r="AK77" s="8">
        <f>LEN(V77)</f>
        <v>5</v>
      </c>
      <c r="AL77" s="8">
        <f>LEN(W77)</f>
        <v>4</v>
      </c>
      <c r="AM77" s="8">
        <f>LEN(X77)</f>
        <v>6</v>
      </c>
      <c r="AN77" s="8">
        <f>LEN(Y77)</f>
        <v>5</v>
      </c>
      <c r="AO77" s="8">
        <f>LEN(Z77)</f>
        <v>5</v>
      </c>
      <c r="AP77" s="8">
        <f>LEN(AA77)</f>
        <v>6</v>
      </c>
      <c r="AQ77" s="9">
        <f>LEN(AB77)</f>
        <v>1</v>
      </c>
      <c r="AR77" s="8">
        <f>LEN(AC77)</f>
        <v>6</v>
      </c>
      <c r="AS77" s="8">
        <f>LEN(AD77)</f>
        <v>4</v>
      </c>
      <c r="AT77" s="8">
        <f>LEN(AE77)</f>
        <v>6</v>
      </c>
      <c r="AU77" s="8">
        <f>LEN(AF77)</f>
        <v>2</v>
      </c>
      <c r="AV77" s="4" t="str" cm="1">
        <f t="array" ref="AV77">_xlfn.CONCAT(_xlfn._xlws.SORT(RIGHT(LEFT(R77,_xlfn.SEQUENCE(LEN(R77),1,1,1)),1)))</f>
        <v>abcdefg</v>
      </c>
      <c r="AW77" s="4" t="str" cm="1">
        <f t="array" ref="AW77">_xlfn.CONCAT(_xlfn._xlws.SORT(RIGHT(LEFT(S77,_xlfn.SEQUENCE(LEN(S77),1,1,1)),1)))</f>
        <v>bcdefg</v>
      </c>
      <c r="AX77" s="4" t="str" cm="1">
        <f t="array" ref="AX77">_xlfn.CONCAT(_xlfn._xlws.SORT(RIGHT(LEFT(T77,_xlfn.SEQUENCE(LEN(T77),1,1,1)),1)))</f>
        <v>ce</v>
      </c>
      <c r="AY77" s="4" t="str" cm="1">
        <f t="array" ref="AY77">_xlfn.CONCAT(_xlfn._xlws.SORT(RIGHT(LEFT(U77,_xlfn.SEQUENCE(LEN(U77),1,1,1)),1)))</f>
        <v>bce</v>
      </c>
      <c r="AZ77" s="4" t="str" cm="1">
        <f t="array" ref="AZ77">_xlfn.CONCAT(_xlfn._xlws.SORT(RIGHT(LEFT(V77,_xlfn.SEQUENCE(LEN(V77),1,1,1)),1)))</f>
        <v>abcde</v>
      </c>
      <c r="BA77" s="4" t="str" cm="1">
        <f t="array" ref="BA77">_xlfn.CONCAT(_xlfn._xlws.SORT(RIGHT(LEFT(W77,_xlfn.SEQUENCE(LEN(W77),1,1,1)),1)))</f>
        <v>acef</v>
      </c>
      <c r="BB77" s="4" t="str" cm="1">
        <f t="array" ref="BB77">_xlfn.CONCAT(_xlfn._xlws.SORT(RIGHT(LEFT(X77,_xlfn.SEQUENCE(LEN(X77),1,1,1)),1)))</f>
        <v>abdefg</v>
      </c>
      <c r="BC77" s="4" t="str" cm="1">
        <f t="array" ref="BC77">_xlfn.CONCAT(_xlfn._xlws.SORT(RIGHT(LEFT(Y77,_xlfn.SEQUENCE(LEN(Y77),1,1,1)),1)))</f>
        <v>abcdg</v>
      </c>
      <c r="BD77" s="4" t="str" cm="1">
        <f t="array" ref="BD77">_xlfn.CONCAT(_xlfn._xlws.SORT(RIGHT(LEFT(Z77,_xlfn.SEQUENCE(LEN(Z77),1,1,1)),1)))</f>
        <v>abdef</v>
      </c>
      <c r="BE77" s="4" t="str" cm="1">
        <f t="array" ref="BE77">_xlfn.CONCAT(_xlfn._xlws.SORT(RIGHT(LEFT(AA77,_xlfn.SEQUENCE(LEN(AA77),1,1,1)),1)))</f>
        <v>abcdef</v>
      </c>
      <c r="BF77" s="6"/>
      <c r="BG77" s="4" t="str" cm="1">
        <f t="array" ref="BG77">_xlfn.CONCAT(_xlfn._xlws.SORT(RIGHT(LEFT(AC77,_xlfn.SEQUENCE(LEN(AC77),1,1,1)),1)))</f>
        <v>bcdefg</v>
      </c>
      <c r="BH77" s="4" t="str" cm="1">
        <f t="array" ref="BH77">_xlfn.CONCAT(_xlfn._xlws.SORT(RIGHT(LEFT(AD77,_xlfn.SEQUENCE(LEN(AD77),1,1,1)),1)))</f>
        <v>acef</v>
      </c>
      <c r="BI77" s="4" t="str" cm="1">
        <f t="array" ref="BI77">_xlfn.CONCAT(_xlfn._xlws.SORT(RIGHT(LEFT(AE77,_xlfn.SEQUENCE(LEN(AE77),1,1,1)),1)))</f>
        <v>abcdef</v>
      </c>
      <c r="BJ77" s="4" t="str" cm="1">
        <f t="array" ref="BJ77">_xlfn.CONCAT(_xlfn._xlws.SORT(RIGHT(LEFT(AF77,_xlfn.SEQUENCE(LEN(AF77),1,1,1)),1)))</f>
        <v>ce</v>
      </c>
      <c r="BL77" s="2" t="str" cm="1">
        <f t="array" ref="BL77">SUBSTITUTE(_xlfn.CONCAT(_xlfn._xlws.SORT(TRANSPOSE(IF(ISERROR(FIND(BL$2,$AV77:$BE77)),0,$AG77:$AP77*1)))),0,"")</f>
        <v>4555667</v>
      </c>
      <c r="BM77" s="2" t="str" cm="1">
        <f t="array" ref="BM77">SUBSTITUTE(_xlfn.CONCAT(_xlfn._xlws.SORT(TRANSPOSE(IF(ISERROR(FIND(BM$2,$AV77:$BE77)),0,$AG77:$AP77*1)))),0,"")</f>
        <v>35556667</v>
      </c>
      <c r="BN77" s="2" t="str" cm="1">
        <f t="array" ref="BN77">SUBSTITUTE(_xlfn.CONCAT(_xlfn._xlws.SORT(TRANSPOSE(IF(ISERROR(FIND(BN$2,$AV77:$BE77)),0,$AG77:$AP77*1)))),0,"")</f>
        <v>23455667</v>
      </c>
      <c r="BO77" s="2" t="str" cm="1">
        <f t="array" ref="BO77">SUBSTITUTE(_xlfn.CONCAT(_xlfn._xlws.SORT(TRANSPOSE(IF(ISERROR(FIND(BO$2,$AV77:$BE77)),0,$AG77:$AP77*1)))),0,"")</f>
        <v>5556667</v>
      </c>
      <c r="BP77" s="2" t="str" cm="1">
        <f t="array" ref="BP77">SUBSTITUTE(_xlfn.CONCAT(_xlfn._xlws.SORT(TRANSPOSE(IF(ISERROR(FIND(BP$2,$AV77:$BE77)),0,$AG77:$AP77*1)))),0,"")</f>
        <v>234556667</v>
      </c>
      <c r="BQ77" s="2" t="str" cm="1">
        <f t="array" ref="BQ77">SUBSTITUTE(_xlfn.CONCAT(_xlfn._xlws.SORT(TRANSPOSE(IF(ISERROR(FIND(BQ$2,$AV77:$BE77)),0,$AG77:$AP77*1)))),0,"")</f>
        <v>456667</v>
      </c>
      <c r="BR77" s="2" t="str" cm="1">
        <f t="array" ref="BR77">SUBSTITUTE(_xlfn.CONCAT(_xlfn._xlws.SORT(TRANSPOSE(IF(ISERROR(FIND(BR$2,$AV77:$BE77)),0,$AG77:$AP77*1)))),0,"")</f>
        <v>5667</v>
      </c>
      <c r="BT77" s="2" t="str">
        <f>INDEX($BL$2:$BR$2,1,MATCH(_xlfn.XLOOKUP(BT$2,Sheet1!$H$14:$H$20,Sheet1!$I$14:$I$20),$BL77:$BR77,0))</f>
        <v>b</v>
      </c>
      <c r="BU77" s="2" t="str">
        <f>INDEX($BL$2:$BR$2,1,MATCH(_xlfn.XLOOKUP(BU$2,Sheet1!$H$14:$H$20,Sheet1!$I$14:$I$20),$BL77:$BR77,0))</f>
        <v>f</v>
      </c>
      <c r="BV77" s="2" t="str">
        <f>INDEX($BL$2:$BR$2,1,MATCH(_xlfn.XLOOKUP(BV$2,Sheet1!$H$14:$H$20,Sheet1!$I$14:$I$20),$BL77:$BR77,0))</f>
        <v>c</v>
      </c>
      <c r="BW77" s="2" t="str">
        <f>INDEX($BL$2:$BR$2,1,MATCH(_xlfn.XLOOKUP(BW$2,Sheet1!$H$14:$H$20,Sheet1!$I$14:$I$20),$BL77:$BR77,0))</f>
        <v>a</v>
      </c>
      <c r="BX77" s="2" t="str">
        <f>INDEX($BL$2:$BR$2,1,MATCH(_xlfn.XLOOKUP(BX$2,Sheet1!$H$14:$H$20,Sheet1!$I$14:$I$20),$BL77:$BR77,0))</f>
        <v>g</v>
      </c>
      <c r="BY77" s="2" t="str">
        <f>INDEX($BL$2:$BR$2,1,MATCH(_xlfn.XLOOKUP(BY$2,Sheet1!$H$14:$H$20,Sheet1!$I$14:$I$20),$BL77:$BR77,0))</f>
        <v>e</v>
      </c>
      <c r="BZ77" s="2" t="str">
        <f>INDEX($BL$2:$BR$2,1,MATCH(_xlfn.XLOOKUP(BZ$2,Sheet1!$H$14:$H$20,Sheet1!$I$14:$I$20),$BL77:$BR77,0))</f>
        <v>d</v>
      </c>
      <c r="CB77" s="6"/>
      <c r="CC77" s="4" t="str" cm="1">
        <f t="array" ref="CC77">_xlfn.CONCAT(_xlfn._xlws.SORT(_xlfn.XLOOKUP(RIGHT(LEFT(BG77,_xlfn.SEQUENCE(LEN(BG77),1,1,1)),1),$BT77:$BZ77,$BT$2:$BZ$2)))</f>
        <v>abcefg</v>
      </c>
      <c r="CD77" s="4" t="str" cm="1">
        <f t="array" ref="CD77">_xlfn.CONCAT(_xlfn._xlws.SORT(_xlfn.XLOOKUP(RIGHT(LEFT(BH77,_xlfn.SEQUENCE(LEN(BH77),1,1,1)),1),$BT77:$BZ77,$BT$2:$BZ$2)))</f>
        <v>bcdf</v>
      </c>
      <c r="CE77" s="4" t="str" cm="1">
        <f t="array" ref="CE77">_xlfn.CONCAT(_xlfn._xlws.SORT(_xlfn.XLOOKUP(RIGHT(LEFT(BI77,_xlfn.SEQUENCE(LEN(BI77),1,1,1)),1),$BT77:$BZ77,$BT$2:$BZ$2)))</f>
        <v>abcdfg</v>
      </c>
      <c r="CF77" s="4" t="str" cm="1">
        <f t="array" ref="CF77">_xlfn.CONCAT(_xlfn._xlws.SORT(_xlfn.XLOOKUP(RIGHT(LEFT(BJ77,_xlfn.SEQUENCE(LEN(BJ77),1,1,1)),1),$BT77:$BZ77,$BT$2:$BZ$2)))</f>
        <v>cf</v>
      </c>
      <c r="CH77" s="4">
        <f>_xlfn.XLOOKUP(CC77,Sheet1!$J$2:$J$11,Sheet1!$H$2:$H$11)</f>
        <v>0</v>
      </c>
      <c r="CI77" s="4">
        <f>_xlfn.XLOOKUP(CD77,Sheet1!$J$2:$J$11,Sheet1!$H$2:$H$11)</f>
        <v>4</v>
      </c>
      <c r="CJ77" s="4">
        <f>_xlfn.XLOOKUP(CE77,Sheet1!$J$2:$J$11,Sheet1!$H$2:$H$11)</f>
        <v>9</v>
      </c>
      <c r="CK77" s="4">
        <f>_xlfn.XLOOKUP(CF77,Sheet1!$J$2:$J$11,Sheet1!$H$2:$H$11)</f>
        <v>1</v>
      </c>
      <c r="CM77" s="13">
        <f t="shared" si="71"/>
        <v>491</v>
      </c>
    </row>
    <row r="78" spans="1:91" ht="17" x14ac:dyDescent="0.25">
      <c r="A78" s="3" t="s">
        <v>77</v>
      </c>
      <c r="B78" s="3" t="str">
        <f t="shared" si="68"/>
        <v xml:space="preserve">gedbac cbade edfgbac gabfe cfaeb caf fc dcbf cdfbea cdefga | acf dafcbe cdfb dfabceg </v>
      </c>
      <c r="C78" s="5">
        <f t="shared" si="69"/>
        <v>7</v>
      </c>
      <c r="D78" s="5">
        <f t="shared" ref="D78:Q78" si="81">FIND(" ",$B78,C78+1)</f>
        <v>13</v>
      </c>
      <c r="E78" s="5">
        <f t="shared" si="81"/>
        <v>21</v>
      </c>
      <c r="F78" s="5">
        <f t="shared" si="81"/>
        <v>27</v>
      </c>
      <c r="G78" s="5">
        <f t="shared" si="81"/>
        <v>33</v>
      </c>
      <c r="H78" s="5">
        <f t="shared" si="81"/>
        <v>37</v>
      </c>
      <c r="I78" s="5">
        <f t="shared" si="81"/>
        <v>40</v>
      </c>
      <c r="J78" s="5">
        <f t="shared" si="81"/>
        <v>45</v>
      </c>
      <c r="K78" s="5">
        <f t="shared" si="81"/>
        <v>52</v>
      </c>
      <c r="L78" s="5">
        <f t="shared" si="81"/>
        <v>59</v>
      </c>
      <c r="M78" s="5">
        <f t="shared" si="81"/>
        <v>61</v>
      </c>
      <c r="N78" s="5">
        <f t="shared" si="81"/>
        <v>65</v>
      </c>
      <c r="O78" s="5">
        <f t="shared" si="81"/>
        <v>72</v>
      </c>
      <c r="P78" s="5">
        <f t="shared" si="81"/>
        <v>77</v>
      </c>
      <c r="Q78" s="5">
        <f t="shared" si="81"/>
        <v>85</v>
      </c>
      <c r="R78" s="4" t="str">
        <f>TRIM(MID($B78,1,C78-1))</f>
        <v>gedbac</v>
      </c>
      <c r="S78" s="4" t="str">
        <f>TRIM(MID($B78,C78+1,D78-C78-1))</f>
        <v>cbade</v>
      </c>
      <c r="T78" s="4" t="str">
        <f>TRIM(MID($B78,D78+1,E78-D78-1))</f>
        <v>edfgbac</v>
      </c>
      <c r="U78" s="4" t="str">
        <f>TRIM(MID($B78,E78+1,F78-E78-1))</f>
        <v>gabfe</v>
      </c>
      <c r="V78" s="4" t="str">
        <f>TRIM(MID($B78,F78+1,G78-F78-1))</f>
        <v>cfaeb</v>
      </c>
      <c r="W78" s="4" t="str">
        <f>TRIM(MID($B78,G78+1,H78-G78-1))</f>
        <v>caf</v>
      </c>
      <c r="X78" s="4" t="str">
        <f>TRIM(MID($B78,H78+1,I78-H78-1))</f>
        <v>fc</v>
      </c>
      <c r="Y78" s="4" t="str">
        <f>TRIM(MID($B78,I78+1,J78-I78-1))</f>
        <v>dcbf</v>
      </c>
      <c r="Z78" s="4" t="str">
        <f>TRIM(MID($B78,J78+1,K78-J78-1))</f>
        <v>cdfbea</v>
      </c>
      <c r="AA78" s="4" t="str">
        <f>TRIM(MID($B78,K78+1,L78-K78-1))</f>
        <v>cdefga</v>
      </c>
      <c r="AB78" s="6" t="str">
        <f>TRIM(MID($B78,L78+1,M78-L78-1))</f>
        <v>|</v>
      </c>
      <c r="AC78" s="4" t="str">
        <f>TRIM(MID($B78,M78+1,N78-M78-1))</f>
        <v>acf</v>
      </c>
      <c r="AD78" s="4" t="str">
        <f>TRIM(MID($B78,N78+1,O78-N78-1))</f>
        <v>dafcbe</v>
      </c>
      <c r="AE78" s="4" t="str">
        <f>TRIM(MID($B78,O78+1,P78-O78-1))</f>
        <v>cdfb</v>
      </c>
      <c r="AF78" s="4" t="str">
        <f>TRIM(MID($B78,P78+1,Q78-P78-1))</f>
        <v>dfabceg</v>
      </c>
      <c r="AG78" s="8">
        <f>LEN(R78)</f>
        <v>6</v>
      </c>
      <c r="AH78" s="8">
        <f>LEN(S78)</f>
        <v>5</v>
      </c>
      <c r="AI78" s="8">
        <f>LEN(T78)</f>
        <v>7</v>
      </c>
      <c r="AJ78" s="8">
        <f>LEN(U78)</f>
        <v>5</v>
      </c>
      <c r="AK78" s="8">
        <f>LEN(V78)</f>
        <v>5</v>
      </c>
      <c r="AL78" s="8">
        <f>LEN(W78)</f>
        <v>3</v>
      </c>
      <c r="AM78" s="8">
        <f>LEN(X78)</f>
        <v>2</v>
      </c>
      <c r="AN78" s="8">
        <f>LEN(Y78)</f>
        <v>4</v>
      </c>
      <c r="AO78" s="8">
        <f>LEN(Z78)</f>
        <v>6</v>
      </c>
      <c r="AP78" s="8">
        <f>LEN(AA78)</f>
        <v>6</v>
      </c>
      <c r="AQ78" s="9">
        <f>LEN(AB78)</f>
        <v>1</v>
      </c>
      <c r="AR78" s="8">
        <f>LEN(AC78)</f>
        <v>3</v>
      </c>
      <c r="AS78" s="8">
        <f>LEN(AD78)</f>
        <v>6</v>
      </c>
      <c r="AT78" s="8">
        <f>LEN(AE78)</f>
        <v>4</v>
      </c>
      <c r="AU78" s="8">
        <f>LEN(AF78)</f>
        <v>7</v>
      </c>
      <c r="AV78" s="4" t="str" cm="1">
        <f t="array" ref="AV78">_xlfn.CONCAT(_xlfn._xlws.SORT(RIGHT(LEFT(R78,_xlfn.SEQUENCE(LEN(R78),1,1,1)),1)))</f>
        <v>abcdeg</v>
      </c>
      <c r="AW78" s="4" t="str" cm="1">
        <f t="array" ref="AW78">_xlfn.CONCAT(_xlfn._xlws.SORT(RIGHT(LEFT(S78,_xlfn.SEQUENCE(LEN(S78),1,1,1)),1)))</f>
        <v>abcde</v>
      </c>
      <c r="AX78" s="4" t="str" cm="1">
        <f t="array" ref="AX78">_xlfn.CONCAT(_xlfn._xlws.SORT(RIGHT(LEFT(T78,_xlfn.SEQUENCE(LEN(T78),1,1,1)),1)))</f>
        <v>abcdefg</v>
      </c>
      <c r="AY78" s="4" t="str" cm="1">
        <f t="array" ref="AY78">_xlfn.CONCAT(_xlfn._xlws.SORT(RIGHT(LEFT(U78,_xlfn.SEQUENCE(LEN(U78),1,1,1)),1)))</f>
        <v>abefg</v>
      </c>
      <c r="AZ78" s="4" t="str" cm="1">
        <f t="array" ref="AZ78">_xlfn.CONCAT(_xlfn._xlws.SORT(RIGHT(LEFT(V78,_xlfn.SEQUENCE(LEN(V78),1,1,1)),1)))</f>
        <v>abcef</v>
      </c>
      <c r="BA78" s="4" t="str" cm="1">
        <f t="array" ref="BA78">_xlfn.CONCAT(_xlfn._xlws.SORT(RIGHT(LEFT(W78,_xlfn.SEQUENCE(LEN(W78),1,1,1)),1)))</f>
        <v>acf</v>
      </c>
      <c r="BB78" s="4" t="str" cm="1">
        <f t="array" ref="BB78">_xlfn.CONCAT(_xlfn._xlws.SORT(RIGHT(LEFT(X78,_xlfn.SEQUENCE(LEN(X78),1,1,1)),1)))</f>
        <v>cf</v>
      </c>
      <c r="BC78" s="4" t="str" cm="1">
        <f t="array" ref="BC78">_xlfn.CONCAT(_xlfn._xlws.SORT(RIGHT(LEFT(Y78,_xlfn.SEQUENCE(LEN(Y78),1,1,1)),1)))</f>
        <v>bcdf</v>
      </c>
      <c r="BD78" s="4" t="str" cm="1">
        <f t="array" ref="BD78">_xlfn.CONCAT(_xlfn._xlws.SORT(RIGHT(LEFT(Z78,_xlfn.SEQUENCE(LEN(Z78),1,1,1)),1)))</f>
        <v>abcdef</v>
      </c>
      <c r="BE78" s="4" t="str" cm="1">
        <f t="array" ref="BE78">_xlfn.CONCAT(_xlfn._xlws.SORT(RIGHT(LEFT(AA78,_xlfn.SEQUENCE(LEN(AA78),1,1,1)),1)))</f>
        <v>acdefg</v>
      </c>
      <c r="BF78" s="6"/>
      <c r="BG78" s="4" t="str" cm="1">
        <f t="array" ref="BG78">_xlfn.CONCAT(_xlfn._xlws.SORT(RIGHT(LEFT(AC78,_xlfn.SEQUENCE(LEN(AC78),1,1,1)),1)))</f>
        <v>acf</v>
      </c>
      <c r="BH78" s="4" t="str" cm="1">
        <f t="array" ref="BH78">_xlfn.CONCAT(_xlfn._xlws.SORT(RIGHT(LEFT(AD78,_xlfn.SEQUENCE(LEN(AD78),1,1,1)),1)))</f>
        <v>abcdef</v>
      </c>
      <c r="BI78" s="4" t="str" cm="1">
        <f t="array" ref="BI78">_xlfn.CONCAT(_xlfn._xlws.SORT(RIGHT(LEFT(AE78,_xlfn.SEQUENCE(LEN(AE78),1,1,1)),1)))</f>
        <v>bcdf</v>
      </c>
      <c r="BJ78" s="4" t="str" cm="1">
        <f t="array" ref="BJ78">_xlfn.CONCAT(_xlfn._xlws.SORT(RIGHT(LEFT(AF78,_xlfn.SEQUENCE(LEN(AF78),1,1,1)),1)))</f>
        <v>abcdefg</v>
      </c>
      <c r="BL78" s="2" t="str" cm="1">
        <f t="array" ref="BL78">SUBSTITUTE(_xlfn.CONCAT(_xlfn._xlws.SORT(TRANSPOSE(IF(ISERROR(FIND(BL$2,$AV78:$BE78)),0,$AG78:$AP78*1)))),0,"")</f>
        <v>35556667</v>
      </c>
      <c r="BM78" s="2" t="str" cm="1">
        <f t="array" ref="BM78">SUBSTITUTE(_xlfn.CONCAT(_xlfn._xlws.SORT(TRANSPOSE(IF(ISERROR(FIND(BM$2,$AV78:$BE78)),0,$AG78:$AP78*1)))),0,"")</f>
        <v>4555667</v>
      </c>
      <c r="BN78" s="2" t="str" cm="1">
        <f t="array" ref="BN78">SUBSTITUTE(_xlfn.CONCAT(_xlfn._xlws.SORT(TRANSPOSE(IF(ISERROR(FIND(BN$2,$AV78:$BE78)),0,$AG78:$AP78*1)))),0,"")</f>
        <v>234556667</v>
      </c>
      <c r="BO78" s="2" t="str" cm="1">
        <f t="array" ref="BO78">SUBSTITUTE(_xlfn.CONCAT(_xlfn._xlws.SORT(TRANSPOSE(IF(ISERROR(FIND(BO$2,$AV78:$BE78)),0,$AG78:$AP78*1)))),0,"")</f>
        <v>456667</v>
      </c>
      <c r="BP78" s="2" t="str" cm="1">
        <f t="array" ref="BP78">SUBSTITUTE(_xlfn.CONCAT(_xlfn._xlws.SORT(TRANSPOSE(IF(ISERROR(FIND(BP$2,$AV78:$BE78)),0,$AG78:$AP78*1)))),0,"")</f>
        <v>5556667</v>
      </c>
      <c r="BQ78" s="2" t="str" cm="1">
        <f t="array" ref="BQ78">SUBSTITUTE(_xlfn.CONCAT(_xlfn._xlws.SORT(TRANSPOSE(IF(ISERROR(FIND(BQ$2,$AV78:$BE78)),0,$AG78:$AP78*1)))),0,"")</f>
        <v>23455667</v>
      </c>
      <c r="BR78" s="2" t="str" cm="1">
        <f t="array" ref="BR78">SUBSTITUTE(_xlfn.CONCAT(_xlfn._xlws.SORT(TRANSPOSE(IF(ISERROR(FIND(BR$2,$AV78:$BE78)),0,$AG78:$AP78*1)))),0,"")</f>
        <v>5667</v>
      </c>
      <c r="BT78" s="2" t="str">
        <f>INDEX($BL$2:$BR$2,1,MATCH(_xlfn.XLOOKUP(BT$2,Sheet1!$H$14:$H$20,Sheet1!$I$14:$I$20),$BL78:$BR78,0))</f>
        <v>a</v>
      </c>
      <c r="BU78" s="2" t="str">
        <f>INDEX($BL$2:$BR$2,1,MATCH(_xlfn.XLOOKUP(BU$2,Sheet1!$H$14:$H$20,Sheet1!$I$14:$I$20),$BL78:$BR78,0))</f>
        <v>d</v>
      </c>
      <c r="BV78" s="2" t="str">
        <f>INDEX($BL$2:$BR$2,1,MATCH(_xlfn.XLOOKUP(BV$2,Sheet1!$H$14:$H$20,Sheet1!$I$14:$I$20),$BL78:$BR78,0))</f>
        <v>f</v>
      </c>
      <c r="BW78" s="2" t="str">
        <f>INDEX($BL$2:$BR$2,1,MATCH(_xlfn.XLOOKUP(BW$2,Sheet1!$H$14:$H$20,Sheet1!$I$14:$I$20),$BL78:$BR78,0))</f>
        <v>b</v>
      </c>
      <c r="BX78" s="2" t="str">
        <f>INDEX($BL$2:$BR$2,1,MATCH(_xlfn.XLOOKUP(BX$2,Sheet1!$H$14:$H$20,Sheet1!$I$14:$I$20),$BL78:$BR78,0))</f>
        <v>g</v>
      </c>
      <c r="BY78" s="2" t="str">
        <f>INDEX($BL$2:$BR$2,1,MATCH(_xlfn.XLOOKUP(BY$2,Sheet1!$H$14:$H$20,Sheet1!$I$14:$I$20),$BL78:$BR78,0))</f>
        <v>c</v>
      </c>
      <c r="BZ78" s="2" t="str">
        <f>INDEX($BL$2:$BR$2,1,MATCH(_xlfn.XLOOKUP(BZ$2,Sheet1!$H$14:$H$20,Sheet1!$I$14:$I$20),$BL78:$BR78,0))</f>
        <v>e</v>
      </c>
      <c r="CB78" s="6"/>
      <c r="CC78" s="4" t="str" cm="1">
        <f t="array" ref="CC78">_xlfn.CONCAT(_xlfn._xlws.SORT(_xlfn.XLOOKUP(RIGHT(LEFT(BG78,_xlfn.SEQUENCE(LEN(BG78),1,1,1)),1),$BT78:$BZ78,$BT$2:$BZ$2)))</f>
        <v>acf</v>
      </c>
      <c r="CD78" s="4" t="str" cm="1">
        <f t="array" ref="CD78">_xlfn.CONCAT(_xlfn._xlws.SORT(_xlfn.XLOOKUP(RIGHT(LEFT(BH78,_xlfn.SEQUENCE(LEN(BH78),1,1,1)),1),$BT78:$BZ78,$BT$2:$BZ$2)))</f>
        <v>abcdfg</v>
      </c>
      <c r="CE78" s="4" t="str" cm="1">
        <f t="array" ref="CE78">_xlfn.CONCAT(_xlfn._xlws.SORT(_xlfn.XLOOKUP(RIGHT(LEFT(BI78,_xlfn.SEQUENCE(LEN(BI78),1,1,1)),1),$BT78:$BZ78,$BT$2:$BZ$2)))</f>
        <v>bcdf</v>
      </c>
      <c r="CF78" s="4" t="str" cm="1">
        <f t="array" ref="CF78">_xlfn.CONCAT(_xlfn._xlws.SORT(_xlfn.XLOOKUP(RIGHT(LEFT(BJ78,_xlfn.SEQUENCE(LEN(BJ78),1,1,1)),1),$BT78:$BZ78,$BT$2:$BZ$2)))</f>
        <v>abcdefg</v>
      </c>
      <c r="CH78" s="4">
        <f>_xlfn.XLOOKUP(CC78,Sheet1!$J$2:$J$11,Sheet1!$H$2:$H$11)</f>
        <v>7</v>
      </c>
      <c r="CI78" s="4">
        <f>_xlfn.XLOOKUP(CD78,Sheet1!$J$2:$J$11,Sheet1!$H$2:$H$11)</f>
        <v>9</v>
      </c>
      <c r="CJ78" s="4">
        <f>_xlfn.XLOOKUP(CE78,Sheet1!$J$2:$J$11,Sheet1!$H$2:$H$11)</f>
        <v>4</v>
      </c>
      <c r="CK78" s="4">
        <f>_xlfn.XLOOKUP(CF78,Sheet1!$J$2:$J$11,Sheet1!$H$2:$H$11)</f>
        <v>8</v>
      </c>
      <c r="CM78" s="13">
        <f t="shared" si="71"/>
        <v>7948</v>
      </c>
    </row>
    <row r="79" spans="1:91" ht="17" x14ac:dyDescent="0.25">
      <c r="A79" s="3" t="s">
        <v>78</v>
      </c>
      <c r="B79" s="3" t="str">
        <f t="shared" si="68"/>
        <v xml:space="preserve">cfgaed cbda abgfde cea abcdfeg adcgbe ac fcbge egdab eagbc | bcda ac ac ac </v>
      </c>
      <c r="C79" s="5">
        <f t="shared" si="69"/>
        <v>7</v>
      </c>
      <c r="D79" s="5">
        <f t="shared" ref="D79:Q79" si="82">FIND(" ",$B79,C79+1)</f>
        <v>12</v>
      </c>
      <c r="E79" s="5">
        <f t="shared" si="82"/>
        <v>19</v>
      </c>
      <c r="F79" s="5">
        <f t="shared" si="82"/>
        <v>23</v>
      </c>
      <c r="G79" s="5">
        <f t="shared" si="82"/>
        <v>31</v>
      </c>
      <c r="H79" s="5">
        <f t="shared" si="82"/>
        <v>38</v>
      </c>
      <c r="I79" s="5">
        <f t="shared" si="82"/>
        <v>41</v>
      </c>
      <c r="J79" s="5">
        <f t="shared" si="82"/>
        <v>47</v>
      </c>
      <c r="K79" s="5">
        <f t="shared" si="82"/>
        <v>53</v>
      </c>
      <c r="L79" s="5">
        <f t="shared" si="82"/>
        <v>59</v>
      </c>
      <c r="M79" s="5">
        <f t="shared" si="82"/>
        <v>61</v>
      </c>
      <c r="N79" s="5">
        <f t="shared" si="82"/>
        <v>66</v>
      </c>
      <c r="O79" s="5">
        <f t="shared" si="82"/>
        <v>69</v>
      </c>
      <c r="P79" s="5">
        <f t="shared" si="82"/>
        <v>72</v>
      </c>
      <c r="Q79" s="5">
        <f t="shared" si="82"/>
        <v>75</v>
      </c>
      <c r="R79" s="4" t="str">
        <f>TRIM(MID($B79,1,C79-1))</f>
        <v>cfgaed</v>
      </c>
      <c r="S79" s="4" t="str">
        <f>TRIM(MID($B79,C79+1,D79-C79-1))</f>
        <v>cbda</v>
      </c>
      <c r="T79" s="4" t="str">
        <f>TRIM(MID($B79,D79+1,E79-D79-1))</f>
        <v>abgfde</v>
      </c>
      <c r="U79" s="4" t="str">
        <f>TRIM(MID($B79,E79+1,F79-E79-1))</f>
        <v>cea</v>
      </c>
      <c r="V79" s="4" t="str">
        <f>TRIM(MID($B79,F79+1,G79-F79-1))</f>
        <v>abcdfeg</v>
      </c>
      <c r="W79" s="4" t="str">
        <f>TRIM(MID($B79,G79+1,H79-G79-1))</f>
        <v>adcgbe</v>
      </c>
      <c r="X79" s="4" t="str">
        <f>TRIM(MID($B79,H79+1,I79-H79-1))</f>
        <v>ac</v>
      </c>
      <c r="Y79" s="4" t="str">
        <f>TRIM(MID($B79,I79+1,J79-I79-1))</f>
        <v>fcbge</v>
      </c>
      <c r="Z79" s="4" t="str">
        <f>TRIM(MID($B79,J79+1,K79-J79-1))</f>
        <v>egdab</v>
      </c>
      <c r="AA79" s="4" t="str">
        <f>TRIM(MID($B79,K79+1,L79-K79-1))</f>
        <v>eagbc</v>
      </c>
      <c r="AB79" s="6" t="str">
        <f>TRIM(MID($B79,L79+1,M79-L79-1))</f>
        <v>|</v>
      </c>
      <c r="AC79" s="4" t="str">
        <f>TRIM(MID($B79,M79+1,N79-M79-1))</f>
        <v>bcda</v>
      </c>
      <c r="AD79" s="4" t="str">
        <f>TRIM(MID($B79,N79+1,O79-N79-1))</f>
        <v>ac</v>
      </c>
      <c r="AE79" s="4" t="str">
        <f>TRIM(MID($B79,O79+1,P79-O79-1))</f>
        <v>ac</v>
      </c>
      <c r="AF79" s="4" t="str">
        <f>TRIM(MID($B79,P79+1,Q79-P79-1))</f>
        <v>ac</v>
      </c>
      <c r="AG79" s="8">
        <f>LEN(R79)</f>
        <v>6</v>
      </c>
      <c r="AH79" s="8">
        <f>LEN(S79)</f>
        <v>4</v>
      </c>
      <c r="AI79" s="8">
        <f>LEN(T79)</f>
        <v>6</v>
      </c>
      <c r="AJ79" s="8">
        <f>LEN(U79)</f>
        <v>3</v>
      </c>
      <c r="AK79" s="8">
        <f>LEN(V79)</f>
        <v>7</v>
      </c>
      <c r="AL79" s="8">
        <f>LEN(W79)</f>
        <v>6</v>
      </c>
      <c r="AM79" s="8">
        <f>LEN(X79)</f>
        <v>2</v>
      </c>
      <c r="AN79" s="8">
        <f>LEN(Y79)</f>
        <v>5</v>
      </c>
      <c r="AO79" s="8">
        <f>LEN(Z79)</f>
        <v>5</v>
      </c>
      <c r="AP79" s="8">
        <f>LEN(AA79)</f>
        <v>5</v>
      </c>
      <c r="AQ79" s="9">
        <f>LEN(AB79)</f>
        <v>1</v>
      </c>
      <c r="AR79" s="8">
        <f>LEN(AC79)</f>
        <v>4</v>
      </c>
      <c r="AS79" s="8">
        <f>LEN(AD79)</f>
        <v>2</v>
      </c>
      <c r="AT79" s="8">
        <f>LEN(AE79)</f>
        <v>2</v>
      </c>
      <c r="AU79" s="8">
        <f>LEN(AF79)</f>
        <v>2</v>
      </c>
      <c r="AV79" s="4" t="str" cm="1">
        <f t="array" ref="AV79">_xlfn.CONCAT(_xlfn._xlws.SORT(RIGHT(LEFT(R79,_xlfn.SEQUENCE(LEN(R79),1,1,1)),1)))</f>
        <v>acdefg</v>
      </c>
      <c r="AW79" s="4" t="str" cm="1">
        <f t="array" ref="AW79">_xlfn.CONCAT(_xlfn._xlws.SORT(RIGHT(LEFT(S79,_xlfn.SEQUENCE(LEN(S79),1,1,1)),1)))</f>
        <v>abcd</v>
      </c>
      <c r="AX79" s="4" t="str" cm="1">
        <f t="array" ref="AX79">_xlfn.CONCAT(_xlfn._xlws.SORT(RIGHT(LEFT(T79,_xlfn.SEQUENCE(LEN(T79),1,1,1)),1)))</f>
        <v>abdefg</v>
      </c>
      <c r="AY79" s="4" t="str" cm="1">
        <f t="array" ref="AY79">_xlfn.CONCAT(_xlfn._xlws.SORT(RIGHT(LEFT(U79,_xlfn.SEQUENCE(LEN(U79),1,1,1)),1)))</f>
        <v>ace</v>
      </c>
      <c r="AZ79" s="4" t="str" cm="1">
        <f t="array" ref="AZ79">_xlfn.CONCAT(_xlfn._xlws.SORT(RIGHT(LEFT(V79,_xlfn.SEQUENCE(LEN(V79),1,1,1)),1)))</f>
        <v>abcdefg</v>
      </c>
      <c r="BA79" s="4" t="str" cm="1">
        <f t="array" ref="BA79">_xlfn.CONCAT(_xlfn._xlws.SORT(RIGHT(LEFT(W79,_xlfn.SEQUENCE(LEN(W79),1,1,1)),1)))</f>
        <v>abcdeg</v>
      </c>
      <c r="BB79" s="4" t="str" cm="1">
        <f t="array" ref="BB79">_xlfn.CONCAT(_xlfn._xlws.SORT(RIGHT(LEFT(X79,_xlfn.SEQUENCE(LEN(X79),1,1,1)),1)))</f>
        <v>ac</v>
      </c>
      <c r="BC79" s="4" t="str" cm="1">
        <f t="array" ref="BC79">_xlfn.CONCAT(_xlfn._xlws.SORT(RIGHT(LEFT(Y79,_xlfn.SEQUENCE(LEN(Y79),1,1,1)),1)))</f>
        <v>bcefg</v>
      </c>
      <c r="BD79" s="4" t="str" cm="1">
        <f t="array" ref="BD79">_xlfn.CONCAT(_xlfn._xlws.SORT(RIGHT(LEFT(Z79,_xlfn.SEQUENCE(LEN(Z79),1,1,1)),1)))</f>
        <v>abdeg</v>
      </c>
      <c r="BE79" s="4" t="str" cm="1">
        <f t="array" ref="BE79">_xlfn.CONCAT(_xlfn._xlws.SORT(RIGHT(LEFT(AA79,_xlfn.SEQUENCE(LEN(AA79),1,1,1)),1)))</f>
        <v>abceg</v>
      </c>
      <c r="BF79" s="6"/>
      <c r="BG79" s="4" t="str" cm="1">
        <f t="array" ref="BG79">_xlfn.CONCAT(_xlfn._xlws.SORT(RIGHT(LEFT(AC79,_xlfn.SEQUENCE(LEN(AC79),1,1,1)),1)))</f>
        <v>abcd</v>
      </c>
      <c r="BH79" s="4" t="str" cm="1">
        <f t="array" ref="BH79">_xlfn.CONCAT(_xlfn._xlws.SORT(RIGHT(LEFT(AD79,_xlfn.SEQUENCE(LEN(AD79),1,1,1)),1)))</f>
        <v>ac</v>
      </c>
      <c r="BI79" s="4" t="str" cm="1">
        <f t="array" ref="BI79">_xlfn.CONCAT(_xlfn._xlws.SORT(RIGHT(LEFT(AE79,_xlfn.SEQUENCE(LEN(AE79),1,1,1)),1)))</f>
        <v>ac</v>
      </c>
      <c r="BJ79" s="4" t="str" cm="1">
        <f t="array" ref="BJ79">_xlfn.CONCAT(_xlfn._xlws.SORT(RIGHT(LEFT(AF79,_xlfn.SEQUENCE(LEN(AF79),1,1,1)),1)))</f>
        <v>ac</v>
      </c>
      <c r="BL79" s="2" t="str" cm="1">
        <f t="array" ref="BL79">SUBSTITUTE(_xlfn.CONCAT(_xlfn._xlws.SORT(TRANSPOSE(IF(ISERROR(FIND(BL$2,$AV79:$BE79)),0,$AG79:$AP79*1)))),0,"")</f>
        <v>234556667</v>
      </c>
      <c r="BM79" s="2" t="str" cm="1">
        <f t="array" ref="BM79">SUBSTITUTE(_xlfn.CONCAT(_xlfn._xlws.SORT(TRANSPOSE(IF(ISERROR(FIND(BM$2,$AV79:$BE79)),0,$AG79:$AP79*1)))),0,"")</f>
        <v>4555667</v>
      </c>
      <c r="BN79" s="2" t="str" cm="1">
        <f t="array" ref="BN79">SUBSTITUTE(_xlfn.CONCAT(_xlfn._xlws.SORT(TRANSPOSE(IF(ISERROR(FIND(BN$2,$AV79:$BE79)),0,$AG79:$AP79*1)))),0,"")</f>
        <v>23455667</v>
      </c>
      <c r="BO79" s="2" t="str" cm="1">
        <f t="array" ref="BO79">SUBSTITUTE(_xlfn.CONCAT(_xlfn._xlws.SORT(TRANSPOSE(IF(ISERROR(FIND(BO$2,$AV79:$BE79)),0,$AG79:$AP79*1)))),0,"")</f>
        <v>456667</v>
      </c>
      <c r="BP79" s="2" t="str" cm="1">
        <f t="array" ref="BP79">SUBSTITUTE(_xlfn.CONCAT(_xlfn._xlws.SORT(TRANSPOSE(IF(ISERROR(FIND(BP$2,$AV79:$BE79)),0,$AG79:$AP79*1)))),0,"")</f>
        <v>35556667</v>
      </c>
      <c r="BQ79" s="2" t="str" cm="1">
        <f t="array" ref="BQ79">SUBSTITUTE(_xlfn.CONCAT(_xlfn._xlws.SORT(TRANSPOSE(IF(ISERROR(FIND(BQ$2,$AV79:$BE79)),0,$AG79:$AP79*1)))),0,"")</f>
        <v>5667</v>
      </c>
      <c r="BR79" s="2" t="str" cm="1">
        <f t="array" ref="BR79">SUBSTITUTE(_xlfn.CONCAT(_xlfn._xlws.SORT(TRANSPOSE(IF(ISERROR(FIND(BR$2,$AV79:$BE79)),0,$AG79:$AP79*1)))),0,"")</f>
        <v>5556667</v>
      </c>
      <c r="BT79" s="2" t="str">
        <f>INDEX($BL$2:$BR$2,1,MATCH(_xlfn.XLOOKUP(BT$2,Sheet1!$H$14:$H$20,Sheet1!$I$14:$I$20),$BL79:$BR79,0))</f>
        <v>e</v>
      </c>
      <c r="BU79" s="2" t="str">
        <f>INDEX($BL$2:$BR$2,1,MATCH(_xlfn.XLOOKUP(BU$2,Sheet1!$H$14:$H$20,Sheet1!$I$14:$I$20),$BL79:$BR79,0))</f>
        <v>d</v>
      </c>
      <c r="BV79" s="2" t="str">
        <f>INDEX($BL$2:$BR$2,1,MATCH(_xlfn.XLOOKUP(BV$2,Sheet1!$H$14:$H$20,Sheet1!$I$14:$I$20),$BL79:$BR79,0))</f>
        <v>c</v>
      </c>
      <c r="BW79" s="2" t="str">
        <f>INDEX($BL$2:$BR$2,1,MATCH(_xlfn.XLOOKUP(BW$2,Sheet1!$H$14:$H$20,Sheet1!$I$14:$I$20),$BL79:$BR79,0))</f>
        <v>b</v>
      </c>
      <c r="BX79" s="2" t="str">
        <f>INDEX($BL$2:$BR$2,1,MATCH(_xlfn.XLOOKUP(BX$2,Sheet1!$H$14:$H$20,Sheet1!$I$14:$I$20),$BL79:$BR79,0))</f>
        <v>f</v>
      </c>
      <c r="BY79" s="2" t="str">
        <f>INDEX($BL$2:$BR$2,1,MATCH(_xlfn.XLOOKUP(BY$2,Sheet1!$H$14:$H$20,Sheet1!$I$14:$I$20),$BL79:$BR79,0))</f>
        <v>a</v>
      </c>
      <c r="BZ79" s="2" t="str">
        <f>INDEX($BL$2:$BR$2,1,MATCH(_xlfn.XLOOKUP(BZ$2,Sheet1!$H$14:$H$20,Sheet1!$I$14:$I$20),$BL79:$BR79,0))</f>
        <v>g</v>
      </c>
      <c r="CB79" s="6"/>
      <c r="CC79" s="4" t="str" cm="1">
        <f t="array" ref="CC79">_xlfn.CONCAT(_xlfn._xlws.SORT(_xlfn.XLOOKUP(RIGHT(LEFT(BG79,_xlfn.SEQUENCE(LEN(BG79),1,1,1)),1),$BT79:$BZ79,$BT$2:$BZ$2)))</f>
        <v>bcdf</v>
      </c>
      <c r="CD79" s="4" t="str" cm="1">
        <f t="array" ref="CD79">_xlfn.CONCAT(_xlfn._xlws.SORT(_xlfn.XLOOKUP(RIGHT(LEFT(BH79,_xlfn.SEQUENCE(LEN(BH79),1,1,1)),1),$BT79:$BZ79,$BT$2:$BZ$2)))</f>
        <v>cf</v>
      </c>
      <c r="CE79" s="4" t="str" cm="1">
        <f t="array" ref="CE79">_xlfn.CONCAT(_xlfn._xlws.SORT(_xlfn.XLOOKUP(RIGHT(LEFT(BI79,_xlfn.SEQUENCE(LEN(BI79),1,1,1)),1),$BT79:$BZ79,$BT$2:$BZ$2)))</f>
        <v>cf</v>
      </c>
      <c r="CF79" s="4" t="str" cm="1">
        <f t="array" ref="CF79">_xlfn.CONCAT(_xlfn._xlws.SORT(_xlfn.XLOOKUP(RIGHT(LEFT(BJ79,_xlfn.SEQUENCE(LEN(BJ79),1,1,1)),1),$BT79:$BZ79,$BT$2:$BZ$2)))</f>
        <v>cf</v>
      </c>
      <c r="CH79" s="4">
        <f>_xlfn.XLOOKUP(CC79,Sheet1!$J$2:$J$11,Sheet1!$H$2:$H$11)</f>
        <v>4</v>
      </c>
      <c r="CI79" s="4">
        <f>_xlfn.XLOOKUP(CD79,Sheet1!$J$2:$J$11,Sheet1!$H$2:$H$11)</f>
        <v>1</v>
      </c>
      <c r="CJ79" s="4">
        <f>_xlfn.XLOOKUP(CE79,Sheet1!$J$2:$J$11,Sheet1!$H$2:$H$11)</f>
        <v>1</v>
      </c>
      <c r="CK79" s="4">
        <f>_xlfn.XLOOKUP(CF79,Sheet1!$J$2:$J$11,Sheet1!$H$2:$H$11)</f>
        <v>1</v>
      </c>
      <c r="CM79" s="13">
        <f t="shared" si="71"/>
        <v>4111</v>
      </c>
    </row>
    <row r="80" spans="1:91" ht="17" x14ac:dyDescent="0.25">
      <c r="A80" s="3" t="s">
        <v>79</v>
      </c>
      <c r="B80" s="3" t="str">
        <f t="shared" si="68"/>
        <v xml:space="preserve">cbfaged afdgec ed fdea edcfg dce fdgac bfdagc fecbg ebcdga | fcabgd bfegc fcedag gfdabc </v>
      </c>
      <c r="C80" s="5">
        <f t="shared" si="69"/>
        <v>8</v>
      </c>
      <c r="D80" s="5">
        <f t="shared" ref="D80:Q80" si="83">FIND(" ",$B80,C80+1)</f>
        <v>15</v>
      </c>
      <c r="E80" s="5">
        <f t="shared" si="83"/>
        <v>18</v>
      </c>
      <c r="F80" s="5">
        <f t="shared" si="83"/>
        <v>23</v>
      </c>
      <c r="G80" s="5">
        <f t="shared" si="83"/>
        <v>29</v>
      </c>
      <c r="H80" s="5">
        <f t="shared" si="83"/>
        <v>33</v>
      </c>
      <c r="I80" s="5">
        <f t="shared" si="83"/>
        <v>39</v>
      </c>
      <c r="J80" s="5">
        <f t="shared" si="83"/>
        <v>46</v>
      </c>
      <c r="K80" s="5">
        <f t="shared" si="83"/>
        <v>52</v>
      </c>
      <c r="L80" s="5">
        <f t="shared" si="83"/>
        <v>59</v>
      </c>
      <c r="M80" s="5">
        <f t="shared" si="83"/>
        <v>61</v>
      </c>
      <c r="N80" s="5">
        <f t="shared" si="83"/>
        <v>68</v>
      </c>
      <c r="O80" s="5">
        <f t="shared" si="83"/>
        <v>74</v>
      </c>
      <c r="P80" s="5">
        <f t="shared" si="83"/>
        <v>81</v>
      </c>
      <c r="Q80" s="5">
        <f t="shared" si="83"/>
        <v>88</v>
      </c>
      <c r="R80" s="4" t="str">
        <f>TRIM(MID($B80,1,C80-1))</f>
        <v>cbfaged</v>
      </c>
      <c r="S80" s="4" t="str">
        <f>TRIM(MID($B80,C80+1,D80-C80-1))</f>
        <v>afdgec</v>
      </c>
      <c r="T80" s="4" t="str">
        <f>TRIM(MID($B80,D80+1,E80-D80-1))</f>
        <v>ed</v>
      </c>
      <c r="U80" s="4" t="str">
        <f>TRIM(MID($B80,E80+1,F80-E80-1))</f>
        <v>fdea</v>
      </c>
      <c r="V80" s="4" t="str">
        <f>TRIM(MID($B80,F80+1,G80-F80-1))</f>
        <v>edcfg</v>
      </c>
      <c r="W80" s="4" t="str">
        <f>TRIM(MID($B80,G80+1,H80-G80-1))</f>
        <v>dce</v>
      </c>
      <c r="X80" s="4" t="str">
        <f>TRIM(MID($B80,H80+1,I80-H80-1))</f>
        <v>fdgac</v>
      </c>
      <c r="Y80" s="4" t="str">
        <f>TRIM(MID($B80,I80+1,J80-I80-1))</f>
        <v>bfdagc</v>
      </c>
      <c r="Z80" s="4" t="str">
        <f>TRIM(MID($B80,J80+1,K80-J80-1))</f>
        <v>fecbg</v>
      </c>
      <c r="AA80" s="4" t="str">
        <f>TRIM(MID($B80,K80+1,L80-K80-1))</f>
        <v>ebcdga</v>
      </c>
      <c r="AB80" s="6" t="str">
        <f>TRIM(MID($B80,L80+1,M80-L80-1))</f>
        <v>|</v>
      </c>
      <c r="AC80" s="4" t="str">
        <f>TRIM(MID($B80,M80+1,N80-M80-1))</f>
        <v>fcabgd</v>
      </c>
      <c r="AD80" s="4" t="str">
        <f>TRIM(MID($B80,N80+1,O80-N80-1))</f>
        <v>bfegc</v>
      </c>
      <c r="AE80" s="4" t="str">
        <f>TRIM(MID($B80,O80+1,P80-O80-1))</f>
        <v>fcedag</v>
      </c>
      <c r="AF80" s="4" t="str">
        <f>TRIM(MID($B80,P80+1,Q80-P80-1))</f>
        <v>gfdabc</v>
      </c>
      <c r="AG80" s="8">
        <f>LEN(R80)</f>
        <v>7</v>
      </c>
      <c r="AH80" s="8">
        <f>LEN(S80)</f>
        <v>6</v>
      </c>
      <c r="AI80" s="8">
        <f>LEN(T80)</f>
        <v>2</v>
      </c>
      <c r="AJ80" s="8">
        <f>LEN(U80)</f>
        <v>4</v>
      </c>
      <c r="AK80" s="8">
        <f>LEN(V80)</f>
        <v>5</v>
      </c>
      <c r="AL80" s="8">
        <f>LEN(W80)</f>
        <v>3</v>
      </c>
      <c r="AM80" s="8">
        <f>LEN(X80)</f>
        <v>5</v>
      </c>
      <c r="AN80" s="8">
        <f>LEN(Y80)</f>
        <v>6</v>
      </c>
      <c r="AO80" s="8">
        <f>LEN(Z80)</f>
        <v>5</v>
      </c>
      <c r="AP80" s="8">
        <f>LEN(AA80)</f>
        <v>6</v>
      </c>
      <c r="AQ80" s="9">
        <f>LEN(AB80)</f>
        <v>1</v>
      </c>
      <c r="AR80" s="8">
        <f>LEN(AC80)</f>
        <v>6</v>
      </c>
      <c r="AS80" s="8">
        <f>LEN(AD80)</f>
        <v>5</v>
      </c>
      <c r="AT80" s="8">
        <f>LEN(AE80)</f>
        <v>6</v>
      </c>
      <c r="AU80" s="8">
        <f>LEN(AF80)</f>
        <v>6</v>
      </c>
      <c r="AV80" s="4" t="str" cm="1">
        <f t="array" ref="AV80">_xlfn.CONCAT(_xlfn._xlws.SORT(RIGHT(LEFT(R80,_xlfn.SEQUENCE(LEN(R80),1,1,1)),1)))</f>
        <v>abcdefg</v>
      </c>
      <c r="AW80" s="4" t="str" cm="1">
        <f t="array" ref="AW80">_xlfn.CONCAT(_xlfn._xlws.SORT(RIGHT(LEFT(S80,_xlfn.SEQUENCE(LEN(S80),1,1,1)),1)))</f>
        <v>acdefg</v>
      </c>
      <c r="AX80" s="4" t="str" cm="1">
        <f t="array" ref="AX80">_xlfn.CONCAT(_xlfn._xlws.SORT(RIGHT(LEFT(T80,_xlfn.SEQUENCE(LEN(T80),1,1,1)),1)))</f>
        <v>de</v>
      </c>
      <c r="AY80" s="4" t="str" cm="1">
        <f t="array" ref="AY80">_xlfn.CONCAT(_xlfn._xlws.SORT(RIGHT(LEFT(U80,_xlfn.SEQUENCE(LEN(U80),1,1,1)),1)))</f>
        <v>adef</v>
      </c>
      <c r="AZ80" s="4" t="str" cm="1">
        <f t="array" ref="AZ80">_xlfn.CONCAT(_xlfn._xlws.SORT(RIGHT(LEFT(V80,_xlfn.SEQUENCE(LEN(V80),1,1,1)),1)))</f>
        <v>cdefg</v>
      </c>
      <c r="BA80" s="4" t="str" cm="1">
        <f t="array" ref="BA80">_xlfn.CONCAT(_xlfn._xlws.SORT(RIGHT(LEFT(W80,_xlfn.SEQUENCE(LEN(W80),1,1,1)),1)))</f>
        <v>cde</v>
      </c>
      <c r="BB80" s="4" t="str" cm="1">
        <f t="array" ref="BB80">_xlfn.CONCAT(_xlfn._xlws.SORT(RIGHT(LEFT(X80,_xlfn.SEQUENCE(LEN(X80),1,1,1)),1)))</f>
        <v>acdfg</v>
      </c>
      <c r="BC80" s="4" t="str" cm="1">
        <f t="array" ref="BC80">_xlfn.CONCAT(_xlfn._xlws.SORT(RIGHT(LEFT(Y80,_xlfn.SEQUENCE(LEN(Y80),1,1,1)),1)))</f>
        <v>abcdfg</v>
      </c>
      <c r="BD80" s="4" t="str" cm="1">
        <f t="array" ref="BD80">_xlfn.CONCAT(_xlfn._xlws.SORT(RIGHT(LEFT(Z80,_xlfn.SEQUENCE(LEN(Z80),1,1,1)),1)))</f>
        <v>bcefg</v>
      </c>
      <c r="BE80" s="4" t="str" cm="1">
        <f t="array" ref="BE80">_xlfn.CONCAT(_xlfn._xlws.SORT(RIGHT(LEFT(AA80,_xlfn.SEQUENCE(LEN(AA80),1,1,1)),1)))</f>
        <v>abcdeg</v>
      </c>
      <c r="BF80" s="6"/>
      <c r="BG80" s="4" t="str" cm="1">
        <f t="array" ref="BG80">_xlfn.CONCAT(_xlfn._xlws.SORT(RIGHT(LEFT(AC80,_xlfn.SEQUENCE(LEN(AC80),1,1,1)),1)))</f>
        <v>abcdfg</v>
      </c>
      <c r="BH80" s="4" t="str" cm="1">
        <f t="array" ref="BH80">_xlfn.CONCAT(_xlfn._xlws.SORT(RIGHT(LEFT(AD80,_xlfn.SEQUENCE(LEN(AD80),1,1,1)),1)))</f>
        <v>bcefg</v>
      </c>
      <c r="BI80" s="4" t="str" cm="1">
        <f t="array" ref="BI80">_xlfn.CONCAT(_xlfn._xlws.SORT(RIGHT(LEFT(AE80,_xlfn.SEQUENCE(LEN(AE80),1,1,1)),1)))</f>
        <v>acdefg</v>
      </c>
      <c r="BJ80" s="4" t="str" cm="1">
        <f t="array" ref="BJ80">_xlfn.CONCAT(_xlfn._xlws.SORT(RIGHT(LEFT(AF80,_xlfn.SEQUENCE(LEN(AF80),1,1,1)),1)))</f>
        <v>abcdfg</v>
      </c>
      <c r="BL80" s="2" t="str" cm="1">
        <f t="array" ref="BL80">SUBSTITUTE(_xlfn.CONCAT(_xlfn._xlws.SORT(TRANSPOSE(IF(ISERROR(FIND(BL$2,$AV80:$BE80)),0,$AG80:$AP80*1)))),0,"")</f>
        <v>456667</v>
      </c>
      <c r="BM80" s="2" t="str" cm="1">
        <f t="array" ref="BM80">SUBSTITUTE(_xlfn.CONCAT(_xlfn._xlws.SORT(TRANSPOSE(IF(ISERROR(FIND(BM$2,$AV80:$BE80)),0,$AG80:$AP80*1)))),0,"")</f>
        <v>5667</v>
      </c>
      <c r="BN80" s="2" t="str" cm="1">
        <f t="array" ref="BN80">SUBSTITUTE(_xlfn.CONCAT(_xlfn._xlws.SORT(TRANSPOSE(IF(ISERROR(FIND(BN$2,$AV80:$BE80)),0,$AG80:$AP80*1)))),0,"")</f>
        <v>35556667</v>
      </c>
      <c r="BO80" s="2" t="str" cm="1">
        <f t="array" ref="BO80">SUBSTITUTE(_xlfn.CONCAT(_xlfn._xlws.SORT(TRANSPOSE(IF(ISERROR(FIND(BO$2,$AV80:$BE80)),0,$AG80:$AP80*1)))),0,"")</f>
        <v>234556667</v>
      </c>
      <c r="BP80" s="2" t="str" cm="1">
        <f t="array" ref="BP80">SUBSTITUTE(_xlfn.CONCAT(_xlfn._xlws.SORT(TRANSPOSE(IF(ISERROR(FIND(BP$2,$AV80:$BE80)),0,$AG80:$AP80*1)))),0,"")</f>
        <v>23455667</v>
      </c>
      <c r="BQ80" s="2" t="str" cm="1">
        <f t="array" ref="BQ80">SUBSTITUTE(_xlfn.CONCAT(_xlfn._xlws.SORT(TRANSPOSE(IF(ISERROR(FIND(BQ$2,$AV80:$BE80)),0,$AG80:$AP80*1)))),0,"")</f>
        <v>4555667</v>
      </c>
      <c r="BR80" s="2" t="str" cm="1">
        <f t="array" ref="BR80">SUBSTITUTE(_xlfn.CONCAT(_xlfn._xlws.SORT(TRANSPOSE(IF(ISERROR(FIND(BR$2,$AV80:$BE80)),0,$AG80:$AP80*1)))),0,"")</f>
        <v>5556667</v>
      </c>
      <c r="BT80" s="2" t="str">
        <f>INDEX($BL$2:$BR$2,1,MATCH(_xlfn.XLOOKUP(BT$2,Sheet1!$H$14:$H$20,Sheet1!$I$14:$I$20),$BL80:$BR80,0))</f>
        <v>c</v>
      </c>
      <c r="BU80" s="2" t="str">
        <f>INDEX($BL$2:$BR$2,1,MATCH(_xlfn.XLOOKUP(BU$2,Sheet1!$H$14:$H$20,Sheet1!$I$14:$I$20),$BL80:$BR80,0))</f>
        <v>a</v>
      </c>
      <c r="BV80" s="2" t="str">
        <f>INDEX($BL$2:$BR$2,1,MATCH(_xlfn.XLOOKUP(BV$2,Sheet1!$H$14:$H$20,Sheet1!$I$14:$I$20),$BL80:$BR80,0))</f>
        <v>e</v>
      </c>
      <c r="BW80" s="2" t="str">
        <f>INDEX($BL$2:$BR$2,1,MATCH(_xlfn.XLOOKUP(BW$2,Sheet1!$H$14:$H$20,Sheet1!$I$14:$I$20),$BL80:$BR80,0))</f>
        <v>f</v>
      </c>
      <c r="BX80" s="2" t="str">
        <f>INDEX($BL$2:$BR$2,1,MATCH(_xlfn.XLOOKUP(BX$2,Sheet1!$H$14:$H$20,Sheet1!$I$14:$I$20),$BL80:$BR80,0))</f>
        <v>b</v>
      </c>
      <c r="BY80" s="2" t="str">
        <f>INDEX($BL$2:$BR$2,1,MATCH(_xlfn.XLOOKUP(BY$2,Sheet1!$H$14:$H$20,Sheet1!$I$14:$I$20),$BL80:$BR80,0))</f>
        <v>d</v>
      </c>
      <c r="BZ80" s="2" t="str">
        <f>INDEX($BL$2:$BR$2,1,MATCH(_xlfn.XLOOKUP(BZ$2,Sheet1!$H$14:$H$20,Sheet1!$I$14:$I$20),$BL80:$BR80,0))</f>
        <v>g</v>
      </c>
      <c r="CB80" s="6"/>
      <c r="CC80" s="4" t="str" cm="1">
        <f t="array" ref="CC80">_xlfn.CONCAT(_xlfn._xlws.SORT(_xlfn.XLOOKUP(RIGHT(LEFT(BG80,_xlfn.SEQUENCE(LEN(BG80),1,1,1)),1),$BT80:$BZ80,$BT$2:$BZ$2)))</f>
        <v>abdefg</v>
      </c>
      <c r="CD80" s="4" t="str" cm="1">
        <f t="array" ref="CD80">_xlfn.CONCAT(_xlfn._xlws.SORT(_xlfn.XLOOKUP(RIGHT(LEFT(BH80,_xlfn.SEQUENCE(LEN(BH80),1,1,1)),1),$BT80:$BZ80,$BT$2:$BZ$2)))</f>
        <v>acdeg</v>
      </c>
      <c r="CE80" s="4" t="str" cm="1">
        <f t="array" ref="CE80">_xlfn.CONCAT(_xlfn._xlws.SORT(_xlfn.XLOOKUP(RIGHT(LEFT(BI80,_xlfn.SEQUENCE(LEN(BI80),1,1,1)),1),$BT80:$BZ80,$BT$2:$BZ$2)))</f>
        <v>abcdfg</v>
      </c>
      <c r="CF80" s="4" t="str" cm="1">
        <f t="array" ref="CF80">_xlfn.CONCAT(_xlfn._xlws.SORT(_xlfn.XLOOKUP(RIGHT(LEFT(BJ80,_xlfn.SEQUENCE(LEN(BJ80),1,1,1)),1),$BT80:$BZ80,$BT$2:$BZ$2)))</f>
        <v>abdefg</v>
      </c>
      <c r="CH80" s="4">
        <f>_xlfn.XLOOKUP(CC80,Sheet1!$J$2:$J$11,Sheet1!$H$2:$H$11)</f>
        <v>6</v>
      </c>
      <c r="CI80" s="4">
        <f>_xlfn.XLOOKUP(CD80,Sheet1!$J$2:$J$11,Sheet1!$H$2:$H$11)</f>
        <v>2</v>
      </c>
      <c r="CJ80" s="4">
        <f>_xlfn.XLOOKUP(CE80,Sheet1!$J$2:$J$11,Sheet1!$H$2:$H$11)</f>
        <v>9</v>
      </c>
      <c r="CK80" s="4">
        <f>_xlfn.XLOOKUP(CF80,Sheet1!$J$2:$J$11,Sheet1!$H$2:$H$11)</f>
        <v>6</v>
      </c>
      <c r="CM80" s="13">
        <f t="shared" si="71"/>
        <v>6296</v>
      </c>
    </row>
    <row r="81" spans="1:91" ht="17" x14ac:dyDescent="0.25">
      <c r="A81" s="3" t="s">
        <v>80</v>
      </c>
      <c r="B81" s="3" t="str">
        <f t="shared" si="68"/>
        <v xml:space="preserve">gafec afegb bgafed bafd fb egbda edbgac cedgfb ebf bedgfca | cgefbd bef edcgfb fb </v>
      </c>
      <c r="C81" s="5">
        <f t="shared" si="69"/>
        <v>6</v>
      </c>
      <c r="D81" s="5">
        <f t="shared" ref="D81:Q81" si="84">FIND(" ",$B81,C81+1)</f>
        <v>12</v>
      </c>
      <c r="E81" s="5">
        <f t="shared" si="84"/>
        <v>19</v>
      </c>
      <c r="F81" s="5">
        <f t="shared" si="84"/>
        <v>24</v>
      </c>
      <c r="G81" s="5">
        <f t="shared" si="84"/>
        <v>27</v>
      </c>
      <c r="H81" s="5">
        <f t="shared" si="84"/>
        <v>33</v>
      </c>
      <c r="I81" s="5">
        <f t="shared" si="84"/>
        <v>40</v>
      </c>
      <c r="J81" s="5">
        <f t="shared" si="84"/>
        <v>47</v>
      </c>
      <c r="K81" s="5">
        <f t="shared" si="84"/>
        <v>51</v>
      </c>
      <c r="L81" s="5">
        <f t="shared" si="84"/>
        <v>59</v>
      </c>
      <c r="M81" s="5">
        <f t="shared" si="84"/>
        <v>61</v>
      </c>
      <c r="N81" s="5">
        <f t="shared" si="84"/>
        <v>68</v>
      </c>
      <c r="O81" s="5">
        <f t="shared" si="84"/>
        <v>72</v>
      </c>
      <c r="P81" s="5">
        <f t="shared" si="84"/>
        <v>79</v>
      </c>
      <c r="Q81" s="5">
        <f t="shared" si="84"/>
        <v>82</v>
      </c>
      <c r="R81" s="4" t="str">
        <f>TRIM(MID($B81,1,C81-1))</f>
        <v>gafec</v>
      </c>
      <c r="S81" s="4" t="str">
        <f>TRIM(MID($B81,C81+1,D81-C81-1))</f>
        <v>afegb</v>
      </c>
      <c r="T81" s="4" t="str">
        <f>TRIM(MID($B81,D81+1,E81-D81-1))</f>
        <v>bgafed</v>
      </c>
      <c r="U81" s="4" t="str">
        <f>TRIM(MID($B81,E81+1,F81-E81-1))</f>
        <v>bafd</v>
      </c>
      <c r="V81" s="4" t="str">
        <f>TRIM(MID($B81,F81+1,G81-F81-1))</f>
        <v>fb</v>
      </c>
      <c r="W81" s="4" t="str">
        <f>TRIM(MID($B81,G81+1,H81-G81-1))</f>
        <v>egbda</v>
      </c>
      <c r="X81" s="4" t="str">
        <f>TRIM(MID($B81,H81+1,I81-H81-1))</f>
        <v>edbgac</v>
      </c>
      <c r="Y81" s="4" t="str">
        <f>TRIM(MID($B81,I81+1,J81-I81-1))</f>
        <v>cedgfb</v>
      </c>
      <c r="Z81" s="4" t="str">
        <f>TRIM(MID($B81,J81+1,K81-J81-1))</f>
        <v>ebf</v>
      </c>
      <c r="AA81" s="4" t="str">
        <f>TRIM(MID($B81,K81+1,L81-K81-1))</f>
        <v>bedgfca</v>
      </c>
      <c r="AB81" s="6" t="str">
        <f>TRIM(MID($B81,L81+1,M81-L81-1))</f>
        <v>|</v>
      </c>
      <c r="AC81" s="4" t="str">
        <f>TRIM(MID($B81,M81+1,N81-M81-1))</f>
        <v>cgefbd</v>
      </c>
      <c r="AD81" s="4" t="str">
        <f>TRIM(MID($B81,N81+1,O81-N81-1))</f>
        <v>bef</v>
      </c>
      <c r="AE81" s="4" t="str">
        <f>TRIM(MID($B81,O81+1,P81-O81-1))</f>
        <v>edcgfb</v>
      </c>
      <c r="AF81" s="4" t="str">
        <f>TRIM(MID($B81,P81+1,Q81-P81-1))</f>
        <v>fb</v>
      </c>
      <c r="AG81" s="8">
        <f>LEN(R81)</f>
        <v>5</v>
      </c>
      <c r="AH81" s="8">
        <f>LEN(S81)</f>
        <v>5</v>
      </c>
      <c r="AI81" s="8">
        <f>LEN(T81)</f>
        <v>6</v>
      </c>
      <c r="AJ81" s="8">
        <f>LEN(U81)</f>
        <v>4</v>
      </c>
      <c r="AK81" s="8">
        <f>LEN(V81)</f>
        <v>2</v>
      </c>
      <c r="AL81" s="8">
        <f>LEN(W81)</f>
        <v>5</v>
      </c>
      <c r="AM81" s="8">
        <f>LEN(X81)</f>
        <v>6</v>
      </c>
      <c r="AN81" s="8">
        <f>LEN(Y81)</f>
        <v>6</v>
      </c>
      <c r="AO81" s="8">
        <f>LEN(Z81)</f>
        <v>3</v>
      </c>
      <c r="AP81" s="8">
        <f>LEN(AA81)</f>
        <v>7</v>
      </c>
      <c r="AQ81" s="9">
        <f>LEN(AB81)</f>
        <v>1</v>
      </c>
      <c r="AR81" s="8">
        <f>LEN(AC81)</f>
        <v>6</v>
      </c>
      <c r="AS81" s="8">
        <f>LEN(AD81)</f>
        <v>3</v>
      </c>
      <c r="AT81" s="8">
        <f>LEN(AE81)</f>
        <v>6</v>
      </c>
      <c r="AU81" s="8">
        <f>LEN(AF81)</f>
        <v>2</v>
      </c>
      <c r="AV81" s="4" t="str" cm="1">
        <f t="array" ref="AV81">_xlfn.CONCAT(_xlfn._xlws.SORT(RIGHT(LEFT(R81,_xlfn.SEQUENCE(LEN(R81),1,1,1)),1)))</f>
        <v>acefg</v>
      </c>
      <c r="AW81" s="4" t="str" cm="1">
        <f t="array" ref="AW81">_xlfn.CONCAT(_xlfn._xlws.SORT(RIGHT(LEFT(S81,_xlfn.SEQUENCE(LEN(S81),1,1,1)),1)))</f>
        <v>abefg</v>
      </c>
      <c r="AX81" s="4" t="str" cm="1">
        <f t="array" ref="AX81">_xlfn.CONCAT(_xlfn._xlws.SORT(RIGHT(LEFT(T81,_xlfn.SEQUENCE(LEN(T81),1,1,1)),1)))</f>
        <v>abdefg</v>
      </c>
      <c r="AY81" s="4" t="str" cm="1">
        <f t="array" ref="AY81">_xlfn.CONCAT(_xlfn._xlws.SORT(RIGHT(LEFT(U81,_xlfn.SEQUENCE(LEN(U81),1,1,1)),1)))</f>
        <v>abdf</v>
      </c>
      <c r="AZ81" s="4" t="str" cm="1">
        <f t="array" ref="AZ81">_xlfn.CONCAT(_xlfn._xlws.SORT(RIGHT(LEFT(V81,_xlfn.SEQUENCE(LEN(V81),1,1,1)),1)))</f>
        <v>bf</v>
      </c>
      <c r="BA81" s="4" t="str" cm="1">
        <f t="array" ref="BA81">_xlfn.CONCAT(_xlfn._xlws.SORT(RIGHT(LEFT(W81,_xlfn.SEQUENCE(LEN(W81),1,1,1)),1)))</f>
        <v>abdeg</v>
      </c>
      <c r="BB81" s="4" t="str" cm="1">
        <f t="array" ref="BB81">_xlfn.CONCAT(_xlfn._xlws.SORT(RIGHT(LEFT(X81,_xlfn.SEQUENCE(LEN(X81),1,1,1)),1)))</f>
        <v>abcdeg</v>
      </c>
      <c r="BC81" s="4" t="str" cm="1">
        <f t="array" ref="BC81">_xlfn.CONCAT(_xlfn._xlws.SORT(RIGHT(LEFT(Y81,_xlfn.SEQUENCE(LEN(Y81),1,1,1)),1)))</f>
        <v>bcdefg</v>
      </c>
      <c r="BD81" s="4" t="str" cm="1">
        <f t="array" ref="BD81">_xlfn.CONCAT(_xlfn._xlws.SORT(RIGHT(LEFT(Z81,_xlfn.SEQUENCE(LEN(Z81),1,1,1)),1)))</f>
        <v>bef</v>
      </c>
      <c r="BE81" s="4" t="str" cm="1">
        <f t="array" ref="BE81">_xlfn.CONCAT(_xlfn._xlws.SORT(RIGHT(LEFT(AA81,_xlfn.SEQUENCE(LEN(AA81),1,1,1)),1)))</f>
        <v>abcdefg</v>
      </c>
      <c r="BF81" s="6"/>
      <c r="BG81" s="4" t="str" cm="1">
        <f t="array" ref="BG81">_xlfn.CONCAT(_xlfn._xlws.SORT(RIGHT(LEFT(AC81,_xlfn.SEQUENCE(LEN(AC81),1,1,1)),1)))</f>
        <v>bcdefg</v>
      </c>
      <c r="BH81" s="4" t="str" cm="1">
        <f t="array" ref="BH81">_xlfn.CONCAT(_xlfn._xlws.SORT(RIGHT(LEFT(AD81,_xlfn.SEQUENCE(LEN(AD81),1,1,1)),1)))</f>
        <v>bef</v>
      </c>
      <c r="BI81" s="4" t="str" cm="1">
        <f t="array" ref="BI81">_xlfn.CONCAT(_xlfn._xlws.SORT(RIGHT(LEFT(AE81,_xlfn.SEQUENCE(LEN(AE81),1,1,1)),1)))</f>
        <v>bcdefg</v>
      </c>
      <c r="BJ81" s="4" t="str" cm="1">
        <f t="array" ref="BJ81">_xlfn.CONCAT(_xlfn._xlws.SORT(RIGHT(LEFT(AF81,_xlfn.SEQUENCE(LEN(AF81),1,1,1)),1)))</f>
        <v>bf</v>
      </c>
      <c r="BL81" s="2" t="str" cm="1">
        <f t="array" ref="BL81">SUBSTITUTE(_xlfn.CONCAT(_xlfn._xlws.SORT(TRANSPOSE(IF(ISERROR(FIND(BL$2,$AV81:$BE81)),0,$AG81:$AP81*1)))),0,"")</f>
        <v>4555667</v>
      </c>
      <c r="BM81" s="2" t="str" cm="1">
        <f t="array" ref="BM81">SUBSTITUTE(_xlfn.CONCAT(_xlfn._xlws.SORT(TRANSPOSE(IF(ISERROR(FIND(BM$2,$AV81:$BE81)),0,$AG81:$AP81*1)))),0,"")</f>
        <v>234556667</v>
      </c>
      <c r="BN81" s="2" t="str" cm="1">
        <f t="array" ref="BN81">SUBSTITUTE(_xlfn.CONCAT(_xlfn._xlws.SORT(TRANSPOSE(IF(ISERROR(FIND(BN$2,$AV81:$BE81)),0,$AG81:$AP81*1)))),0,"")</f>
        <v>5667</v>
      </c>
      <c r="BO81" s="2" t="str" cm="1">
        <f t="array" ref="BO81">SUBSTITUTE(_xlfn.CONCAT(_xlfn._xlws.SORT(TRANSPOSE(IF(ISERROR(FIND(BO$2,$AV81:$BE81)),0,$AG81:$AP81*1)))),0,"")</f>
        <v>456667</v>
      </c>
      <c r="BP81" s="2" t="str" cm="1">
        <f t="array" ref="BP81">SUBSTITUTE(_xlfn.CONCAT(_xlfn._xlws.SORT(TRANSPOSE(IF(ISERROR(FIND(BP$2,$AV81:$BE81)),0,$AG81:$AP81*1)))),0,"")</f>
        <v>35556667</v>
      </c>
      <c r="BQ81" s="2" t="str" cm="1">
        <f t="array" ref="BQ81">SUBSTITUTE(_xlfn.CONCAT(_xlfn._xlws.SORT(TRANSPOSE(IF(ISERROR(FIND(BQ$2,$AV81:$BE81)),0,$AG81:$AP81*1)))),0,"")</f>
        <v>23455667</v>
      </c>
      <c r="BR81" s="2" t="str" cm="1">
        <f t="array" ref="BR81">SUBSTITUTE(_xlfn.CONCAT(_xlfn._xlws.SORT(TRANSPOSE(IF(ISERROR(FIND(BR$2,$AV81:$BE81)),0,$AG81:$AP81*1)))),0,"")</f>
        <v>5556667</v>
      </c>
      <c r="BT81" s="2" t="str">
        <f>INDEX($BL$2:$BR$2,1,MATCH(_xlfn.XLOOKUP(BT$2,Sheet1!$H$14:$H$20,Sheet1!$I$14:$I$20),$BL81:$BR81,0))</f>
        <v>e</v>
      </c>
      <c r="BU81" s="2" t="str">
        <f>INDEX($BL$2:$BR$2,1,MATCH(_xlfn.XLOOKUP(BU$2,Sheet1!$H$14:$H$20,Sheet1!$I$14:$I$20),$BL81:$BR81,0))</f>
        <v>d</v>
      </c>
      <c r="BV81" s="2" t="str">
        <f>INDEX($BL$2:$BR$2,1,MATCH(_xlfn.XLOOKUP(BV$2,Sheet1!$H$14:$H$20,Sheet1!$I$14:$I$20),$BL81:$BR81,0))</f>
        <v>f</v>
      </c>
      <c r="BW81" s="2" t="str">
        <f>INDEX($BL$2:$BR$2,1,MATCH(_xlfn.XLOOKUP(BW$2,Sheet1!$H$14:$H$20,Sheet1!$I$14:$I$20),$BL81:$BR81,0))</f>
        <v>a</v>
      </c>
      <c r="BX81" s="2" t="str">
        <f>INDEX($BL$2:$BR$2,1,MATCH(_xlfn.XLOOKUP(BX$2,Sheet1!$H$14:$H$20,Sheet1!$I$14:$I$20),$BL81:$BR81,0))</f>
        <v>c</v>
      </c>
      <c r="BY81" s="2" t="str">
        <f>INDEX($BL$2:$BR$2,1,MATCH(_xlfn.XLOOKUP(BY$2,Sheet1!$H$14:$H$20,Sheet1!$I$14:$I$20),$BL81:$BR81,0))</f>
        <v>b</v>
      </c>
      <c r="BZ81" s="2" t="str">
        <f>INDEX($BL$2:$BR$2,1,MATCH(_xlfn.XLOOKUP(BZ$2,Sheet1!$H$14:$H$20,Sheet1!$I$14:$I$20),$BL81:$BR81,0))</f>
        <v>g</v>
      </c>
      <c r="CB81" s="6"/>
      <c r="CC81" s="4" t="str" cm="1">
        <f t="array" ref="CC81">_xlfn.CONCAT(_xlfn._xlws.SORT(_xlfn.XLOOKUP(RIGHT(LEFT(BG81,_xlfn.SEQUENCE(LEN(BG81),1,1,1)),1),$BT81:$BZ81,$BT$2:$BZ$2)))</f>
        <v>abcefg</v>
      </c>
      <c r="CD81" s="4" t="str" cm="1">
        <f t="array" ref="CD81">_xlfn.CONCAT(_xlfn._xlws.SORT(_xlfn.XLOOKUP(RIGHT(LEFT(BH81,_xlfn.SEQUENCE(LEN(BH81),1,1,1)),1),$BT81:$BZ81,$BT$2:$BZ$2)))</f>
        <v>acf</v>
      </c>
      <c r="CE81" s="4" t="str" cm="1">
        <f t="array" ref="CE81">_xlfn.CONCAT(_xlfn._xlws.SORT(_xlfn.XLOOKUP(RIGHT(LEFT(BI81,_xlfn.SEQUENCE(LEN(BI81),1,1,1)),1),$BT81:$BZ81,$BT$2:$BZ$2)))</f>
        <v>abcefg</v>
      </c>
      <c r="CF81" s="4" t="str" cm="1">
        <f t="array" ref="CF81">_xlfn.CONCAT(_xlfn._xlws.SORT(_xlfn.XLOOKUP(RIGHT(LEFT(BJ81,_xlfn.SEQUENCE(LEN(BJ81),1,1,1)),1),$BT81:$BZ81,$BT$2:$BZ$2)))</f>
        <v>cf</v>
      </c>
      <c r="CH81" s="4">
        <f>_xlfn.XLOOKUP(CC81,Sheet1!$J$2:$J$11,Sheet1!$H$2:$H$11)</f>
        <v>0</v>
      </c>
      <c r="CI81" s="4">
        <f>_xlfn.XLOOKUP(CD81,Sheet1!$J$2:$J$11,Sheet1!$H$2:$H$11)</f>
        <v>7</v>
      </c>
      <c r="CJ81" s="4">
        <f>_xlfn.XLOOKUP(CE81,Sheet1!$J$2:$J$11,Sheet1!$H$2:$H$11)</f>
        <v>0</v>
      </c>
      <c r="CK81" s="4">
        <f>_xlfn.XLOOKUP(CF81,Sheet1!$J$2:$J$11,Sheet1!$H$2:$H$11)</f>
        <v>1</v>
      </c>
      <c r="CM81" s="13">
        <f t="shared" si="71"/>
        <v>701</v>
      </c>
    </row>
    <row r="82" spans="1:91" ht="17" x14ac:dyDescent="0.25">
      <c r="A82" s="3" t="s">
        <v>81</v>
      </c>
      <c r="B82" s="3" t="str">
        <f t="shared" si="68"/>
        <v xml:space="preserve">cf gfc fecgd cebf dgecbaf faedgb afbgcd dcaeg efbdg dbcefg | fecb edfgcb ebgafd bfadgc </v>
      </c>
      <c r="C82" s="5">
        <f t="shared" si="69"/>
        <v>3</v>
      </c>
      <c r="D82" s="5">
        <f t="shared" ref="D82:Q82" si="85">FIND(" ",$B82,C82+1)</f>
        <v>7</v>
      </c>
      <c r="E82" s="5">
        <f t="shared" si="85"/>
        <v>13</v>
      </c>
      <c r="F82" s="5">
        <f t="shared" si="85"/>
        <v>18</v>
      </c>
      <c r="G82" s="5">
        <f t="shared" si="85"/>
        <v>26</v>
      </c>
      <c r="H82" s="5">
        <f t="shared" si="85"/>
        <v>33</v>
      </c>
      <c r="I82" s="5">
        <f t="shared" si="85"/>
        <v>40</v>
      </c>
      <c r="J82" s="5">
        <f t="shared" si="85"/>
        <v>46</v>
      </c>
      <c r="K82" s="5">
        <f t="shared" si="85"/>
        <v>52</v>
      </c>
      <c r="L82" s="5">
        <f t="shared" si="85"/>
        <v>59</v>
      </c>
      <c r="M82" s="5">
        <f t="shared" si="85"/>
        <v>61</v>
      </c>
      <c r="N82" s="5">
        <f t="shared" si="85"/>
        <v>66</v>
      </c>
      <c r="O82" s="5">
        <f t="shared" si="85"/>
        <v>73</v>
      </c>
      <c r="P82" s="5">
        <f t="shared" si="85"/>
        <v>80</v>
      </c>
      <c r="Q82" s="5">
        <f t="shared" si="85"/>
        <v>87</v>
      </c>
      <c r="R82" s="4" t="str">
        <f>TRIM(MID($B82,1,C82-1))</f>
        <v>cf</v>
      </c>
      <c r="S82" s="4" t="str">
        <f>TRIM(MID($B82,C82+1,D82-C82-1))</f>
        <v>gfc</v>
      </c>
      <c r="T82" s="4" t="str">
        <f>TRIM(MID($B82,D82+1,E82-D82-1))</f>
        <v>fecgd</v>
      </c>
      <c r="U82" s="4" t="str">
        <f>TRIM(MID($B82,E82+1,F82-E82-1))</f>
        <v>cebf</v>
      </c>
      <c r="V82" s="4" t="str">
        <f>TRIM(MID($B82,F82+1,G82-F82-1))</f>
        <v>dgecbaf</v>
      </c>
      <c r="W82" s="4" t="str">
        <f>TRIM(MID($B82,G82+1,H82-G82-1))</f>
        <v>faedgb</v>
      </c>
      <c r="X82" s="4" t="str">
        <f>TRIM(MID($B82,H82+1,I82-H82-1))</f>
        <v>afbgcd</v>
      </c>
      <c r="Y82" s="4" t="str">
        <f>TRIM(MID($B82,I82+1,J82-I82-1))</f>
        <v>dcaeg</v>
      </c>
      <c r="Z82" s="4" t="str">
        <f>TRIM(MID($B82,J82+1,K82-J82-1))</f>
        <v>efbdg</v>
      </c>
      <c r="AA82" s="4" t="str">
        <f>TRIM(MID($B82,K82+1,L82-K82-1))</f>
        <v>dbcefg</v>
      </c>
      <c r="AB82" s="6" t="str">
        <f>TRIM(MID($B82,L82+1,M82-L82-1))</f>
        <v>|</v>
      </c>
      <c r="AC82" s="4" t="str">
        <f>TRIM(MID($B82,M82+1,N82-M82-1))</f>
        <v>fecb</v>
      </c>
      <c r="AD82" s="4" t="str">
        <f>TRIM(MID($B82,N82+1,O82-N82-1))</f>
        <v>edfgcb</v>
      </c>
      <c r="AE82" s="4" t="str">
        <f>TRIM(MID($B82,O82+1,P82-O82-1))</f>
        <v>ebgafd</v>
      </c>
      <c r="AF82" s="4" t="str">
        <f>TRIM(MID($B82,P82+1,Q82-P82-1))</f>
        <v>bfadgc</v>
      </c>
      <c r="AG82" s="8">
        <f>LEN(R82)</f>
        <v>2</v>
      </c>
      <c r="AH82" s="8">
        <f>LEN(S82)</f>
        <v>3</v>
      </c>
      <c r="AI82" s="8">
        <f>LEN(T82)</f>
        <v>5</v>
      </c>
      <c r="AJ82" s="8">
        <f>LEN(U82)</f>
        <v>4</v>
      </c>
      <c r="AK82" s="8">
        <f>LEN(V82)</f>
        <v>7</v>
      </c>
      <c r="AL82" s="8">
        <f>LEN(W82)</f>
        <v>6</v>
      </c>
      <c r="AM82" s="8">
        <f>LEN(X82)</f>
        <v>6</v>
      </c>
      <c r="AN82" s="8">
        <f>LEN(Y82)</f>
        <v>5</v>
      </c>
      <c r="AO82" s="8">
        <f>LEN(Z82)</f>
        <v>5</v>
      </c>
      <c r="AP82" s="8">
        <f>LEN(AA82)</f>
        <v>6</v>
      </c>
      <c r="AQ82" s="9">
        <f>LEN(AB82)</f>
        <v>1</v>
      </c>
      <c r="AR82" s="8">
        <f>LEN(AC82)</f>
        <v>4</v>
      </c>
      <c r="AS82" s="8">
        <f>LEN(AD82)</f>
        <v>6</v>
      </c>
      <c r="AT82" s="8">
        <f>LEN(AE82)</f>
        <v>6</v>
      </c>
      <c r="AU82" s="8">
        <f>LEN(AF82)</f>
        <v>6</v>
      </c>
      <c r="AV82" s="4" t="str" cm="1">
        <f t="array" ref="AV82">_xlfn.CONCAT(_xlfn._xlws.SORT(RIGHT(LEFT(R82,_xlfn.SEQUENCE(LEN(R82),1,1,1)),1)))</f>
        <v>cf</v>
      </c>
      <c r="AW82" s="4" t="str" cm="1">
        <f t="array" ref="AW82">_xlfn.CONCAT(_xlfn._xlws.SORT(RIGHT(LEFT(S82,_xlfn.SEQUENCE(LEN(S82),1,1,1)),1)))</f>
        <v>cfg</v>
      </c>
      <c r="AX82" s="4" t="str" cm="1">
        <f t="array" ref="AX82">_xlfn.CONCAT(_xlfn._xlws.SORT(RIGHT(LEFT(T82,_xlfn.SEQUENCE(LEN(T82),1,1,1)),1)))</f>
        <v>cdefg</v>
      </c>
      <c r="AY82" s="4" t="str" cm="1">
        <f t="array" ref="AY82">_xlfn.CONCAT(_xlfn._xlws.SORT(RIGHT(LEFT(U82,_xlfn.SEQUENCE(LEN(U82),1,1,1)),1)))</f>
        <v>bcef</v>
      </c>
      <c r="AZ82" s="4" t="str" cm="1">
        <f t="array" ref="AZ82">_xlfn.CONCAT(_xlfn._xlws.SORT(RIGHT(LEFT(V82,_xlfn.SEQUENCE(LEN(V82),1,1,1)),1)))</f>
        <v>abcdefg</v>
      </c>
      <c r="BA82" s="4" t="str" cm="1">
        <f t="array" ref="BA82">_xlfn.CONCAT(_xlfn._xlws.SORT(RIGHT(LEFT(W82,_xlfn.SEQUENCE(LEN(W82),1,1,1)),1)))</f>
        <v>abdefg</v>
      </c>
      <c r="BB82" s="4" t="str" cm="1">
        <f t="array" ref="BB82">_xlfn.CONCAT(_xlfn._xlws.SORT(RIGHT(LEFT(X82,_xlfn.SEQUENCE(LEN(X82),1,1,1)),1)))</f>
        <v>abcdfg</v>
      </c>
      <c r="BC82" s="4" t="str" cm="1">
        <f t="array" ref="BC82">_xlfn.CONCAT(_xlfn._xlws.SORT(RIGHT(LEFT(Y82,_xlfn.SEQUENCE(LEN(Y82),1,1,1)),1)))</f>
        <v>acdeg</v>
      </c>
      <c r="BD82" s="4" t="str" cm="1">
        <f t="array" ref="BD82">_xlfn.CONCAT(_xlfn._xlws.SORT(RIGHT(LEFT(Z82,_xlfn.SEQUENCE(LEN(Z82),1,1,1)),1)))</f>
        <v>bdefg</v>
      </c>
      <c r="BE82" s="4" t="str" cm="1">
        <f t="array" ref="BE82">_xlfn.CONCAT(_xlfn._xlws.SORT(RIGHT(LEFT(AA82,_xlfn.SEQUENCE(LEN(AA82),1,1,1)),1)))</f>
        <v>bcdefg</v>
      </c>
      <c r="BF82" s="6"/>
      <c r="BG82" s="4" t="str" cm="1">
        <f t="array" ref="BG82">_xlfn.CONCAT(_xlfn._xlws.SORT(RIGHT(LEFT(AC82,_xlfn.SEQUENCE(LEN(AC82),1,1,1)),1)))</f>
        <v>bcef</v>
      </c>
      <c r="BH82" s="4" t="str" cm="1">
        <f t="array" ref="BH82">_xlfn.CONCAT(_xlfn._xlws.SORT(RIGHT(LEFT(AD82,_xlfn.SEQUENCE(LEN(AD82),1,1,1)),1)))</f>
        <v>bcdefg</v>
      </c>
      <c r="BI82" s="4" t="str" cm="1">
        <f t="array" ref="BI82">_xlfn.CONCAT(_xlfn._xlws.SORT(RIGHT(LEFT(AE82,_xlfn.SEQUENCE(LEN(AE82),1,1,1)),1)))</f>
        <v>abdefg</v>
      </c>
      <c r="BJ82" s="4" t="str" cm="1">
        <f t="array" ref="BJ82">_xlfn.CONCAT(_xlfn._xlws.SORT(RIGHT(LEFT(AF82,_xlfn.SEQUENCE(LEN(AF82),1,1,1)),1)))</f>
        <v>abcdfg</v>
      </c>
      <c r="BL82" s="2" t="str" cm="1">
        <f t="array" ref="BL82">SUBSTITUTE(_xlfn.CONCAT(_xlfn._xlws.SORT(TRANSPOSE(IF(ISERROR(FIND(BL$2,$AV82:$BE82)),0,$AG82:$AP82*1)))),0,"")</f>
        <v>5667</v>
      </c>
      <c r="BM82" s="2" t="str" cm="1">
        <f t="array" ref="BM82">SUBSTITUTE(_xlfn.CONCAT(_xlfn._xlws.SORT(TRANSPOSE(IF(ISERROR(FIND(BM$2,$AV82:$BE82)),0,$AG82:$AP82*1)))),0,"")</f>
        <v>456667</v>
      </c>
      <c r="BN82" s="2" t="str" cm="1">
        <f t="array" ref="BN82">SUBSTITUTE(_xlfn.CONCAT(_xlfn._xlws.SORT(TRANSPOSE(IF(ISERROR(FIND(BN$2,$AV82:$BE82)),0,$AG82:$AP82*1)))),0,"")</f>
        <v>23455667</v>
      </c>
      <c r="BO82" s="2" t="str" cm="1">
        <f t="array" ref="BO82">SUBSTITUTE(_xlfn.CONCAT(_xlfn._xlws.SORT(TRANSPOSE(IF(ISERROR(FIND(BO$2,$AV82:$BE82)),0,$AG82:$AP82*1)))),0,"")</f>
        <v>5556667</v>
      </c>
      <c r="BP82" s="2" t="str" cm="1">
        <f t="array" ref="BP82">SUBSTITUTE(_xlfn.CONCAT(_xlfn._xlws.SORT(TRANSPOSE(IF(ISERROR(FIND(BP$2,$AV82:$BE82)),0,$AG82:$AP82*1)))),0,"")</f>
        <v>4555667</v>
      </c>
      <c r="BQ82" s="2" t="str" cm="1">
        <f t="array" ref="BQ82">SUBSTITUTE(_xlfn.CONCAT(_xlfn._xlws.SORT(TRANSPOSE(IF(ISERROR(FIND(BQ$2,$AV82:$BE82)),0,$AG82:$AP82*1)))),0,"")</f>
        <v>234556667</v>
      </c>
      <c r="BR82" s="2" t="str" cm="1">
        <f t="array" ref="BR82">SUBSTITUTE(_xlfn.CONCAT(_xlfn._xlws.SORT(TRANSPOSE(IF(ISERROR(FIND(BR$2,$AV82:$BE82)),0,$AG82:$AP82*1)))),0,"")</f>
        <v>35556667</v>
      </c>
      <c r="BT82" s="2" t="str">
        <f>INDEX($BL$2:$BR$2,1,MATCH(_xlfn.XLOOKUP(BT$2,Sheet1!$H$14:$H$20,Sheet1!$I$14:$I$20),$BL82:$BR82,0))</f>
        <v>g</v>
      </c>
      <c r="BU82" s="2" t="str">
        <f>INDEX($BL$2:$BR$2,1,MATCH(_xlfn.XLOOKUP(BU$2,Sheet1!$H$14:$H$20,Sheet1!$I$14:$I$20),$BL82:$BR82,0))</f>
        <v>b</v>
      </c>
      <c r="BV82" s="2" t="str">
        <f>INDEX($BL$2:$BR$2,1,MATCH(_xlfn.XLOOKUP(BV$2,Sheet1!$H$14:$H$20,Sheet1!$I$14:$I$20),$BL82:$BR82,0))</f>
        <v>c</v>
      </c>
      <c r="BW82" s="2" t="str">
        <f>INDEX($BL$2:$BR$2,1,MATCH(_xlfn.XLOOKUP(BW$2,Sheet1!$H$14:$H$20,Sheet1!$I$14:$I$20),$BL82:$BR82,0))</f>
        <v>e</v>
      </c>
      <c r="BX82" s="2" t="str">
        <f>INDEX($BL$2:$BR$2,1,MATCH(_xlfn.XLOOKUP(BX$2,Sheet1!$H$14:$H$20,Sheet1!$I$14:$I$20),$BL82:$BR82,0))</f>
        <v>a</v>
      </c>
      <c r="BY82" s="2" t="str">
        <f>INDEX($BL$2:$BR$2,1,MATCH(_xlfn.XLOOKUP(BY$2,Sheet1!$H$14:$H$20,Sheet1!$I$14:$I$20),$BL82:$BR82,0))</f>
        <v>f</v>
      </c>
      <c r="BZ82" s="2" t="str">
        <f>INDEX($BL$2:$BR$2,1,MATCH(_xlfn.XLOOKUP(BZ$2,Sheet1!$H$14:$H$20,Sheet1!$I$14:$I$20),$BL82:$BR82,0))</f>
        <v>d</v>
      </c>
      <c r="CB82" s="6"/>
      <c r="CC82" s="4" t="str" cm="1">
        <f t="array" ref="CC82">_xlfn.CONCAT(_xlfn._xlws.SORT(_xlfn.XLOOKUP(RIGHT(LEFT(BG82,_xlfn.SEQUENCE(LEN(BG82),1,1,1)),1),$BT82:$BZ82,$BT$2:$BZ$2)))</f>
        <v>bcdf</v>
      </c>
      <c r="CD82" s="4" t="str" cm="1">
        <f t="array" ref="CD82">_xlfn.CONCAT(_xlfn._xlws.SORT(_xlfn.XLOOKUP(RIGHT(LEFT(BH82,_xlfn.SEQUENCE(LEN(BH82),1,1,1)),1),$BT82:$BZ82,$BT$2:$BZ$2)))</f>
        <v>abcdfg</v>
      </c>
      <c r="CE82" s="4" t="str" cm="1">
        <f t="array" ref="CE82">_xlfn.CONCAT(_xlfn._xlws.SORT(_xlfn.XLOOKUP(RIGHT(LEFT(BI82,_xlfn.SEQUENCE(LEN(BI82),1,1,1)),1),$BT82:$BZ82,$BT$2:$BZ$2)))</f>
        <v>abdefg</v>
      </c>
      <c r="CF82" s="4" t="str" cm="1">
        <f t="array" ref="CF82">_xlfn.CONCAT(_xlfn._xlws.SORT(_xlfn.XLOOKUP(RIGHT(LEFT(BJ82,_xlfn.SEQUENCE(LEN(BJ82),1,1,1)),1),$BT82:$BZ82,$BT$2:$BZ$2)))</f>
        <v>abcefg</v>
      </c>
      <c r="CH82" s="4">
        <f>_xlfn.XLOOKUP(CC82,Sheet1!$J$2:$J$11,Sheet1!$H$2:$H$11)</f>
        <v>4</v>
      </c>
      <c r="CI82" s="4">
        <f>_xlfn.XLOOKUP(CD82,Sheet1!$J$2:$J$11,Sheet1!$H$2:$H$11)</f>
        <v>9</v>
      </c>
      <c r="CJ82" s="4">
        <f>_xlfn.XLOOKUP(CE82,Sheet1!$J$2:$J$11,Sheet1!$H$2:$H$11)</f>
        <v>6</v>
      </c>
      <c r="CK82" s="4">
        <f>_xlfn.XLOOKUP(CF82,Sheet1!$J$2:$J$11,Sheet1!$H$2:$H$11)</f>
        <v>0</v>
      </c>
      <c r="CM82" s="13">
        <f t="shared" si="71"/>
        <v>4960</v>
      </c>
    </row>
    <row r="83" spans="1:91" ht="17" x14ac:dyDescent="0.25">
      <c r="A83" s="3" t="s">
        <v>82</v>
      </c>
      <c r="B83" s="3" t="str">
        <f t="shared" si="68"/>
        <v xml:space="preserve">ea gafecd fbgac fcedb defcab fbeca bfdcge baed dabfceg fae | gbefcd ebda beda fae </v>
      </c>
      <c r="C83" s="5">
        <f t="shared" si="69"/>
        <v>3</v>
      </c>
      <c r="D83" s="5">
        <f t="shared" ref="D83:Q83" si="86">FIND(" ",$B83,C83+1)</f>
        <v>10</v>
      </c>
      <c r="E83" s="5">
        <f t="shared" si="86"/>
        <v>16</v>
      </c>
      <c r="F83" s="5">
        <f t="shared" si="86"/>
        <v>22</v>
      </c>
      <c r="G83" s="5">
        <f t="shared" si="86"/>
        <v>29</v>
      </c>
      <c r="H83" s="5">
        <f t="shared" si="86"/>
        <v>35</v>
      </c>
      <c r="I83" s="5">
        <f t="shared" si="86"/>
        <v>42</v>
      </c>
      <c r="J83" s="5">
        <f t="shared" si="86"/>
        <v>47</v>
      </c>
      <c r="K83" s="5">
        <f t="shared" si="86"/>
        <v>55</v>
      </c>
      <c r="L83" s="5">
        <f t="shared" si="86"/>
        <v>59</v>
      </c>
      <c r="M83" s="5">
        <f t="shared" si="86"/>
        <v>61</v>
      </c>
      <c r="N83" s="5">
        <f t="shared" si="86"/>
        <v>68</v>
      </c>
      <c r="O83" s="5">
        <f t="shared" si="86"/>
        <v>73</v>
      </c>
      <c r="P83" s="5">
        <f t="shared" si="86"/>
        <v>78</v>
      </c>
      <c r="Q83" s="5">
        <f t="shared" si="86"/>
        <v>82</v>
      </c>
      <c r="R83" s="4" t="str">
        <f>TRIM(MID($B83,1,C83-1))</f>
        <v>ea</v>
      </c>
      <c r="S83" s="4" t="str">
        <f>TRIM(MID($B83,C83+1,D83-C83-1))</f>
        <v>gafecd</v>
      </c>
      <c r="T83" s="4" t="str">
        <f>TRIM(MID($B83,D83+1,E83-D83-1))</f>
        <v>fbgac</v>
      </c>
      <c r="U83" s="4" t="str">
        <f>TRIM(MID($B83,E83+1,F83-E83-1))</f>
        <v>fcedb</v>
      </c>
      <c r="V83" s="4" t="str">
        <f>TRIM(MID($B83,F83+1,G83-F83-1))</f>
        <v>defcab</v>
      </c>
      <c r="W83" s="4" t="str">
        <f>TRIM(MID($B83,G83+1,H83-G83-1))</f>
        <v>fbeca</v>
      </c>
      <c r="X83" s="4" t="str">
        <f>TRIM(MID($B83,H83+1,I83-H83-1))</f>
        <v>bfdcge</v>
      </c>
      <c r="Y83" s="4" t="str">
        <f>TRIM(MID($B83,I83+1,J83-I83-1))</f>
        <v>baed</v>
      </c>
      <c r="Z83" s="4" t="str">
        <f>TRIM(MID($B83,J83+1,K83-J83-1))</f>
        <v>dabfceg</v>
      </c>
      <c r="AA83" s="4" t="str">
        <f>TRIM(MID($B83,K83+1,L83-K83-1))</f>
        <v>fae</v>
      </c>
      <c r="AB83" s="6" t="str">
        <f>TRIM(MID($B83,L83+1,M83-L83-1))</f>
        <v>|</v>
      </c>
      <c r="AC83" s="4" t="str">
        <f>TRIM(MID($B83,M83+1,N83-M83-1))</f>
        <v>gbefcd</v>
      </c>
      <c r="AD83" s="4" t="str">
        <f>TRIM(MID($B83,N83+1,O83-N83-1))</f>
        <v>ebda</v>
      </c>
      <c r="AE83" s="4" t="str">
        <f>TRIM(MID($B83,O83+1,P83-O83-1))</f>
        <v>beda</v>
      </c>
      <c r="AF83" s="4" t="str">
        <f>TRIM(MID($B83,P83+1,Q83-P83-1))</f>
        <v>fae</v>
      </c>
      <c r="AG83" s="8">
        <f>LEN(R83)</f>
        <v>2</v>
      </c>
      <c r="AH83" s="8">
        <f>LEN(S83)</f>
        <v>6</v>
      </c>
      <c r="AI83" s="8">
        <f>LEN(T83)</f>
        <v>5</v>
      </c>
      <c r="AJ83" s="8">
        <f>LEN(U83)</f>
        <v>5</v>
      </c>
      <c r="AK83" s="8">
        <f>LEN(V83)</f>
        <v>6</v>
      </c>
      <c r="AL83" s="8">
        <f>LEN(W83)</f>
        <v>5</v>
      </c>
      <c r="AM83" s="8">
        <f>LEN(X83)</f>
        <v>6</v>
      </c>
      <c r="AN83" s="8">
        <f>LEN(Y83)</f>
        <v>4</v>
      </c>
      <c r="AO83" s="8">
        <f>LEN(Z83)</f>
        <v>7</v>
      </c>
      <c r="AP83" s="8">
        <f>LEN(AA83)</f>
        <v>3</v>
      </c>
      <c r="AQ83" s="9">
        <f>LEN(AB83)</f>
        <v>1</v>
      </c>
      <c r="AR83" s="8">
        <f>LEN(AC83)</f>
        <v>6</v>
      </c>
      <c r="AS83" s="8">
        <f>LEN(AD83)</f>
        <v>4</v>
      </c>
      <c r="AT83" s="8">
        <f>LEN(AE83)</f>
        <v>4</v>
      </c>
      <c r="AU83" s="8">
        <f>LEN(AF83)</f>
        <v>3</v>
      </c>
      <c r="AV83" s="4" t="str" cm="1">
        <f t="array" ref="AV83">_xlfn.CONCAT(_xlfn._xlws.SORT(RIGHT(LEFT(R83,_xlfn.SEQUENCE(LEN(R83),1,1,1)),1)))</f>
        <v>ae</v>
      </c>
      <c r="AW83" s="4" t="str" cm="1">
        <f t="array" ref="AW83">_xlfn.CONCAT(_xlfn._xlws.SORT(RIGHT(LEFT(S83,_xlfn.SEQUENCE(LEN(S83),1,1,1)),1)))</f>
        <v>acdefg</v>
      </c>
      <c r="AX83" s="4" t="str" cm="1">
        <f t="array" ref="AX83">_xlfn.CONCAT(_xlfn._xlws.SORT(RIGHT(LEFT(T83,_xlfn.SEQUENCE(LEN(T83),1,1,1)),1)))</f>
        <v>abcfg</v>
      </c>
      <c r="AY83" s="4" t="str" cm="1">
        <f t="array" ref="AY83">_xlfn.CONCAT(_xlfn._xlws.SORT(RIGHT(LEFT(U83,_xlfn.SEQUENCE(LEN(U83),1,1,1)),1)))</f>
        <v>bcdef</v>
      </c>
      <c r="AZ83" s="4" t="str" cm="1">
        <f t="array" ref="AZ83">_xlfn.CONCAT(_xlfn._xlws.SORT(RIGHT(LEFT(V83,_xlfn.SEQUENCE(LEN(V83),1,1,1)),1)))</f>
        <v>abcdef</v>
      </c>
      <c r="BA83" s="4" t="str" cm="1">
        <f t="array" ref="BA83">_xlfn.CONCAT(_xlfn._xlws.SORT(RIGHT(LEFT(W83,_xlfn.SEQUENCE(LEN(W83),1,1,1)),1)))</f>
        <v>abcef</v>
      </c>
      <c r="BB83" s="4" t="str" cm="1">
        <f t="array" ref="BB83">_xlfn.CONCAT(_xlfn._xlws.SORT(RIGHT(LEFT(X83,_xlfn.SEQUENCE(LEN(X83),1,1,1)),1)))</f>
        <v>bcdefg</v>
      </c>
      <c r="BC83" s="4" t="str" cm="1">
        <f t="array" ref="BC83">_xlfn.CONCAT(_xlfn._xlws.SORT(RIGHT(LEFT(Y83,_xlfn.SEQUENCE(LEN(Y83),1,1,1)),1)))</f>
        <v>abde</v>
      </c>
      <c r="BD83" s="4" t="str" cm="1">
        <f t="array" ref="BD83">_xlfn.CONCAT(_xlfn._xlws.SORT(RIGHT(LEFT(Z83,_xlfn.SEQUENCE(LEN(Z83),1,1,1)),1)))</f>
        <v>abcdefg</v>
      </c>
      <c r="BE83" s="4" t="str" cm="1">
        <f t="array" ref="BE83">_xlfn.CONCAT(_xlfn._xlws.SORT(RIGHT(LEFT(AA83,_xlfn.SEQUENCE(LEN(AA83),1,1,1)),1)))</f>
        <v>aef</v>
      </c>
      <c r="BF83" s="6"/>
      <c r="BG83" s="4" t="str" cm="1">
        <f t="array" ref="BG83">_xlfn.CONCAT(_xlfn._xlws.SORT(RIGHT(LEFT(AC83,_xlfn.SEQUENCE(LEN(AC83),1,1,1)),1)))</f>
        <v>bcdefg</v>
      </c>
      <c r="BH83" s="4" t="str" cm="1">
        <f t="array" ref="BH83">_xlfn.CONCAT(_xlfn._xlws.SORT(RIGHT(LEFT(AD83,_xlfn.SEQUENCE(LEN(AD83),1,1,1)),1)))</f>
        <v>abde</v>
      </c>
      <c r="BI83" s="4" t="str" cm="1">
        <f t="array" ref="BI83">_xlfn.CONCAT(_xlfn._xlws.SORT(RIGHT(LEFT(AE83,_xlfn.SEQUENCE(LEN(AE83),1,1,1)),1)))</f>
        <v>abde</v>
      </c>
      <c r="BJ83" s="4" t="str" cm="1">
        <f t="array" ref="BJ83">_xlfn.CONCAT(_xlfn._xlws.SORT(RIGHT(LEFT(AF83,_xlfn.SEQUENCE(LEN(AF83),1,1,1)),1)))</f>
        <v>aef</v>
      </c>
      <c r="BL83" s="2" t="str" cm="1">
        <f t="array" ref="BL83">SUBSTITUTE(_xlfn.CONCAT(_xlfn._xlws.SORT(TRANSPOSE(IF(ISERROR(FIND(BL$2,$AV83:$BE83)),0,$AG83:$AP83*1)))),0,"")</f>
        <v>23455667</v>
      </c>
      <c r="BM83" s="2" t="str" cm="1">
        <f t="array" ref="BM83">SUBSTITUTE(_xlfn.CONCAT(_xlfn._xlws.SORT(TRANSPOSE(IF(ISERROR(FIND(BM$2,$AV83:$BE83)),0,$AG83:$AP83*1)))),0,"")</f>
        <v>4555667</v>
      </c>
      <c r="BN83" s="2" t="str" cm="1">
        <f t="array" ref="BN83">SUBSTITUTE(_xlfn.CONCAT(_xlfn._xlws.SORT(TRANSPOSE(IF(ISERROR(FIND(BN$2,$AV83:$BE83)),0,$AG83:$AP83*1)))),0,"")</f>
        <v>5556667</v>
      </c>
      <c r="BO83" s="2" t="str" cm="1">
        <f t="array" ref="BO83">SUBSTITUTE(_xlfn.CONCAT(_xlfn._xlws.SORT(TRANSPOSE(IF(ISERROR(FIND(BO$2,$AV83:$BE83)),0,$AG83:$AP83*1)))),0,"")</f>
        <v>456667</v>
      </c>
      <c r="BP83" s="2" t="str" cm="1">
        <f t="array" ref="BP83">SUBSTITUTE(_xlfn.CONCAT(_xlfn._xlws.SORT(TRANSPOSE(IF(ISERROR(FIND(BP$2,$AV83:$BE83)),0,$AG83:$AP83*1)))),0,"")</f>
        <v>234556667</v>
      </c>
      <c r="BQ83" s="2" t="str" cm="1">
        <f t="array" ref="BQ83">SUBSTITUTE(_xlfn.CONCAT(_xlfn._xlws.SORT(TRANSPOSE(IF(ISERROR(FIND(BQ$2,$AV83:$BE83)),0,$AG83:$AP83*1)))),0,"")</f>
        <v>35556667</v>
      </c>
      <c r="BR83" s="2" t="str" cm="1">
        <f t="array" ref="BR83">SUBSTITUTE(_xlfn.CONCAT(_xlfn._xlws.SORT(TRANSPOSE(IF(ISERROR(FIND(BR$2,$AV83:$BE83)),0,$AG83:$AP83*1)))),0,"")</f>
        <v>5667</v>
      </c>
      <c r="BT83" s="2" t="str">
        <f>INDEX($BL$2:$BR$2,1,MATCH(_xlfn.XLOOKUP(BT$2,Sheet1!$H$14:$H$20,Sheet1!$I$14:$I$20),$BL83:$BR83,0))</f>
        <v>f</v>
      </c>
      <c r="BU83" s="2" t="str">
        <f>INDEX($BL$2:$BR$2,1,MATCH(_xlfn.XLOOKUP(BU$2,Sheet1!$H$14:$H$20,Sheet1!$I$14:$I$20),$BL83:$BR83,0))</f>
        <v>d</v>
      </c>
      <c r="BV83" s="2" t="str">
        <f>INDEX($BL$2:$BR$2,1,MATCH(_xlfn.XLOOKUP(BV$2,Sheet1!$H$14:$H$20,Sheet1!$I$14:$I$20),$BL83:$BR83,0))</f>
        <v>a</v>
      </c>
      <c r="BW83" s="2" t="str">
        <f>INDEX($BL$2:$BR$2,1,MATCH(_xlfn.XLOOKUP(BW$2,Sheet1!$H$14:$H$20,Sheet1!$I$14:$I$20),$BL83:$BR83,0))</f>
        <v>b</v>
      </c>
      <c r="BX83" s="2" t="str">
        <f>INDEX($BL$2:$BR$2,1,MATCH(_xlfn.XLOOKUP(BX$2,Sheet1!$H$14:$H$20,Sheet1!$I$14:$I$20),$BL83:$BR83,0))</f>
        <v>g</v>
      </c>
      <c r="BY83" s="2" t="str">
        <f>INDEX($BL$2:$BR$2,1,MATCH(_xlfn.XLOOKUP(BY$2,Sheet1!$H$14:$H$20,Sheet1!$I$14:$I$20),$BL83:$BR83,0))</f>
        <v>e</v>
      </c>
      <c r="BZ83" s="2" t="str">
        <f>INDEX($BL$2:$BR$2,1,MATCH(_xlfn.XLOOKUP(BZ$2,Sheet1!$H$14:$H$20,Sheet1!$I$14:$I$20),$BL83:$BR83,0))</f>
        <v>c</v>
      </c>
      <c r="CB83" s="6"/>
      <c r="CC83" s="4" t="str" cm="1">
        <f t="array" ref="CC83">_xlfn.CONCAT(_xlfn._xlws.SORT(_xlfn.XLOOKUP(RIGHT(LEFT(BG83,_xlfn.SEQUENCE(LEN(BG83),1,1,1)),1),$BT83:$BZ83,$BT$2:$BZ$2)))</f>
        <v>abdefg</v>
      </c>
      <c r="CD83" s="4" t="str" cm="1">
        <f t="array" ref="CD83">_xlfn.CONCAT(_xlfn._xlws.SORT(_xlfn.XLOOKUP(RIGHT(LEFT(BH83,_xlfn.SEQUENCE(LEN(BH83),1,1,1)),1),$BT83:$BZ83,$BT$2:$BZ$2)))</f>
        <v>bcdf</v>
      </c>
      <c r="CE83" s="4" t="str" cm="1">
        <f t="array" ref="CE83">_xlfn.CONCAT(_xlfn._xlws.SORT(_xlfn.XLOOKUP(RIGHT(LEFT(BI83,_xlfn.SEQUENCE(LEN(BI83),1,1,1)),1),$BT83:$BZ83,$BT$2:$BZ$2)))</f>
        <v>bcdf</v>
      </c>
      <c r="CF83" s="4" t="str" cm="1">
        <f t="array" ref="CF83">_xlfn.CONCAT(_xlfn._xlws.SORT(_xlfn.XLOOKUP(RIGHT(LEFT(BJ83,_xlfn.SEQUENCE(LEN(BJ83),1,1,1)),1),$BT83:$BZ83,$BT$2:$BZ$2)))</f>
        <v>acf</v>
      </c>
      <c r="CH83" s="4">
        <f>_xlfn.XLOOKUP(CC83,Sheet1!$J$2:$J$11,Sheet1!$H$2:$H$11)</f>
        <v>6</v>
      </c>
      <c r="CI83" s="4">
        <f>_xlfn.XLOOKUP(CD83,Sheet1!$J$2:$J$11,Sheet1!$H$2:$H$11)</f>
        <v>4</v>
      </c>
      <c r="CJ83" s="4">
        <f>_xlfn.XLOOKUP(CE83,Sheet1!$J$2:$J$11,Sheet1!$H$2:$H$11)</f>
        <v>4</v>
      </c>
      <c r="CK83" s="4">
        <f>_xlfn.XLOOKUP(CF83,Sheet1!$J$2:$J$11,Sheet1!$H$2:$H$11)</f>
        <v>7</v>
      </c>
      <c r="CM83" s="13">
        <f t="shared" si="71"/>
        <v>6447</v>
      </c>
    </row>
    <row r="84" spans="1:91" ht="17" x14ac:dyDescent="0.25">
      <c r="A84" s="3" t="s">
        <v>83</v>
      </c>
      <c r="B84" s="3" t="str">
        <f t="shared" si="68"/>
        <v xml:space="preserve">afdgb acg aefdgc cebgd ac begdfac dacbfg gbcad abgfde cfab | abgdc abcf bacf ca </v>
      </c>
      <c r="C84" s="5">
        <f t="shared" si="69"/>
        <v>6</v>
      </c>
      <c r="D84" s="5">
        <f t="shared" ref="D84:Q84" si="87">FIND(" ",$B84,C84+1)</f>
        <v>10</v>
      </c>
      <c r="E84" s="5">
        <f t="shared" si="87"/>
        <v>17</v>
      </c>
      <c r="F84" s="5">
        <f t="shared" si="87"/>
        <v>23</v>
      </c>
      <c r="G84" s="5">
        <f t="shared" si="87"/>
        <v>26</v>
      </c>
      <c r="H84" s="5">
        <f t="shared" si="87"/>
        <v>34</v>
      </c>
      <c r="I84" s="5">
        <f t="shared" si="87"/>
        <v>41</v>
      </c>
      <c r="J84" s="5">
        <f t="shared" si="87"/>
        <v>47</v>
      </c>
      <c r="K84" s="5">
        <f t="shared" si="87"/>
        <v>54</v>
      </c>
      <c r="L84" s="5">
        <f t="shared" si="87"/>
        <v>59</v>
      </c>
      <c r="M84" s="5">
        <f t="shared" si="87"/>
        <v>61</v>
      </c>
      <c r="N84" s="5">
        <f t="shared" si="87"/>
        <v>67</v>
      </c>
      <c r="O84" s="5">
        <f t="shared" si="87"/>
        <v>72</v>
      </c>
      <c r="P84" s="5">
        <f t="shared" si="87"/>
        <v>77</v>
      </c>
      <c r="Q84" s="5">
        <f t="shared" si="87"/>
        <v>80</v>
      </c>
      <c r="R84" s="4" t="str">
        <f>TRIM(MID($B84,1,C84-1))</f>
        <v>afdgb</v>
      </c>
      <c r="S84" s="4" t="str">
        <f>TRIM(MID($B84,C84+1,D84-C84-1))</f>
        <v>acg</v>
      </c>
      <c r="T84" s="4" t="str">
        <f>TRIM(MID($B84,D84+1,E84-D84-1))</f>
        <v>aefdgc</v>
      </c>
      <c r="U84" s="4" t="str">
        <f>TRIM(MID($B84,E84+1,F84-E84-1))</f>
        <v>cebgd</v>
      </c>
      <c r="V84" s="4" t="str">
        <f>TRIM(MID($B84,F84+1,G84-F84-1))</f>
        <v>ac</v>
      </c>
      <c r="W84" s="4" t="str">
        <f>TRIM(MID($B84,G84+1,H84-G84-1))</f>
        <v>begdfac</v>
      </c>
      <c r="X84" s="4" t="str">
        <f>TRIM(MID($B84,H84+1,I84-H84-1))</f>
        <v>dacbfg</v>
      </c>
      <c r="Y84" s="4" t="str">
        <f>TRIM(MID($B84,I84+1,J84-I84-1))</f>
        <v>gbcad</v>
      </c>
      <c r="Z84" s="4" t="str">
        <f>TRIM(MID($B84,J84+1,K84-J84-1))</f>
        <v>abgfde</v>
      </c>
      <c r="AA84" s="4" t="str">
        <f>TRIM(MID($B84,K84+1,L84-K84-1))</f>
        <v>cfab</v>
      </c>
      <c r="AB84" s="6" t="str">
        <f>TRIM(MID($B84,L84+1,M84-L84-1))</f>
        <v>|</v>
      </c>
      <c r="AC84" s="4" t="str">
        <f>TRIM(MID($B84,M84+1,N84-M84-1))</f>
        <v>abgdc</v>
      </c>
      <c r="AD84" s="4" t="str">
        <f>TRIM(MID($B84,N84+1,O84-N84-1))</f>
        <v>abcf</v>
      </c>
      <c r="AE84" s="4" t="str">
        <f>TRIM(MID($B84,O84+1,P84-O84-1))</f>
        <v>bacf</v>
      </c>
      <c r="AF84" s="4" t="str">
        <f>TRIM(MID($B84,P84+1,Q84-P84-1))</f>
        <v>ca</v>
      </c>
      <c r="AG84" s="8">
        <f>LEN(R84)</f>
        <v>5</v>
      </c>
      <c r="AH84" s="8">
        <f>LEN(S84)</f>
        <v>3</v>
      </c>
      <c r="AI84" s="8">
        <f>LEN(T84)</f>
        <v>6</v>
      </c>
      <c r="AJ84" s="8">
        <f>LEN(U84)</f>
        <v>5</v>
      </c>
      <c r="AK84" s="8">
        <f>LEN(V84)</f>
        <v>2</v>
      </c>
      <c r="AL84" s="8">
        <f>LEN(W84)</f>
        <v>7</v>
      </c>
      <c r="AM84" s="8">
        <f>LEN(X84)</f>
        <v>6</v>
      </c>
      <c r="AN84" s="8">
        <f>LEN(Y84)</f>
        <v>5</v>
      </c>
      <c r="AO84" s="8">
        <f>LEN(Z84)</f>
        <v>6</v>
      </c>
      <c r="AP84" s="8">
        <f>LEN(AA84)</f>
        <v>4</v>
      </c>
      <c r="AQ84" s="9">
        <f>LEN(AB84)</f>
        <v>1</v>
      </c>
      <c r="AR84" s="8">
        <f>LEN(AC84)</f>
        <v>5</v>
      </c>
      <c r="AS84" s="8">
        <f>LEN(AD84)</f>
        <v>4</v>
      </c>
      <c r="AT84" s="8">
        <f>LEN(AE84)</f>
        <v>4</v>
      </c>
      <c r="AU84" s="8">
        <f>LEN(AF84)</f>
        <v>2</v>
      </c>
      <c r="AV84" s="4" t="str" cm="1">
        <f t="array" ref="AV84">_xlfn.CONCAT(_xlfn._xlws.SORT(RIGHT(LEFT(R84,_xlfn.SEQUENCE(LEN(R84),1,1,1)),1)))</f>
        <v>abdfg</v>
      </c>
      <c r="AW84" s="4" t="str" cm="1">
        <f t="array" ref="AW84">_xlfn.CONCAT(_xlfn._xlws.SORT(RIGHT(LEFT(S84,_xlfn.SEQUENCE(LEN(S84),1,1,1)),1)))</f>
        <v>acg</v>
      </c>
      <c r="AX84" s="4" t="str" cm="1">
        <f t="array" ref="AX84">_xlfn.CONCAT(_xlfn._xlws.SORT(RIGHT(LEFT(T84,_xlfn.SEQUENCE(LEN(T84),1,1,1)),1)))</f>
        <v>acdefg</v>
      </c>
      <c r="AY84" s="4" t="str" cm="1">
        <f t="array" ref="AY84">_xlfn.CONCAT(_xlfn._xlws.SORT(RIGHT(LEFT(U84,_xlfn.SEQUENCE(LEN(U84),1,1,1)),1)))</f>
        <v>bcdeg</v>
      </c>
      <c r="AZ84" s="4" t="str" cm="1">
        <f t="array" ref="AZ84">_xlfn.CONCAT(_xlfn._xlws.SORT(RIGHT(LEFT(V84,_xlfn.SEQUENCE(LEN(V84),1,1,1)),1)))</f>
        <v>ac</v>
      </c>
      <c r="BA84" s="4" t="str" cm="1">
        <f t="array" ref="BA84">_xlfn.CONCAT(_xlfn._xlws.SORT(RIGHT(LEFT(W84,_xlfn.SEQUENCE(LEN(W84),1,1,1)),1)))</f>
        <v>abcdefg</v>
      </c>
      <c r="BB84" s="4" t="str" cm="1">
        <f t="array" ref="BB84">_xlfn.CONCAT(_xlfn._xlws.SORT(RIGHT(LEFT(X84,_xlfn.SEQUENCE(LEN(X84),1,1,1)),1)))</f>
        <v>abcdfg</v>
      </c>
      <c r="BC84" s="4" t="str" cm="1">
        <f t="array" ref="BC84">_xlfn.CONCAT(_xlfn._xlws.SORT(RIGHT(LEFT(Y84,_xlfn.SEQUENCE(LEN(Y84),1,1,1)),1)))</f>
        <v>abcdg</v>
      </c>
      <c r="BD84" s="4" t="str" cm="1">
        <f t="array" ref="BD84">_xlfn.CONCAT(_xlfn._xlws.SORT(RIGHT(LEFT(Z84,_xlfn.SEQUENCE(LEN(Z84),1,1,1)),1)))</f>
        <v>abdefg</v>
      </c>
      <c r="BE84" s="4" t="str" cm="1">
        <f t="array" ref="BE84">_xlfn.CONCAT(_xlfn._xlws.SORT(RIGHT(LEFT(AA84,_xlfn.SEQUENCE(LEN(AA84),1,1,1)),1)))</f>
        <v>abcf</v>
      </c>
      <c r="BF84" s="6"/>
      <c r="BG84" s="4" t="str" cm="1">
        <f t="array" ref="BG84">_xlfn.CONCAT(_xlfn._xlws.SORT(RIGHT(LEFT(AC84,_xlfn.SEQUENCE(LEN(AC84),1,1,1)),1)))</f>
        <v>abcdg</v>
      </c>
      <c r="BH84" s="4" t="str" cm="1">
        <f t="array" ref="BH84">_xlfn.CONCAT(_xlfn._xlws.SORT(RIGHT(LEFT(AD84,_xlfn.SEQUENCE(LEN(AD84),1,1,1)),1)))</f>
        <v>abcf</v>
      </c>
      <c r="BI84" s="4" t="str" cm="1">
        <f t="array" ref="BI84">_xlfn.CONCAT(_xlfn._xlws.SORT(RIGHT(LEFT(AE84,_xlfn.SEQUENCE(LEN(AE84),1,1,1)),1)))</f>
        <v>abcf</v>
      </c>
      <c r="BJ84" s="4" t="str" cm="1">
        <f t="array" ref="BJ84">_xlfn.CONCAT(_xlfn._xlws.SORT(RIGHT(LEFT(AF84,_xlfn.SEQUENCE(LEN(AF84),1,1,1)),1)))</f>
        <v>ac</v>
      </c>
      <c r="BL84" s="2" t="str" cm="1">
        <f t="array" ref="BL84">SUBSTITUTE(_xlfn.CONCAT(_xlfn._xlws.SORT(TRANSPOSE(IF(ISERROR(FIND(BL$2,$AV84:$BE84)),0,$AG84:$AP84*1)))),0,"")</f>
        <v>234556667</v>
      </c>
      <c r="BM84" s="2" t="str" cm="1">
        <f t="array" ref="BM84">SUBSTITUTE(_xlfn.CONCAT(_xlfn._xlws.SORT(TRANSPOSE(IF(ISERROR(FIND(BM$2,$AV84:$BE84)),0,$AG84:$AP84*1)))),0,"")</f>
        <v>4555667</v>
      </c>
      <c r="BN84" s="2" t="str" cm="1">
        <f t="array" ref="BN84">SUBSTITUTE(_xlfn.CONCAT(_xlfn._xlws.SORT(TRANSPOSE(IF(ISERROR(FIND(BN$2,$AV84:$BE84)),0,$AG84:$AP84*1)))),0,"")</f>
        <v>23455667</v>
      </c>
      <c r="BO84" s="2" t="str" cm="1">
        <f t="array" ref="BO84">SUBSTITUTE(_xlfn.CONCAT(_xlfn._xlws.SORT(TRANSPOSE(IF(ISERROR(FIND(BO$2,$AV84:$BE84)),0,$AG84:$AP84*1)))),0,"")</f>
        <v>5556667</v>
      </c>
      <c r="BP84" s="2" t="str" cm="1">
        <f t="array" ref="BP84">SUBSTITUTE(_xlfn.CONCAT(_xlfn._xlws.SORT(TRANSPOSE(IF(ISERROR(FIND(BP$2,$AV84:$BE84)),0,$AG84:$AP84*1)))),0,"")</f>
        <v>5667</v>
      </c>
      <c r="BQ84" s="2" t="str" cm="1">
        <f t="array" ref="BQ84">SUBSTITUTE(_xlfn.CONCAT(_xlfn._xlws.SORT(TRANSPOSE(IF(ISERROR(FIND(BQ$2,$AV84:$BE84)),0,$AG84:$AP84*1)))),0,"")</f>
        <v>456667</v>
      </c>
      <c r="BR84" s="2" t="str" cm="1">
        <f t="array" ref="BR84">SUBSTITUTE(_xlfn.CONCAT(_xlfn._xlws.SORT(TRANSPOSE(IF(ISERROR(FIND(BR$2,$AV84:$BE84)),0,$AG84:$AP84*1)))),0,"")</f>
        <v>35556667</v>
      </c>
      <c r="BT84" s="2" t="str">
        <f>INDEX($BL$2:$BR$2,1,MATCH(_xlfn.XLOOKUP(BT$2,Sheet1!$H$14:$H$20,Sheet1!$I$14:$I$20),$BL84:$BR84,0))</f>
        <v>g</v>
      </c>
      <c r="BU84" s="2" t="str">
        <f>INDEX($BL$2:$BR$2,1,MATCH(_xlfn.XLOOKUP(BU$2,Sheet1!$H$14:$H$20,Sheet1!$I$14:$I$20),$BL84:$BR84,0))</f>
        <v>f</v>
      </c>
      <c r="BV84" s="2" t="str">
        <f>INDEX($BL$2:$BR$2,1,MATCH(_xlfn.XLOOKUP(BV$2,Sheet1!$H$14:$H$20,Sheet1!$I$14:$I$20),$BL84:$BR84,0))</f>
        <v>c</v>
      </c>
      <c r="BW84" s="2" t="str">
        <f>INDEX($BL$2:$BR$2,1,MATCH(_xlfn.XLOOKUP(BW$2,Sheet1!$H$14:$H$20,Sheet1!$I$14:$I$20),$BL84:$BR84,0))</f>
        <v>b</v>
      </c>
      <c r="BX84" s="2" t="str">
        <f>INDEX($BL$2:$BR$2,1,MATCH(_xlfn.XLOOKUP(BX$2,Sheet1!$H$14:$H$20,Sheet1!$I$14:$I$20),$BL84:$BR84,0))</f>
        <v>e</v>
      </c>
      <c r="BY84" s="2" t="str">
        <f>INDEX($BL$2:$BR$2,1,MATCH(_xlfn.XLOOKUP(BY$2,Sheet1!$H$14:$H$20,Sheet1!$I$14:$I$20),$BL84:$BR84,0))</f>
        <v>a</v>
      </c>
      <c r="BZ84" s="2" t="str">
        <f>INDEX($BL$2:$BR$2,1,MATCH(_xlfn.XLOOKUP(BZ$2,Sheet1!$H$14:$H$20,Sheet1!$I$14:$I$20),$BL84:$BR84,0))</f>
        <v>d</v>
      </c>
      <c r="CB84" s="6"/>
      <c r="CC84" s="4" t="str" cm="1">
        <f t="array" ref="CC84">_xlfn.CONCAT(_xlfn._xlws.SORT(_xlfn.XLOOKUP(RIGHT(LEFT(BG84,_xlfn.SEQUENCE(LEN(BG84),1,1,1)),1),$BT84:$BZ84,$BT$2:$BZ$2)))</f>
        <v>acdfg</v>
      </c>
      <c r="CD84" s="4" t="str" cm="1">
        <f t="array" ref="CD84">_xlfn.CONCAT(_xlfn._xlws.SORT(_xlfn.XLOOKUP(RIGHT(LEFT(BH84,_xlfn.SEQUENCE(LEN(BH84),1,1,1)),1),$BT84:$BZ84,$BT$2:$BZ$2)))</f>
        <v>bcdf</v>
      </c>
      <c r="CE84" s="4" t="str" cm="1">
        <f t="array" ref="CE84">_xlfn.CONCAT(_xlfn._xlws.SORT(_xlfn.XLOOKUP(RIGHT(LEFT(BI84,_xlfn.SEQUENCE(LEN(BI84),1,1,1)),1),$BT84:$BZ84,$BT$2:$BZ$2)))</f>
        <v>bcdf</v>
      </c>
      <c r="CF84" s="4" t="str" cm="1">
        <f t="array" ref="CF84">_xlfn.CONCAT(_xlfn._xlws.SORT(_xlfn.XLOOKUP(RIGHT(LEFT(BJ84,_xlfn.SEQUENCE(LEN(BJ84),1,1,1)),1),$BT84:$BZ84,$BT$2:$BZ$2)))</f>
        <v>cf</v>
      </c>
      <c r="CH84" s="4">
        <f>_xlfn.XLOOKUP(CC84,Sheet1!$J$2:$J$11,Sheet1!$H$2:$H$11)</f>
        <v>3</v>
      </c>
      <c r="CI84" s="4">
        <f>_xlfn.XLOOKUP(CD84,Sheet1!$J$2:$J$11,Sheet1!$H$2:$H$11)</f>
        <v>4</v>
      </c>
      <c r="CJ84" s="4">
        <f>_xlfn.XLOOKUP(CE84,Sheet1!$J$2:$J$11,Sheet1!$H$2:$H$11)</f>
        <v>4</v>
      </c>
      <c r="CK84" s="4">
        <f>_xlfn.XLOOKUP(CF84,Sheet1!$J$2:$J$11,Sheet1!$H$2:$H$11)</f>
        <v>1</v>
      </c>
      <c r="CM84" s="13">
        <f t="shared" si="71"/>
        <v>3441</v>
      </c>
    </row>
    <row r="85" spans="1:91" ht="17" x14ac:dyDescent="0.25">
      <c r="A85" s="3" t="s">
        <v>84</v>
      </c>
      <c r="B85" s="3" t="str">
        <f t="shared" si="68"/>
        <v xml:space="preserve">cdbga acedbg gefcd abdf fac af bfgaec ecfagdb gfdac bcdfag | caf bfad fa caf </v>
      </c>
      <c r="C85" s="5">
        <f t="shared" si="69"/>
        <v>6</v>
      </c>
      <c r="D85" s="5">
        <f t="shared" ref="D85:Q85" si="88">FIND(" ",$B85,C85+1)</f>
        <v>13</v>
      </c>
      <c r="E85" s="5">
        <f t="shared" si="88"/>
        <v>19</v>
      </c>
      <c r="F85" s="5">
        <f t="shared" si="88"/>
        <v>24</v>
      </c>
      <c r="G85" s="5">
        <f t="shared" si="88"/>
        <v>28</v>
      </c>
      <c r="H85" s="5">
        <f t="shared" si="88"/>
        <v>31</v>
      </c>
      <c r="I85" s="5">
        <f t="shared" si="88"/>
        <v>38</v>
      </c>
      <c r="J85" s="5">
        <f t="shared" si="88"/>
        <v>46</v>
      </c>
      <c r="K85" s="5">
        <f t="shared" si="88"/>
        <v>52</v>
      </c>
      <c r="L85" s="5">
        <f t="shared" si="88"/>
        <v>59</v>
      </c>
      <c r="M85" s="5">
        <f t="shared" si="88"/>
        <v>61</v>
      </c>
      <c r="N85" s="5">
        <f t="shared" si="88"/>
        <v>65</v>
      </c>
      <c r="O85" s="5">
        <f t="shared" si="88"/>
        <v>70</v>
      </c>
      <c r="P85" s="5">
        <f t="shared" si="88"/>
        <v>73</v>
      </c>
      <c r="Q85" s="5">
        <f t="shared" si="88"/>
        <v>77</v>
      </c>
      <c r="R85" s="4" t="str">
        <f>TRIM(MID($B85,1,C85-1))</f>
        <v>cdbga</v>
      </c>
      <c r="S85" s="4" t="str">
        <f>TRIM(MID($B85,C85+1,D85-C85-1))</f>
        <v>acedbg</v>
      </c>
      <c r="T85" s="4" t="str">
        <f>TRIM(MID($B85,D85+1,E85-D85-1))</f>
        <v>gefcd</v>
      </c>
      <c r="U85" s="4" t="str">
        <f>TRIM(MID($B85,E85+1,F85-E85-1))</f>
        <v>abdf</v>
      </c>
      <c r="V85" s="4" t="str">
        <f>TRIM(MID($B85,F85+1,G85-F85-1))</f>
        <v>fac</v>
      </c>
      <c r="W85" s="4" t="str">
        <f>TRIM(MID($B85,G85+1,H85-G85-1))</f>
        <v>af</v>
      </c>
      <c r="X85" s="4" t="str">
        <f>TRIM(MID($B85,H85+1,I85-H85-1))</f>
        <v>bfgaec</v>
      </c>
      <c r="Y85" s="4" t="str">
        <f>TRIM(MID($B85,I85+1,J85-I85-1))</f>
        <v>ecfagdb</v>
      </c>
      <c r="Z85" s="4" t="str">
        <f>TRIM(MID($B85,J85+1,K85-J85-1))</f>
        <v>gfdac</v>
      </c>
      <c r="AA85" s="4" t="str">
        <f>TRIM(MID($B85,K85+1,L85-K85-1))</f>
        <v>bcdfag</v>
      </c>
      <c r="AB85" s="6" t="str">
        <f>TRIM(MID($B85,L85+1,M85-L85-1))</f>
        <v>|</v>
      </c>
      <c r="AC85" s="4" t="str">
        <f>TRIM(MID($B85,M85+1,N85-M85-1))</f>
        <v>caf</v>
      </c>
      <c r="AD85" s="4" t="str">
        <f>TRIM(MID($B85,N85+1,O85-N85-1))</f>
        <v>bfad</v>
      </c>
      <c r="AE85" s="4" t="str">
        <f>TRIM(MID($B85,O85+1,P85-O85-1))</f>
        <v>fa</v>
      </c>
      <c r="AF85" s="4" t="str">
        <f>TRIM(MID($B85,P85+1,Q85-P85-1))</f>
        <v>caf</v>
      </c>
      <c r="AG85" s="8">
        <f>LEN(R85)</f>
        <v>5</v>
      </c>
      <c r="AH85" s="8">
        <f>LEN(S85)</f>
        <v>6</v>
      </c>
      <c r="AI85" s="8">
        <f>LEN(T85)</f>
        <v>5</v>
      </c>
      <c r="AJ85" s="8">
        <f>LEN(U85)</f>
        <v>4</v>
      </c>
      <c r="AK85" s="8">
        <f>LEN(V85)</f>
        <v>3</v>
      </c>
      <c r="AL85" s="8">
        <f>LEN(W85)</f>
        <v>2</v>
      </c>
      <c r="AM85" s="8">
        <f>LEN(X85)</f>
        <v>6</v>
      </c>
      <c r="AN85" s="8">
        <f>LEN(Y85)</f>
        <v>7</v>
      </c>
      <c r="AO85" s="8">
        <f>LEN(Z85)</f>
        <v>5</v>
      </c>
      <c r="AP85" s="8">
        <f>LEN(AA85)</f>
        <v>6</v>
      </c>
      <c r="AQ85" s="9">
        <f>LEN(AB85)</f>
        <v>1</v>
      </c>
      <c r="AR85" s="8">
        <f>LEN(AC85)</f>
        <v>3</v>
      </c>
      <c r="AS85" s="8">
        <f>LEN(AD85)</f>
        <v>4</v>
      </c>
      <c r="AT85" s="8">
        <f>LEN(AE85)</f>
        <v>2</v>
      </c>
      <c r="AU85" s="8">
        <f>LEN(AF85)</f>
        <v>3</v>
      </c>
      <c r="AV85" s="4" t="str" cm="1">
        <f t="array" ref="AV85">_xlfn.CONCAT(_xlfn._xlws.SORT(RIGHT(LEFT(R85,_xlfn.SEQUENCE(LEN(R85),1,1,1)),1)))</f>
        <v>abcdg</v>
      </c>
      <c r="AW85" s="4" t="str" cm="1">
        <f t="array" ref="AW85">_xlfn.CONCAT(_xlfn._xlws.SORT(RIGHT(LEFT(S85,_xlfn.SEQUENCE(LEN(S85),1,1,1)),1)))</f>
        <v>abcdeg</v>
      </c>
      <c r="AX85" s="4" t="str" cm="1">
        <f t="array" ref="AX85">_xlfn.CONCAT(_xlfn._xlws.SORT(RIGHT(LEFT(T85,_xlfn.SEQUENCE(LEN(T85),1,1,1)),1)))</f>
        <v>cdefg</v>
      </c>
      <c r="AY85" s="4" t="str" cm="1">
        <f t="array" ref="AY85">_xlfn.CONCAT(_xlfn._xlws.SORT(RIGHT(LEFT(U85,_xlfn.SEQUENCE(LEN(U85),1,1,1)),1)))</f>
        <v>abdf</v>
      </c>
      <c r="AZ85" s="4" t="str" cm="1">
        <f t="array" ref="AZ85">_xlfn.CONCAT(_xlfn._xlws.SORT(RIGHT(LEFT(V85,_xlfn.SEQUENCE(LEN(V85),1,1,1)),1)))</f>
        <v>acf</v>
      </c>
      <c r="BA85" s="4" t="str" cm="1">
        <f t="array" ref="BA85">_xlfn.CONCAT(_xlfn._xlws.SORT(RIGHT(LEFT(W85,_xlfn.SEQUENCE(LEN(W85),1,1,1)),1)))</f>
        <v>af</v>
      </c>
      <c r="BB85" s="4" t="str" cm="1">
        <f t="array" ref="BB85">_xlfn.CONCAT(_xlfn._xlws.SORT(RIGHT(LEFT(X85,_xlfn.SEQUENCE(LEN(X85),1,1,1)),1)))</f>
        <v>abcefg</v>
      </c>
      <c r="BC85" s="4" t="str" cm="1">
        <f t="array" ref="BC85">_xlfn.CONCAT(_xlfn._xlws.SORT(RIGHT(LEFT(Y85,_xlfn.SEQUENCE(LEN(Y85),1,1,1)),1)))</f>
        <v>abcdefg</v>
      </c>
      <c r="BD85" s="4" t="str" cm="1">
        <f t="array" ref="BD85">_xlfn.CONCAT(_xlfn._xlws.SORT(RIGHT(LEFT(Z85,_xlfn.SEQUENCE(LEN(Z85),1,1,1)),1)))</f>
        <v>acdfg</v>
      </c>
      <c r="BE85" s="4" t="str" cm="1">
        <f t="array" ref="BE85">_xlfn.CONCAT(_xlfn._xlws.SORT(RIGHT(LEFT(AA85,_xlfn.SEQUENCE(LEN(AA85),1,1,1)),1)))</f>
        <v>abcdfg</v>
      </c>
      <c r="BF85" s="6"/>
      <c r="BG85" s="4" t="str" cm="1">
        <f t="array" ref="BG85">_xlfn.CONCAT(_xlfn._xlws.SORT(RIGHT(LEFT(AC85,_xlfn.SEQUENCE(LEN(AC85),1,1,1)),1)))</f>
        <v>acf</v>
      </c>
      <c r="BH85" s="4" t="str" cm="1">
        <f t="array" ref="BH85">_xlfn.CONCAT(_xlfn._xlws.SORT(RIGHT(LEFT(AD85,_xlfn.SEQUENCE(LEN(AD85),1,1,1)),1)))</f>
        <v>abdf</v>
      </c>
      <c r="BI85" s="4" t="str" cm="1">
        <f t="array" ref="BI85">_xlfn.CONCAT(_xlfn._xlws.SORT(RIGHT(LEFT(AE85,_xlfn.SEQUENCE(LEN(AE85),1,1,1)),1)))</f>
        <v>af</v>
      </c>
      <c r="BJ85" s="4" t="str" cm="1">
        <f t="array" ref="BJ85">_xlfn.CONCAT(_xlfn._xlws.SORT(RIGHT(LEFT(AF85,_xlfn.SEQUENCE(LEN(AF85),1,1,1)),1)))</f>
        <v>acf</v>
      </c>
      <c r="BL85" s="2" t="str" cm="1">
        <f t="array" ref="BL85">SUBSTITUTE(_xlfn.CONCAT(_xlfn._xlws.SORT(TRANSPOSE(IF(ISERROR(FIND(BL$2,$AV85:$BE85)),0,$AG85:$AP85*1)))),0,"")</f>
        <v>234556667</v>
      </c>
      <c r="BM85" s="2" t="str" cm="1">
        <f t="array" ref="BM85">SUBSTITUTE(_xlfn.CONCAT(_xlfn._xlws.SORT(TRANSPOSE(IF(ISERROR(FIND(BM$2,$AV85:$BE85)),0,$AG85:$AP85*1)))),0,"")</f>
        <v>456667</v>
      </c>
      <c r="BN85" s="2" t="str" cm="1">
        <f t="array" ref="BN85">SUBSTITUTE(_xlfn.CONCAT(_xlfn._xlws.SORT(TRANSPOSE(IF(ISERROR(FIND(BN$2,$AV85:$BE85)),0,$AG85:$AP85*1)))),0,"")</f>
        <v>35556667</v>
      </c>
      <c r="BO85" s="2" t="str" cm="1">
        <f t="array" ref="BO85">SUBSTITUTE(_xlfn.CONCAT(_xlfn._xlws.SORT(TRANSPOSE(IF(ISERROR(FIND(BO$2,$AV85:$BE85)),0,$AG85:$AP85*1)))),0,"")</f>
        <v>4555667</v>
      </c>
      <c r="BP85" s="2" t="str" cm="1">
        <f t="array" ref="BP85">SUBSTITUTE(_xlfn.CONCAT(_xlfn._xlws.SORT(TRANSPOSE(IF(ISERROR(FIND(BP$2,$AV85:$BE85)),0,$AG85:$AP85*1)))),0,"")</f>
        <v>5667</v>
      </c>
      <c r="BQ85" s="2" t="str" cm="1">
        <f t="array" ref="BQ85">SUBSTITUTE(_xlfn.CONCAT(_xlfn._xlws.SORT(TRANSPOSE(IF(ISERROR(FIND(BQ$2,$AV85:$BE85)),0,$AG85:$AP85*1)))),0,"")</f>
        <v>23455667</v>
      </c>
      <c r="BR85" s="2" t="str" cm="1">
        <f t="array" ref="BR85">SUBSTITUTE(_xlfn.CONCAT(_xlfn._xlws.SORT(TRANSPOSE(IF(ISERROR(FIND(BR$2,$AV85:$BE85)),0,$AG85:$AP85*1)))),0,"")</f>
        <v>5556667</v>
      </c>
      <c r="BT85" s="2" t="str">
        <f>INDEX($BL$2:$BR$2,1,MATCH(_xlfn.XLOOKUP(BT$2,Sheet1!$H$14:$H$20,Sheet1!$I$14:$I$20),$BL85:$BR85,0))</f>
        <v>c</v>
      </c>
      <c r="BU85" s="2" t="str">
        <f>INDEX($BL$2:$BR$2,1,MATCH(_xlfn.XLOOKUP(BU$2,Sheet1!$H$14:$H$20,Sheet1!$I$14:$I$20),$BL85:$BR85,0))</f>
        <v>b</v>
      </c>
      <c r="BV85" s="2" t="str">
        <f>INDEX($BL$2:$BR$2,1,MATCH(_xlfn.XLOOKUP(BV$2,Sheet1!$H$14:$H$20,Sheet1!$I$14:$I$20),$BL85:$BR85,0))</f>
        <v>f</v>
      </c>
      <c r="BW85" s="2" t="str">
        <f>INDEX($BL$2:$BR$2,1,MATCH(_xlfn.XLOOKUP(BW$2,Sheet1!$H$14:$H$20,Sheet1!$I$14:$I$20),$BL85:$BR85,0))</f>
        <v>d</v>
      </c>
      <c r="BX85" s="2" t="str">
        <f>INDEX($BL$2:$BR$2,1,MATCH(_xlfn.XLOOKUP(BX$2,Sheet1!$H$14:$H$20,Sheet1!$I$14:$I$20),$BL85:$BR85,0))</f>
        <v>e</v>
      </c>
      <c r="BY85" s="2" t="str">
        <f>INDEX($BL$2:$BR$2,1,MATCH(_xlfn.XLOOKUP(BY$2,Sheet1!$H$14:$H$20,Sheet1!$I$14:$I$20),$BL85:$BR85,0))</f>
        <v>a</v>
      </c>
      <c r="BZ85" s="2" t="str">
        <f>INDEX($BL$2:$BR$2,1,MATCH(_xlfn.XLOOKUP(BZ$2,Sheet1!$H$14:$H$20,Sheet1!$I$14:$I$20),$BL85:$BR85,0))</f>
        <v>g</v>
      </c>
      <c r="CB85" s="6"/>
      <c r="CC85" s="4" t="str" cm="1">
        <f t="array" ref="CC85">_xlfn.CONCAT(_xlfn._xlws.SORT(_xlfn.XLOOKUP(RIGHT(LEFT(BG85,_xlfn.SEQUENCE(LEN(BG85),1,1,1)),1),$BT85:$BZ85,$BT$2:$BZ$2)))</f>
        <v>acf</v>
      </c>
      <c r="CD85" s="4" t="str" cm="1">
        <f t="array" ref="CD85">_xlfn.CONCAT(_xlfn._xlws.SORT(_xlfn.XLOOKUP(RIGHT(LEFT(BH85,_xlfn.SEQUENCE(LEN(BH85),1,1,1)),1),$BT85:$BZ85,$BT$2:$BZ$2)))</f>
        <v>bcdf</v>
      </c>
      <c r="CE85" s="4" t="str" cm="1">
        <f t="array" ref="CE85">_xlfn.CONCAT(_xlfn._xlws.SORT(_xlfn.XLOOKUP(RIGHT(LEFT(BI85,_xlfn.SEQUENCE(LEN(BI85),1,1,1)),1),$BT85:$BZ85,$BT$2:$BZ$2)))</f>
        <v>cf</v>
      </c>
      <c r="CF85" s="4" t="str" cm="1">
        <f t="array" ref="CF85">_xlfn.CONCAT(_xlfn._xlws.SORT(_xlfn.XLOOKUP(RIGHT(LEFT(BJ85,_xlfn.SEQUENCE(LEN(BJ85),1,1,1)),1),$BT85:$BZ85,$BT$2:$BZ$2)))</f>
        <v>acf</v>
      </c>
      <c r="CH85" s="4">
        <f>_xlfn.XLOOKUP(CC85,Sheet1!$J$2:$J$11,Sheet1!$H$2:$H$11)</f>
        <v>7</v>
      </c>
      <c r="CI85" s="4">
        <f>_xlfn.XLOOKUP(CD85,Sheet1!$J$2:$J$11,Sheet1!$H$2:$H$11)</f>
        <v>4</v>
      </c>
      <c r="CJ85" s="4">
        <f>_xlfn.XLOOKUP(CE85,Sheet1!$J$2:$J$11,Sheet1!$H$2:$H$11)</f>
        <v>1</v>
      </c>
      <c r="CK85" s="4">
        <f>_xlfn.XLOOKUP(CF85,Sheet1!$J$2:$J$11,Sheet1!$H$2:$H$11)</f>
        <v>7</v>
      </c>
      <c r="CM85" s="13">
        <f t="shared" si="71"/>
        <v>7417</v>
      </c>
    </row>
    <row r="86" spans="1:91" ht="17" x14ac:dyDescent="0.25">
      <c r="A86" s="3" t="s">
        <v>85</v>
      </c>
      <c r="B86" s="3" t="str">
        <f t="shared" si="68"/>
        <v xml:space="preserve">edcagf feadg dab adgeb gceab dgfabc fdbe befcadg fagbed bd | dab dgabef dgebcaf bd </v>
      </c>
      <c r="C86" s="5">
        <f t="shared" si="69"/>
        <v>7</v>
      </c>
      <c r="D86" s="5">
        <f t="shared" ref="D86:Q86" si="89">FIND(" ",$B86,C86+1)</f>
        <v>13</v>
      </c>
      <c r="E86" s="5">
        <f t="shared" si="89"/>
        <v>17</v>
      </c>
      <c r="F86" s="5">
        <f t="shared" si="89"/>
        <v>23</v>
      </c>
      <c r="G86" s="5">
        <f t="shared" si="89"/>
        <v>29</v>
      </c>
      <c r="H86" s="5">
        <f t="shared" si="89"/>
        <v>36</v>
      </c>
      <c r="I86" s="5">
        <f t="shared" si="89"/>
        <v>41</v>
      </c>
      <c r="J86" s="5">
        <f t="shared" si="89"/>
        <v>49</v>
      </c>
      <c r="K86" s="5">
        <f t="shared" si="89"/>
        <v>56</v>
      </c>
      <c r="L86" s="5">
        <f t="shared" si="89"/>
        <v>59</v>
      </c>
      <c r="M86" s="5">
        <f t="shared" si="89"/>
        <v>61</v>
      </c>
      <c r="N86" s="5">
        <f t="shared" si="89"/>
        <v>65</v>
      </c>
      <c r="O86" s="5">
        <f t="shared" si="89"/>
        <v>72</v>
      </c>
      <c r="P86" s="5">
        <f t="shared" si="89"/>
        <v>80</v>
      </c>
      <c r="Q86" s="5">
        <f t="shared" si="89"/>
        <v>83</v>
      </c>
      <c r="R86" s="4" t="str">
        <f>TRIM(MID($B86,1,C86-1))</f>
        <v>edcagf</v>
      </c>
      <c r="S86" s="4" t="str">
        <f>TRIM(MID($B86,C86+1,D86-C86-1))</f>
        <v>feadg</v>
      </c>
      <c r="T86" s="4" t="str">
        <f>TRIM(MID($B86,D86+1,E86-D86-1))</f>
        <v>dab</v>
      </c>
      <c r="U86" s="4" t="str">
        <f>TRIM(MID($B86,E86+1,F86-E86-1))</f>
        <v>adgeb</v>
      </c>
      <c r="V86" s="4" t="str">
        <f>TRIM(MID($B86,F86+1,G86-F86-1))</f>
        <v>gceab</v>
      </c>
      <c r="W86" s="4" t="str">
        <f>TRIM(MID($B86,G86+1,H86-G86-1))</f>
        <v>dgfabc</v>
      </c>
      <c r="X86" s="4" t="str">
        <f>TRIM(MID($B86,H86+1,I86-H86-1))</f>
        <v>fdbe</v>
      </c>
      <c r="Y86" s="4" t="str">
        <f>TRIM(MID($B86,I86+1,J86-I86-1))</f>
        <v>befcadg</v>
      </c>
      <c r="Z86" s="4" t="str">
        <f>TRIM(MID($B86,J86+1,K86-J86-1))</f>
        <v>fagbed</v>
      </c>
      <c r="AA86" s="4" t="str">
        <f>TRIM(MID($B86,K86+1,L86-K86-1))</f>
        <v>bd</v>
      </c>
      <c r="AB86" s="6" t="str">
        <f>TRIM(MID($B86,L86+1,M86-L86-1))</f>
        <v>|</v>
      </c>
      <c r="AC86" s="4" t="str">
        <f>TRIM(MID($B86,M86+1,N86-M86-1))</f>
        <v>dab</v>
      </c>
      <c r="AD86" s="4" t="str">
        <f>TRIM(MID($B86,N86+1,O86-N86-1))</f>
        <v>dgabef</v>
      </c>
      <c r="AE86" s="4" t="str">
        <f>TRIM(MID($B86,O86+1,P86-O86-1))</f>
        <v>dgebcaf</v>
      </c>
      <c r="AF86" s="4" t="str">
        <f>TRIM(MID($B86,P86+1,Q86-P86-1))</f>
        <v>bd</v>
      </c>
      <c r="AG86" s="8">
        <f>LEN(R86)</f>
        <v>6</v>
      </c>
      <c r="AH86" s="8">
        <f>LEN(S86)</f>
        <v>5</v>
      </c>
      <c r="AI86" s="8">
        <f>LEN(T86)</f>
        <v>3</v>
      </c>
      <c r="AJ86" s="8">
        <f>LEN(U86)</f>
        <v>5</v>
      </c>
      <c r="AK86" s="8">
        <f>LEN(V86)</f>
        <v>5</v>
      </c>
      <c r="AL86" s="8">
        <f>LEN(W86)</f>
        <v>6</v>
      </c>
      <c r="AM86" s="8">
        <f>LEN(X86)</f>
        <v>4</v>
      </c>
      <c r="AN86" s="8">
        <f>LEN(Y86)</f>
        <v>7</v>
      </c>
      <c r="AO86" s="8">
        <f>LEN(Z86)</f>
        <v>6</v>
      </c>
      <c r="AP86" s="8">
        <f>LEN(AA86)</f>
        <v>2</v>
      </c>
      <c r="AQ86" s="9">
        <f>LEN(AB86)</f>
        <v>1</v>
      </c>
      <c r="AR86" s="8">
        <f>LEN(AC86)</f>
        <v>3</v>
      </c>
      <c r="AS86" s="8">
        <f>LEN(AD86)</f>
        <v>6</v>
      </c>
      <c r="AT86" s="8">
        <f>LEN(AE86)</f>
        <v>7</v>
      </c>
      <c r="AU86" s="8">
        <f>LEN(AF86)</f>
        <v>2</v>
      </c>
      <c r="AV86" s="4" t="str" cm="1">
        <f t="array" ref="AV86">_xlfn.CONCAT(_xlfn._xlws.SORT(RIGHT(LEFT(R86,_xlfn.SEQUENCE(LEN(R86),1,1,1)),1)))</f>
        <v>acdefg</v>
      </c>
      <c r="AW86" s="4" t="str" cm="1">
        <f t="array" ref="AW86">_xlfn.CONCAT(_xlfn._xlws.SORT(RIGHT(LEFT(S86,_xlfn.SEQUENCE(LEN(S86),1,1,1)),1)))</f>
        <v>adefg</v>
      </c>
      <c r="AX86" s="4" t="str" cm="1">
        <f t="array" ref="AX86">_xlfn.CONCAT(_xlfn._xlws.SORT(RIGHT(LEFT(T86,_xlfn.SEQUENCE(LEN(T86),1,1,1)),1)))</f>
        <v>abd</v>
      </c>
      <c r="AY86" s="4" t="str" cm="1">
        <f t="array" ref="AY86">_xlfn.CONCAT(_xlfn._xlws.SORT(RIGHT(LEFT(U86,_xlfn.SEQUENCE(LEN(U86),1,1,1)),1)))</f>
        <v>abdeg</v>
      </c>
      <c r="AZ86" s="4" t="str" cm="1">
        <f t="array" ref="AZ86">_xlfn.CONCAT(_xlfn._xlws.SORT(RIGHT(LEFT(V86,_xlfn.SEQUENCE(LEN(V86),1,1,1)),1)))</f>
        <v>abceg</v>
      </c>
      <c r="BA86" s="4" t="str" cm="1">
        <f t="array" ref="BA86">_xlfn.CONCAT(_xlfn._xlws.SORT(RIGHT(LEFT(W86,_xlfn.SEQUENCE(LEN(W86),1,1,1)),1)))</f>
        <v>abcdfg</v>
      </c>
      <c r="BB86" s="4" t="str" cm="1">
        <f t="array" ref="BB86">_xlfn.CONCAT(_xlfn._xlws.SORT(RIGHT(LEFT(X86,_xlfn.SEQUENCE(LEN(X86),1,1,1)),1)))</f>
        <v>bdef</v>
      </c>
      <c r="BC86" s="4" t="str" cm="1">
        <f t="array" ref="BC86">_xlfn.CONCAT(_xlfn._xlws.SORT(RIGHT(LEFT(Y86,_xlfn.SEQUENCE(LEN(Y86),1,1,1)),1)))</f>
        <v>abcdefg</v>
      </c>
      <c r="BD86" s="4" t="str" cm="1">
        <f t="array" ref="BD86">_xlfn.CONCAT(_xlfn._xlws.SORT(RIGHT(LEFT(Z86,_xlfn.SEQUENCE(LEN(Z86),1,1,1)),1)))</f>
        <v>abdefg</v>
      </c>
      <c r="BE86" s="4" t="str" cm="1">
        <f t="array" ref="BE86">_xlfn.CONCAT(_xlfn._xlws.SORT(RIGHT(LEFT(AA86,_xlfn.SEQUENCE(LEN(AA86),1,1,1)),1)))</f>
        <v>bd</v>
      </c>
      <c r="BF86" s="6"/>
      <c r="BG86" s="4" t="str" cm="1">
        <f t="array" ref="BG86">_xlfn.CONCAT(_xlfn._xlws.SORT(RIGHT(LEFT(AC86,_xlfn.SEQUENCE(LEN(AC86),1,1,1)),1)))</f>
        <v>abd</v>
      </c>
      <c r="BH86" s="4" t="str" cm="1">
        <f t="array" ref="BH86">_xlfn.CONCAT(_xlfn._xlws.SORT(RIGHT(LEFT(AD86,_xlfn.SEQUENCE(LEN(AD86),1,1,1)),1)))</f>
        <v>abdefg</v>
      </c>
      <c r="BI86" s="4" t="str" cm="1">
        <f t="array" ref="BI86">_xlfn.CONCAT(_xlfn._xlws.SORT(RIGHT(LEFT(AE86,_xlfn.SEQUENCE(LEN(AE86),1,1,1)),1)))</f>
        <v>abcdefg</v>
      </c>
      <c r="BJ86" s="4" t="str" cm="1">
        <f t="array" ref="BJ86">_xlfn.CONCAT(_xlfn._xlws.SORT(RIGHT(LEFT(AF86,_xlfn.SEQUENCE(LEN(AF86),1,1,1)),1)))</f>
        <v>bd</v>
      </c>
      <c r="BL86" s="2" t="str" cm="1">
        <f t="array" ref="BL86">SUBSTITUTE(_xlfn.CONCAT(_xlfn._xlws.SORT(TRANSPOSE(IF(ISERROR(FIND(BL$2,$AV86:$BE86)),0,$AG86:$AP86*1)))),0,"")</f>
        <v>35556667</v>
      </c>
      <c r="BM86" s="2" t="str" cm="1">
        <f t="array" ref="BM86">SUBSTITUTE(_xlfn.CONCAT(_xlfn._xlws.SORT(TRANSPOSE(IF(ISERROR(FIND(BM$2,$AV86:$BE86)),0,$AG86:$AP86*1)))),0,"")</f>
        <v>23455667</v>
      </c>
      <c r="BN86" s="2" t="str" cm="1">
        <f t="array" ref="BN86">SUBSTITUTE(_xlfn.CONCAT(_xlfn._xlws.SORT(TRANSPOSE(IF(ISERROR(FIND(BN$2,$AV86:$BE86)),0,$AG86:$AP86*1)))),0,"")</f>
        <v>5667</v>
      </c>
      <c r="BO86" s="2" t="str" cm="1">
        <f t="array" ref="BO86">SUBSTITUTE(_xlfn.CONCAT(_xlfn._xlws.SORT(TRANSPOSE(IF(ISERROR(FIND(BO$2,$AV86:$BE86)),0,$AG86:$AP86*1)))),0,"")</f>
        <v>234556667</v>
      </c>
      <c r="BP86" s="2" t="str" cm="1">
        <f t="array" ref="BP86">SUBSTITUTE(_xlfn.CONCAT(_xlfn._xlws.SORT(TRANSPOSE(IF(ISERROR(FIND(BP$2,$AV86:$BE86)),0,$AG86:$AP86*1)))),0,"")</f>
        <v>4555667</v>
      </c>
      <c r="BQ86" s="2" t="str" cm="1">
        <f t="array" ref="BQ86">SUBSTITUTE(_xlfn.CONCAT(_xlfn._xlws.SORT(TRANSPOSE(IF(ISERROR(FIND(BQ$2,$AV86:$BE86)),0,$AG86:$AP86*1)))),0,"")</f>
        <v>456667</v>
      </c>
      <c r="BR86" s="2" t="str" cm="1">
        <f t="array" ref="BR86">SUBSTITUTE(_xlfn.CONCAT(_xlfn._xlws.SORT(TRANSPOSE(IF(ISERROR(FIND(BR$2,$AV86:$BE86)),0,$AG86:$AP86*1)))),0,"")</f>
        <v>5556667</v>
      </c>
      <c r="BT86" s="2" t="str">
        <f>INDEX($BL$2:$BR$2,1,MATCH(_xlfn.XLOOKUP(BT$2,Sheet1!$H$14:$H$20,Sheet1!$I$14:$I$20),$BL86:$BR86,0))</f>
        <v>a</v>
      </c>
      <c r="BU86" s="2" t="str">
        <f>INDEX($BL$2:$BR$2,1,MATCH(_xlfn.XLOOKUP(BU$2,Sheet1!$H$14:$H$20,Sheet1!$I$14:$I$20),$BL86:$BR86,0))</f>
        <v>f</v>
      </c>
      <c r="BV86" s="2" t="str">
        <f>INDEX($BL$2:$BR$2,1,MATCH(_xlfn.XLOOKUP(BV$2,Sheet1!$H$14:$H$20,Sheet1!$I$14:$I$20),$BL86:$BR86,0))</f>
        <v>b</v>
      </c>
      <c r="BW86" s="2" t="str">
        <f>INDEX($BL$2:$BR$2,1,MATCH(_xlfn.XLOOKUP(BW$2,Sheet1!$H$14:$H$20,Sheet1!$I$14:$I$20),$BL86:$BR86,0))</f>
        <v>e</v>
      </c>
      <c r="BX86" s="2" t="str">
        <f>INDEX($BL$2:$BR$2,1,MATCH(_xlfn.XLOOKUP(BX$2,Sheet1!$H$14:$H$20,Sheet1!$I$14:$I$20),$BL86:$BR86,0))</f>
        <v>c</v>
      </c>
      <c r="BY86" s="2" t="str">
        <f>INDEX($BL$2:$BR$2,1,MATCH(_xlfn.XLOOKUP(BY$2,Sheet1!$H$14:$H$20,Sheet1!$I$14:$I$20),$BL86:$BR86,0))</f>
        <v>d</v>
      </c>
      <c r="BZ86" s="2" t="str">
        <f>INDEX($BL$2:$BR$2,1,MATCH(_xlfn.XLOOKUP(BZ$2,Sheet1!$H$14:$H$20,Sheet1!$I$14:$I$20),$BL86:$BR86,0))</f>
        <v>g</v>
      </c>
      <c r="CB86" s="6"/>
      <c r="CC86" s="4" t="str" cm="1">
        <f t="array" ref="CC86">_xlfn.CONCAT(_xlfn._xlws.SORT(_xlfn.XLOOKUP(RIGHT(LEFT(BG86,_xlfn.SEQUENCE(LEN(BG86),1,1,1)),1),$BT86:$BZ86,$BT$2:$BZ$2)))</f>
        <v>acf</v>
      </c>
      <c r="CD86" s="4" t="str" cm="1">
        <f t="array" ref="CD86">_xlfn.CONCAT(_xlfn._xlws.SORT(_xlfn.XLOOKUP(RIGHT(LEFT(BH86,_xlfn.SEQUENCE(LEN(BH86),1,1,1)),1),$BT86:$BZ86,$BT$2:$BZ$2)))</f>
        <v>abcdfg</v>
      </c>
      <c r="CE86" s="4" t="str" cm="1">
        <f t="array" ref="CE86">_xlfn.CONCAT(_xlfn._xlws.SORT(_xlfn.XLOOKUP(RIGHT(LEFT(BI86,_xlfn.SEQUENCE(LEN(BI86),1,1,1)),1),$BT86:$BZ86,$BT$2:$BZ$2)))</f>
        <v>abcdefg</v>
      </c>
      <c r="CF86" s="4" t="str" cm="1">
        <f t="array" ref="CF86">_xlfn.CONCAT(_xlfn._xlws.SORT(_xlfn.XLOOKUP(RIGHT(LEFT(BJ86,_xlfn.SEQUENCE(LEN(BJ86),1,1,1)),1),$BT86:$BZ86,$BT$2:$BZ$2)))</f>
        <v>cf</v>
      </c>
      <c r="CH86" s="4">
        <f>_xlfn.XLOOKUP(CC86,Sheet1!$J$2:$J$11,Sheet1!$H$2:$H$11)</f>
        <v>7</v>
      </c>
      <c r="CI86" s="4">
        <f>_xlfn.XLOOKUP(CD86,Sheet1!$J$2:$J$11,Sheet1!$H$2:$H$11)</f>
        <v>9</v>
      </c>
      <c r="CJ86" s="4">
        <f>_xlfn.XLOOKUP(CE86,Sheet1!$J$2:$J$11,Sheet1!$H$2:$H$11)</f>
        <v>8</v>
      </c>
      <c r="CK86" s="4">
        <f>_xlfn.XLOOKUP(CF86,Sheet1!$J$2:$J$11,Sheet1!$H$2:$H$11)</f>
        <v>1</v>
      </c>
      <c r="CM86" s="13">
        <f t="shared" si="71"/>
        <v>7981</v>
      </c>
    </row>
    <row r="87" spans="1:91" ht="17" x14ac:dyDescent="0.25">
      <c r="A87" s="3" t="s">
        <v>86</v>
      </c>
      <c r="B87" s="3" t="str">
        <f t="shared" si="68"/>
        <v xml:space="preserve">bga baedg abdc ab gefdb gadceb gcdae aedgcbf gcebaf cfdega | gab cdab dagcfeb dafebgc </v>
      </c>
      <c r="C87" s="5">
        <f t="shared" si="69"/>
        <v>4</v>
      </c>
      <c r="D87" s="5">
        <f t="shared" ref="D87:Q87" si="90">FIND(" ",$B87,C87+1)</f>
        <v>10</v>
      </c>
      <c r="E87" s="5">
        <f t="shared" si="90"/>
        <v>15</v>
      </c>
      <c r="F87" s="5">
        <f t="shared" si="90"/>
        <v>18</v>
      </c>
      <c r="G87" s="5">
        <f t="shared" si="90"/>
        <v>24</v>
      </c>
      <c r="H87" s="5">
        <f t="shared" si="90"/>
        <v>31</v>
      </c>
      <c r="I87" s="5">
        <f t="shared" si="90"/>
        <v>37</v>
      </c>
      <c r="J87" s="5">
        <f t="shared" si="90"/>
        <v>45</v>
      </c>
      <c r="K87" s="5">
        <f t="shared" si="90"/>
        <v>52</v>
      </c>
      <c r="L87" s="5">
        <f t="shared" si="90"/>
        <v>59</v>
      </c>
      <c r="M87" s="5">
        <f t="shared" si="90"/>
        <v>61</v>
      </c>
      <c r="N87" s="5">
        <f t="shared" si="90"/>
        <v>65</v>
      </c>
      <c r="O87" s="5">
        <f t="shared" si="90"/>
        <v>70</v>
      </c>
      <c r="P87" s="5">
        <f t="shared" si="90"/>
        <v>78</v>
      </c>
      <c r="Q87" s="5">
        <f t="shared" si="90"/>
        <v>86</v>
      </c>
      <c r="R87" s="4" t="str">
        <f>TRIM(MID($B87,1,C87-1))</f>
        <v>bga</v>
      </c>
      <c r="S87" s="4" t="str">
        <f>TRIM(MID($B87,C87+1,D87-C87-1))</f>
        <v>baedg</v>
      </c>
      <c r="T87" s="4" t="str">
        <f>TRIM(MID($B87,D87+1,E87-D87-1))</f>
        <v>abdc</v>
      </c>
      <c r="U87" s="4" t="str">
        <f>TRIM(MID($B87,E87+1,F87-E87-1))</f>
        <v>ab</v>
      </c>
      <c r="V87" s="4" t="str">
        <f>TRIM(MID($B87,F87+1,G87-F87-1))</f>
        <v>gefdb</v>
      </c>
      <c r="W87" s="4" t="str">
        <f>TRIM(MID($B87,G87+1,H87-G87-1))</f>
        <v>gadceb</v>
      </c>
      <c r="X87" s="4" t="str">
        <f>TRIM(MID($B87,H87+1,I87-H87-1))</f>
        <v>gcdae</v>
      </c>
      <c r="Y87" s="4" t="str">
        <f>TRIM(MID($B87,I87+1,J87-I87-1))</f>
        <v>aedgcbf</v>
      </c>
      <c r="Z87" s="4" t="str">
        <f>TRIM(MID($B87,J87+1,K87-J87-1))</f>
        <v>gcebaf</v>
      </c>
      <c r="AA87" s="4" t="str">
        <f>TRIM(MID($B87,K87+1,L87-K87-1))</f>
        <v>cfdega</v>
      </c>
      <c r="AB87" s="6" t="str">
        <f>TRIM(MID($B87,L87+1,M87-L87-1))</f>
        <v>|</v>
      </c>
      <c r="AC87" s="4" t="str">
        <f>TRIM(MID($B87,M87+1,N87-M87-1))</f>
        <v>gab</v>
      </c>
      <c r="AD87" s="4" t="str">
        <f>TRIM(MID($B87,N87+1,O87-N87-1))</f>
        <v>cdab</v>
      </c>
      <c r="AE87" s="4" t="str">
        <f>TRIM(MID($B87,O87+1,P87-O87-1))</f>
        <v>dagcfeb</v>
      </c>
      <c r="AF87" s="4" t="str">
        <f>TRIM(MID($B87,P87+1,Q87-P87-1))</f>
        <v>dafebgc</v>
      </c>
      <c r="AG87" s="8">
        <f>LEN(R87)</f>
        <v>3</v>
      </c>
      <c r="AH87" s="8">
        <f>LEN(S87)</f>
        <v>5</v>
      </c>
      <c r="AI87" s="8">
        <f>LEN(T87)</f>
        <v>4</v>
      </c>
      <c r="AJ87" s="8">
        <f>LEN(U87)</f>
        <v>2</v>
      </c>
      <c r="AK87" s="8">
        <f>LEN(V87)</f>
        <v>5</v>
      </c>
      <c r="AL87" s="8">
        <f>LEN(W87)</f>
        <v>6</v>
      </c>
      <c r="AM87" s="8">
        <f>LEN(X87)</f>
        <v>5</v>
      </c>
      <c r="AN87" s="8">
        <f>LEN(Y87)</f>
        <v>7</v>
      </c>
      <c r="AO87" s="8">
        <f>LEN(Z87)</f>
        <v>6</v>
      </c>
      <c r="AP87" s="8">
        <f>LEN(AA87)</f>
        <v>6</v>
      </c>
      <c r="AQ87" s="9">
        <f>LEN(AB87)</f>
        <v>1</v>
      </c>
      <c r="AR87" s="8">
        <f>LEN(AC87)</f>
        <v>3</v>
      </c>
      <c r="AS87" s="8">
        <f>LEN(AD87)</f>
        <v>4</v>
      </c>
      <c r="AT87" s="8">
        <f>LEN(AE87)</f>
        <v>7</v>
      </c>
      <c r="AU87" s="8">
        <f>LEN(AF87)</f>
        <v>7</v>
      </c>
      <c r="AV87" s="4" t="str" cm="1">
        <f t="array" ref="AV87">_xlfn.CONCAT(_xlfn._xlws.SORT(RIGHT(LEFT(R87,_xlfn.SEQUENCE(LEN(R87),1,1,1)),1)))</f>
        <v>abg</v>
      </c>
      <c r="AW87" s="4" t="str" cm="1">
        <f t="array" ref="AW87">_xlfn.CONCAT(_xlfn._xlws.SORT(RIGHT(LEFT(S87,_xlfn.SEQUENCE(LEN(S87),1,1,1)),1)))</f>
        <v>abdeg</v>
      </c>
      <c r="AX87" s="4" t="str" cm="1">
        <f t="array" ref="AX87">_xlfn.CONCAT(_xlfn._xlws.SORT(RIGHT(LEFT(T87,_xlfn.SEQUENCE(LEN(T87),1,1,1)),1)))</f>
        <v>abcd</v>
      </c>
      <c r="AY87" s="4" t="str" cm="1">
        <f t="array" ref="AY87">_xlfn.CONCAT(_xlfn._xlws.SORT(RIGHT(LEFT(U87,_xlfn.SEQUENCE(LEN(U87),1,1,1)),1)))</f>
        <v>ab</v>
      </c>
      <c r="AZ87" s="4" t="str" cm="1">
        <f t="array" ref="AZ87">_xlfn.CONCAT(_xlfn._xlws.SORT(RIGHT(LEFT(V87,_xlfn.SEQUENCE(LEN(V87),1,1,1)),1)))</f>
        <v>bdefg</v>
      </c>
      <c r="BA87" s="4" t="str" cm="1">
        <f t="array" ref="BA87">_xlfn.CONCAT(_xlfn._xlws.SORT(RIGHT(LEFT(W87,_xlfn.SEQUENCE(LEN(W87),1,1,1)),1)))</f>
        <v>abcdeg</v>
      </c>
      <c r="BB87" s="4" t="str" cm="1">
        <f t="array" ref="BB87">_xlfn.CONCAT(_xlfn._xlws.SORT(RIGHT(LEFT(X87,_xlfn.SEQUENCE(LEN(X87),1,1,1)),1)))</f>
        <v>acdeg</v>
      </c>
      <c r="BC87" s="4" t="str" cm="1">
        <f t="array" ref="BC87">_xlfn.CONCAT(_xlfn._xlws.SORT(RIGHT(LEFT(Y87,_xlfn.SEQUENCE(LEN(Y87),1,1,1)),1)))</f>
        <v>abcdefg</v>
      </c>
      <c r="BD87" s="4" t="str" cm="1">
        <f t="array" ref="BD87">_xlfn.CONCAT(_xlfn._xlws.SORT(RIGHT(LEFT(Z87,_xlfn.SEQUENCE(LEN(Z87),1,1,1)),1)))</f>
        <v>abcefg</v>
      </c>
      <c r="BE87" s="4" t="str" cm="1">
        <f t="array" ref="BE87">_xlfn.CONCAT(_xlfn._xlws.SORT(RIGHT(LEFT(AA87,_xlfn.SEQUENCE(LEN(AA87),1,1,1)),1)))</f>
        <v>acdefg</v>
      </c>
      <c r="BF87" s="6"/>
      <c r="BG87" s="4" t="str" cm="1">
        <f t="array" ref="BG87">_xlfn.CONCAT(_xlfn._xlws.SORT(RIGHT(LEFT(AC87,_xlfn.SEQUENCE(LEN(AC87),1,1,1)),1)))</f>
        <v>abg</v>
      </c>
      <c r="BH87" s="4" t="str" cm="1">
        <f t="array" ref="BH87">_xlfn.CONCAT(_xlfn._xlws.SORT(RIGHT(LEFT(AD87,_xlfn.SEQUENCE(LEN(AD87),1,1,1)),1)))</f>
        <v>abcd</v>
      </c>
      <c r="BI87" s="4" t="str" cm="1">
        <f t="array" ref="BI87">_xlfn.CONCAT(_xlfn._xlws.SORT(RIGHT(LEFT(AE87,_xlfn.SEQUENCE(LEN(AE87),1,1,1)),1)))</f>
        <v>abcdefg</v>
      </c>
      <c r="BJ87" s="4" t="str" cm="1">
        <f t="array" ref="BJ87">_xlfn.CONCAT(_xlfn._xlws.SORT(RIGHT(LEFT(AF87,_xlfn.SEQUENCE(LEN(AF87),1,1,1)),1)))</f>
        <v>abcdefg</v>
      </c>
      <c r="BL87" s="2" t="str" cm="1">
        <f t="array" ref="BL87">SUBSTITUTE(_xlfn.CONCAT(_xlfn._xlws.SORT(TRANSPOSE(IF(ISERROR(FIND(BL$2,$AV87:$BE87)),0,$AG87:$AP87*1)))),0,"")</f>
        <v>234556667</v>
      </c>
      <c r="BM87" s="2" t="str" cm="1">
        <f t="array" ref="BM87">SUBSTITUTE(_xlfn.CONCAT(_xlfn._xlws.SORT(TRANSPOSE(IF(ISERROR(FIND(BM$2,$AV87:$BE87)),0,$AG87:$AP87*1)))),0,"")</f>
        <v>23455667</v>
      </c>
      <c r="BN87" s="2" t="str" cm="1">
        <f t="array" ref="BN87">SUBSTITUTE(_xlfn.CONCAT(_xlfn._xlws.SORT(TRANSPOSE(IF(ISERROR(FIND(BN$2,$AV87:$BE87)),0,$AG87:$AP87*1)))),0,"")</f>
        <v>456667</v>
      </c>
      <c r="BO87" s="2" t="str" cm="1">
        <f t="array" ref="BO87">SUBSTITUTE(_xlfn.CONCAT(_xlfn._xlws.SORT(TRANSPOSE(IF(ISERROR(FIND(BO$2,$AV87:$BE87)),0,$AG87:$AP87*1)))),0,"")</f>
        <v>4555667</v>
      </c>
      <c r="BP87" s="2" t="str" cm="1">
        <f t="array" ref="BP87">SUBSTITUTE(_xlfn.CONCAT(_xlfn._xlws.SORT(TRANSPOSE(IF(ISERROR(FIND(BP$2,$AV87:$BE87)),0,$AG87:$AP87*1)))),0,"")</f>
        <v>5556667</v>
      </c>
      <c r="BQ87" s="2" t="str" cm="1">
        <f t="array" ref="BQ87">SUBSTITUTE(_xlfn.CONCAT(_xlfn._xlws.SORT(TRANSPOSE(IF(ISERROR(FIND(BQ$2,$AV87:$BE87)),0,$AG87:$AP87*1)))),0,"")</f>
        <v>5667</v>
      </c>
      <c r="BR87" s="2" t="str" cm="1">
        <f t="array" ref="BR87">SUBSTITUTE(_xlfn.CONCAT(_xlfn._xlws.SORT(TRANSPOSE(IF(ISERROR(FIND(BR$2,$AV87:$BE87)),0,$AG87:$AP87*1)))),0,"")</f>
        <v>35556667</v>
      </c>
      <c r="BT87" s="2" t="str">
        <f>INDEX($BL$2:$BR$2,1,MATCH(_xlfn.XLOOKUP(BT$2,Sheet1!$H$14:$H$20,Sheet1!$I$14:$I$20),$BL87:$BR87,0))</f>
        <v>g</v>
      </c>
      <c r="BU87" s="2" t="str">
        <f>INDEX($BL$2:$BR$2,1,MATCH(_xlfn.XLOOKUP(BU$2,Sheet1!$H$14:$H$20,Sheet1!$I$14:$I$20),$BL87:$BR87,0))</f>
        <v>c</v>
      </c>
      <c r="BV87" s="2" t="str">
        <f>INDEX($BL$2:$BR$2,1,MATCH(_xlfn.XLOOKUP(BV$2,Sheet1!$H$14:$H$20,Sheet1!$I$14:$I$20),$BL87:$BR87,0))</f>
        <v>b</v>
      </c>
      <c r="BW87" s="2" t="str">
        <f>INDEX($BL$2:$BR$2,1,MATCH(_xlfn.XLOOKUP(BW$2,Sheet1!$H$14:$H$20,Sheet1!$I$14:$I$20),$BL87:$BR87,0))</f>
        <v>d</v>
      </c>
      <c r="BX87" s="2" t="str">
        <f>INDEX($BL$2:$BR$2,1,MATCH(_xlfn.XLOOKUP(BX$2,Sheet1!$H$14:$H$20,Sheet1!$I$14:$I$20),$BL87:$BR87,0))</f>
        <v>f</v>
      </c>
      <c r="BY87" s="2" t="str">
        <f>INDEX($BL$2:$BR$2,1,MATCH(_xlfn.XLOOKUP(BY$2,Sheet1!$H$14:$H$20,Sheet1!$I$14:$I$20),$BL87:$BR87,0))</f>
        <v>a</v>
      </c>
      <c r="BZ87" s="2" t="str">
        <f>INDEX($BL$2:$BR$2,1,MATCH(_xlfn.XLOOKUP(BZ$2,Sheet1!$H$14:$H$20,Sheet1!$I$14:$I$20),$BL87:$BR87,0))</f>
        <v>e</v>
      </c>
      <c r="CB87" s="6"/>
      <c r="CC87" s="4" t="str" cm="1">
        <f t="array" ref="CC87">_xlfn.CONCAT(_xlfn._xlws.SORT(_xlfn.XLOOKUP(RIGHT(LEFT(BG87,_xlfn.SEQUENCE(LEN(BG87),1,1,1)),1),$BT87:$BZ87,$BT$2:$BZ$2)))</f>
        <v>acf</v>
      </c>
      <c r="CD87" s="4" t="str" cm="1">
        <f t="array" ref="CD87">_xlfn.CONCAT(_xlfn._xlws.SORT(_xlfn.XLOOKUP(RIGHT(LEFT(BH87,_xlfn.SEQUENCE(LEN(BH87),1,1,1)),1),$BT87:$BZ87,$BT$2:$BZ$2)))</f>
        <v>bcdf</v>
      </c>
      <c r="CE87" s="4" t="str" cm="1">
        <f t="array" ref="CE87">_xlfn.CONCAT(_xlfn._xlws.SORT(_xlfn.XLOOKUP(RIGHT(LEFT(BI87,_xlfn.SEQUENCE(LEN(BI87),1,1,1)),1),$BT87:$BZ87,$BT$2:$BZ$2)))</f>
        <v>abcdefg</v>
      </c>
      <c r="CF87" s="4" t="str" cm="1">
        <f t="array" ref="CF87">_xlfn.CONCAT(_xlfn._xlws.SORT(_xlfn.XLOOKUP(RIGHT(LEFT(BJ87,_xlfn.SEQUENCE(LEN(BJ87),1,1,1)),1),$BT87:$BZ87,$BT$2:$BZ$2)))</f>
        <v>abcdefg</v>
      </c>
      <c r="CH87" s="4">
        <f>_xlfn.XLOOKUP(CC87,Sheet1!$J$2:$J$11,Sheet1!$H$2:$H$11)</f>
        <v>7</v>
      </c>
      <c r="CI87" s="4">
        <f>_xlfn.XLOOKUP(CD87,Sheet1!$J$2:$J$11,Sheet1!$H$2:$H$11)</f>
        <v>4</v>
      </c>
      <c r="CJ87" s="4">
        <f>_xlfn.XLOOKUP(CE87,Sheet1!$J$2:$J$11,Sheet1!$H$2:$H$11)</f>
        <v>8</v>
      </c>
      <c r="CK87" s="4">
        <f>_xlfn.XLOOKUP(CF87,Sheet1!$J$2:$J$11,Sheet1!$H$2:$H$11)</f>
        <v>8</v>
      </c>
      <c r="CM87" s="13">
        <f t="shared" si="71"/>
        <v>7488</v>
      </c>
    </row>
    <row r="88" spans="1:91" ht="17" x14ac:dyDescent="0.25">
      <c r="A88" s="3" t="s">
        <v>87</v>
      </c>
      <c r="B88" s="3" t="str">
        <f t="shared" si="68"/>
        <v xml:space="preserve">afb eabdgf eafgcb gcdabe ecfa edbgfac fbdgc fa bacfg ceagb | cefa fab baf aebcgfd </v>
      </c>
      <c r="C88" s="5">
        <f t="shared" si="69"/>
        <v>4</v>
      </c>
      <c r="D88" s="5">
        <f t="shared" ref="D88:Q88" si="91">FIND(" ",$B88,C88+1)</f>
        <v>11</v>
      </c>
      <c r="E88" s="5">
        <f t="shared" si="91"/>
        <v>18</v>
      </c>
      <c r="F88" s="5">
        <f t="shared" si="91"/>
        <v>25</v>
      </c>
      <c r="G88" s="5">
        <f t="shared" si="91"/>
        <v>30</v>
      </c>
      <c r="H88" s="5">
        <f t="shared" si="91"/>
        <v>38</v>
      </c>
      <c r="I88" s="5">
        <f t="shared" si="91"/>
        <v>44</v>
      </c>
      <c r="J88" s="5">
        <f t="shared" si="91"/>
        <v>47</v>
      </c>
      <c r="K88" s="5">
        <f t="shared" si="91"/>
        <v>53</v>
      </c>
      <c r="L88" s="5">
        <f t="shared" si="91"/>
        <v>59</v>
      </c>
      <c r="M88" s="5">
        <f t="shared" si="91"/>
        <v>61</v>
      </c>
      <c r="N88" s="5">
        <f t="shared" si="91"/>
        <v>66</v>
      </c>
      <c r="O88" s="5">
        <f t="shared" si="91"/>
        <v>70</v>
      </c>
      <c r="P88" s="5">
        <f t="shared" si="91"/>
        <v>74</v>
      </c>
      <c r="Q88" s="5">
        <f t="shared" si="91"/>
        <v>82</v>
      </c>
      <c r="R88" s="4" t="str">
        <f>TRIM(MID($B88,1,C88-1))</f>
        <v>afb</v>
      </c>
      <c r="S88" s="4" t="str">
        <f>TRIM(MID($B88,C88+1,D88-C88-1))</f>
        <v>eabdgf</v>
      </c>
      <c r="T88" s="4" t="str">
        <f>TRIM(MID($B88,D88+1,E88-D88-1))</f>
        <v>eafgcb</v>
      </c>
      <c r="U88" s="4" t="str">
        <f>TRIM(MID($B88,E88+1,F88-E88-1))</f>
        <v>gcdabe</v>
      </c>
      <c r="V88" s="4" t="str">
        <f>TRIM(MID($B88,F88+1,G88-F88-1))</f>
        <v>ecfa</v>
      </c>
      <c r="W88" s="4" t="str">
        <f>TRIM(MID($B88,G88+1,H88-G88-1))</f>
        <v>edbgfac</v>
      </c>
      <c r="X88" s="4" t="str">
        <f>TRIM(MID($B88,H88+1,I88-H88-1))</f>
        <v>fbdgc</v>
      </c>
      <c r="Y88" s="4" t="str">
        <f>TRIM(MID($B88,I88+1,J88-I88-1))</f>
        <v>fa</v>
      </c>
      <c r="Z88" s="4" t="str">
        <f>TRIM(MID($B88,J88+1,K88-J88-1))</f>
        <v>bacfg</v>
      </c>
      <c r="AA88" s="4" t="str">
        <f>TRIM(MID($B88,K88+1,L88-K88-1))</f>
        <v>ceagb</v>
      </c>
      <c r="AB88" s="6" t="str">
        <f>TRIM(MID($B88,L88+1,M88-L88-1))</f>
        <v>|</v>
      </c>
      <c r="AC88" s="4" t="str">
        <f>TRIM(MID($B88,M88+1,N88-M88-1))</f>
        <v>cefa</v>
      </c>
      <c r="AD88" s="4" t="str">
        <f>TRIM(MID($B88,N88+1,O88-N88-1))</f>
        <v>fab</v>
      </c>
      <c r="AE88" s="4" t="str">
        <f>TRIM(MID($B88,O88+1,P88-O88-1))</f>
        <v>baf</v>
      </c>
      <c r="AF88" s="4" t="str">
        <f>TRIM(MID($B88,P88+1,Q88-P88-1))</f>
        <v>aebcgfd</v>
      </c>
      <c r="AG88" s="8">
        <f>LEN(R88)</f>
        <v>3</v>
      </c>
      <c r="AH88" s="8">
        <f>LEN(S88)</f>
        <v>6</v>
      </c>
      <c r="AI88" s="8">
        <f>LEN(T88)</f>
        <v>6</v>
      </c>
      <c r="AJ88" s="8">
        <f>LEN(U88)</f>
        <v>6</v>
      </c>
      <c r="AK88" s="8">
        <f>LEN(V88)</f>
        <v>4</v>
      </c>
      <c r="AL88" s="8">
        <f>LEN(W88)</f>
        <v>7</v>
      </c>
      <c r="AM88" s="8">
        <f>LEN(X88)</f>
        <v>5</v>
      </c>
      <c r="AN88" s="8">
        <f>LEN(Y88)</f>
        <v>2</v>
      </c>
      <c r="AO88" s="8">
        <f>LEN(Z88)</f>
        <v>5</v>
      </c>
      <c r="AP88" s="8">
        <f>LEN(AA88)</f>
        <v>5</v>
      </c>
      <c r="AQ88" s="9">
        <f>LEN(AB88)</f>
        <v>1</v>
      </c>
      <c r="AR88" s="8">
        <f>LEN(AC88)</f>
        <v>4</v>
      </c>
      <c r="AS88" s="8">
        <f>LEN(AD88)</f>
        <v>3</v>
      </c>
      <c r="AT88" s="8">
        <f>LEN(AE88)</f>
        <v>3</v>
      </c>
      <c r="AU88" s="8">
        <f>LEN(AF88)</f>
        <v>7</v>
      </c>
      <c r="AV88" s="4" t="str" cm="1">
        <f t="array" ref="AV88">_xlfn.CONCAT(_xlfn._xlws.SORT(RIGHT(LEFT(R88,_xlfn.SEQUENCE(LEN(R88),1,1,1)),1)))</f>
        <v>abf</v>
      </c>
      <c r="AW88" s="4" t="str" cm="1">
        <f t="array" ref="AW88">_xlfn.CONCAT(_xlfn._xlws.SORT(RIGHT(LEFT(S88,_xlfn.SEQUENCE(LEN(S88),1,1,1)),1)))</f>
        <v>abdefg</v>
      </c>
      <c r="AX88" s="4" t="str" cm="1">
        <f t="array" ref="AX88">_xlfn.CONCAT(_xlfn._xlws.SORT(RIGHT(LEFT(T88,_xlfn.SEQUENCE(LEN(T88),1,1,1)),1)))</f>
        <v>abcefg</v>
      </c>
      <c r="AY88" s="4" t="str" cm="1">
        <f t="array" ref="AY88">_xlfn.CONCAT(_xlfn._xlws.SORT(RIGHT(LEFT(U88,_xlfn.SEQUENCE(LEN(U88),1,1,1)),1)))</f>
        <v>abcdeg</v>
      </c>
      <c r="AZ88" s="4" t="str" cm="1">
        <f t="array" ref="AZ88">_xlfn.CONCAT(_xlfn._xlws.SORT(RIGHT(LEFT(V88,_xlfn.SEQUENCE(LEN(V88),1,1,1)),1)))</f>
        <v>acef</v>
      </c>
      <c r="BA88" s="4" t="str" cm="1">
        <f t="array" ref="BA88">_xlfn.CONCAT(_xlfn._xlws.SORT(RIGHT(LEFT(W88,_xlfn.SEQUENCE(LEN(W88),1,1,1)),1)))</f>
        <v>abcdefg</v>
      </c>
      <c r="BB88" s="4" t="str" cm="1">
        <f t="array" ref="BB88">_xlfn.CONCAT(_xlfn._xlws.SORT(RIGHT(LEFT(X88,_xlfn.SEQUENCE(LEN(X88),1,1,1)),1)))</f>
        <v>bcdfg</v>
      </c>
      <c r="BC88" s="4" t="str" cm="1">
        <f t="array" ref="BC88">_xlfn.CONCAT(_xlfn._xlws.SORT(RIGHT(LEFT(Y88,_xlfn.SEQUENCE(LEN(Y88),1,1,1)),1)))</f>
        <v>af</v>
      </c>
      <c r="BD88" s="4" t="str" cm="1">
        <f t="array" ref="BD88">_xlfn.CONCAT(_xlfn._xlws.SORT(RIGHT(LEFT(Z88,_xlfn.SEQUENCE(LEN(Z88),1,1,1)),1)))</f>
        <v>abcfg</v>
      </c>
      <c r="BE88" s="4" t="str" cm="1">
        <f t="array" ref="BE88">_xlfn.CONCAT(_xlfn._xlws.SORT(RIGHT(LEFT(AA88,_xlfn.SEQUENCE(LEN(AA88),1,1,1)),1)))</f>
        <v>abceg</v>
      </c>
      <c r="BF88" s="6"/>
      <c r="BG88" s="4" t="str" cm="1">
        <f t="array" ref="BG88">_xlfn.CONCAT(_xlfn._xlws.SORT(RIGHT(LEFT(AC88,_xlfn.SEQUENCE(LEN(AC88),1,1,1)),1)))</f>
        <v>acef</v>
      </c>
      <c r="BH88" s="4" t="str" cm="1">
        <f t="array" ref="BH88">_xlfn.CONCAT(_xlfn._xlws.SORT(RIGHT(LEFT(AD88,_xlfn.SEQUENCE(LEN(AD88),1,1,1)),1)))</f>
        <v>abf</v>
      </c>
      <c r="BI88" s="4" t="str" cm="1">
        <f t="array" ref="BI88">_xlfn.CONCAT(_xlfn._xlws.SORT(RIGHT(LEFT(AE88,_xlfn.SEQUENCE(LEN(AE88),1,1,1)),1)))</f>
        <v>abf</v>
      </c>
      <c r="BJ88" s="4" t="str" cm="1">
        <f t="array" ref="BJ88">_xlfn.CONCAT(_xlfn._xlws.SORT(RIGHT(LEFT(AF88,_xlfn.SEQUENCE(LEN(AF88),1,1,1)),1)))</f>
        <v>abcdefg</v>
      </c>
      <c r="BL88" s="2" t="str" cm="1">
        <f t="array" ref="BL88">SUBSTITUTE(_xlfn.CONCAT(_xlfn._xlws.SORT(TRANSPOSE(IF(ISERROR(FIND(BL$2,$AV88:$BE88)),0,$AG88:$AP88*1)))),0,"")</f>
        <v>234556667</v>
      </c>
      <c r="BM88" s="2" t="str" cm="1">
        <f t="array" ref="BM88">SUBSTITUTE(_xlfn.CONCAT(_xlfn._xlws.SORT(TRANSPOSE(IF(ISERROR(FIND(BM$2,$AV88:$BE88)),0,$AG88:$AP88*1)))),0,"")</f>
        <v>35556667</v>
      </c>
      <c r="BN88" s="2" t="str" cm="1">
        <f t="array" ref="BN88">SUBSTITUTE(_xlfn.CONCAT(_xlfn._xlws.SORT(TRANSPOSE(IF(ISERROR(FIND(BN$2,$AV88:$BE88)),0,$AG88:$AP88*1)))),0,"")</f>
        <v>4555667</v>
      </c>
      <c r="BO88" s="2" t="str" cm="1">
        <f t="array" ref="BO88">SUBSTITUTE(_xlfn.CONCAT(_xlfn._xlws.SORT(TRANSPOSE(IF(ISERROR(FIND(BO$2,$AV88:$BE88)),0,$AG88:$AP88*1)))),0,"")</f>
        <v>5667</v>
      </c>
      <c r="BP88" s="2" t="str" cm="1">
        <f t="array" ref="BP88">SUBSTITUTE(_xlfn.CONCAT(_xlfn._xlws.SORT(TRANSPOSE(IF(ISERROR(FIND(BP$2,$AV88:$BE88)),0,$AG88:$AP88*1)))),0,"")</f>
        <v>456667</v>
      </c>
      <c r="BQ88" s="2" t="str" cm="1">
        <f t="array" ref="BQ88">SUBSTITUTE(_xlfn.CONCAT(_xlfn._xlws.SORT(TRANSPOSE(IF(ISERROR(FIND(BQ$2,$AV88:$BE88)),0,$AG88:$AP88*1)))),0,"")</f>
        <v>23455667</v>
      </c>
      <c r="BR88" s="2" t="str" cm="1">
        <f t="array" ref="BR88">SUBSTITUTE(_xlfn.CONCAT(_xlfn._xlws.SORT(TRANSPOSE(IF(ISERROR(FIND(BR$2,$AV88:$BE88)),0,$AG88:$AP88*1)))),0,"")</f>
        <v>5556667</v>
      </c>
      <c r="BT88" s="2" t="str">
        <f>INDEX($BL$2:$BR$2,1,MATCH(_xlfn.XLOOKUP(BT$2,Sheet1!$H$14:$H$20,Sheet1!$I$14:$I$20),$BL88:$BR88,0))</f>
        <v>b</v>
      </c>
      <c r="BU88" s="2" t="str">
        <f>INDEX($BL$2:$BR$2,1,MATCH(_xlfn.XLOOKUP(BU$2,Sheet1!$H$14:$H$20,Sheet1!$I$14:$I$20),$BL88:$BR88,0))</f>
        <v>e</v>
      </c>
      <c r="BV88" s="2" t="str">
        <f>INDEX($BL$2:$BR$2,1,MATCH(_xlfn.XLOOKUP(BV$2,Sheet1!$H$14:$H$20,Sheet1!$I$14:$I$20),$BL88:$BR88,0))</f>
        <v>f</v>
      </c>
      <c r="BW88" s="2" t="str">
        <f>INDEX($BL$2:$BR$2,1,MATCH(_xlfn.XLOOKUP(BW$2,Sheet1!$H$14:$H$20,Sheet1!$I$14:$I$20),$BL88:$BR88,0))</f>
        <v>c</v>
      </c>
      <c r="BX88" s="2" t="str">
        <f>INDEX($BL$2:$BR$2,1,MATCH(_xlfn.XLOOKUP(BX$2,Sheet1!$H$14:$H$20,Sheet1!$I$14:$I$20),$BL88:$BR88,0))</f>
        <v>d</v>
      </c>
      <c r="BY88" s="2" t="str">
        <f>INDEX($BL$2:$BR$2,1,MATCH(_xlfn.XLOOKUP(BY$2,Sheet1!$H$14:$H$20,Sheet1!$I$14:$I$20),$BL88:$BR88,0))</f>
        <v>a</v>
      </c>
      <c r="BZ88" s="2" t="str">
        <f>INDEX($BL$2:$BR$2,1,MATCH(_xlfn.XLOOKUP(BZ$2,Sheet1!$H$14:$H$20,Sheet1!$I$14:$I$20),$BL88:$BR88,0))</f>
        <v>g</v>
      </c>
      <c r="CB88" s="6"/>
      <c r="CC88" s="4" t="str" cm="1">
        <f t="array" ref="CC88">_xlfn.CONCAT(_xlfn._xlws.SORT(_xlfn.XLOOKUP(RIGHT(LEFT(BG88,_xlfn.SEQUENCE(LEN(BG88),1,1,1)),1),$BT88:$BZ88,$BT$2:$BZ$2)))</f>
        <v>bcdf</v>
      </c>
      <c r="CD88" s="4" t="str" cm="1">
        <f t="array" ref="CD88">_xlfn.CONCAT(_xlfn._xlws.SORT(_xlfn.XLOOKUP(RIGHT(LEFT(BH88,_xlfn.SEQUENCE(LEN(BH88),1,1,1)),1),$BT88:$BZ88,$BT$2:$BZ$2)))</f>
        <v>acf</v>
      </c>
      <c r="CE88" s="4" t="str" cm="1">
        <f t="array" ref="CE88">_xlfn.CONCAT(_xlfn._xlws.SORT(_xlfn.XLOOKUP(RIGHT(LEFT(BI88,_xlfn.SEQUENCE(LEN(BI88),1,1,1)),1),$BT88:$BZ88,$BT$2:$BZ$2)))</f>
        <v>acf</v>
      </c>
      <c r="CF88" s="4" t="str" cm="1">
        <f t="array" ref="CF88">_xlfn.CONCAT(_xlfn._xlws.SORT(_xlfn.XLOOKUP(RIGHT(LEFT(BJ88,_xlfn.SEQUENCE(LEN(BJ88),1,1,1)),1),$BT88:$BZ88,$BT$2:$BZ$2)))</f>
        <v>abcdefg</v>
      </c>
      <c r="CH88" s="4">
        <f>_xlfn.XLOOKUP(CC88,Sheet1!$J$2:$J$11,Sheet1!$H$2:$H$11)</f>
        <v>4</v>
      </c>
      <c r="CI88" s="4">
        <f>_xlfn.XLOOKUP(CD88,Sheet1!$J$2:$J$11,Sheet1!$H$2:$H$11)</f>
        <v>7</v>
      </c>
      <c r="CJ88" s="4">
        <f>_xlfn.XLOOKUP(CE88,Sheet1!$J$2:$J$11,Sheet1!$H$2:$H$11)</f>
        <v>7</v>
      </c>
      <c r="CK88" s="4">
        <f>_xlfn.XLOOKUP(CF88,Sheet1!$J$2:$J$11,Sheet1!$H$2:$H$11)</f>
        <v>8</v>
      </c>
      <c r="CM88" s="13">
        <f t="shared" si="71"/>
        <v>4778</v>
      </c>
    </row>
    <row r="89" spans="1:91" ht="17" x14ac:dyDescent="0.25">
      <c r="A89" s="3" t="s">
        <v>88</v>
      </c>
      <c r="B89" s="3" t="str">
        <f t="shared" si="68"/>
        <v xml:space="preserve">da gdbcef facdeg dafbc efdcb adc edba gbcfa acdbef deafcbg | da ad defbgc ad </v>
      </c>
      <c r="C89" s="5">
        <f t="shared" si="69"/>
        <v>3</v>
      </c>
      <c r="D89" s="5">
        <f t="shared" ref="D89:Q89" si="92">FIND(" ",$B89,C89+1)</f>
        <v>10</v>
      </c>
      <c r="E89" s="5">
        <f t="shared" si="92"/>
        <v>17</v>
      </c>
      <c r="F89" s="5">
        <f t="shared" si="92"/>
        <v>23</v>
      </c>
      <c r="G89" s="5">
        <f t="shared" si="92"/>
        <v>29</v>
      </c>
      <c r="H89" s="5">
        <f t="shared" si="92"/>
        <v>33</v>
      </c>
      <c r="I89" s="5">
        <f t="shared" si="92"/>
        <v>38</v>
      </c>
      <c r="J89" s="5">
        <f t="shared" si="92"/>
        <v>44</v>
      </c>
      <c r="K89" s="5">
        <f t="shared" si="92"/>
        <v>51</v>
      </c>
      <c r="L89" s="5">
        <f t="shared" si="92"/>
        <v>59</v>
      </c>
      <c r="M89" s="5">
        <f t="shared" si="92"/>
        <v>61</v>
      </c>
      <c r="N89" s="5">
        <f t="shared" si="92"/>
        <v>64</v>
      </c>
      <c r="O89" s="5">
        <f t="shared" si="92"/>
        <v>67</v>
      </c>
      <c r="P89" s="5">
        <f t="shared" si="92"/>
        <v>74</v>
      </c>
      <c r="Q89" s="5">
        <f t="shared" si="92"/>
        <v>77</v>
      </c>
      <c r="R89" s="4" t="str">
        <f>TRIM(MID($B89,1,C89-1))</f>
        <v>da</v>
      </c>
      <c r="S89" s="4" t="str">
        <f>TRIM(MID($B89,C89+1,D89-C89-1))</f>
        <v>gdbcef</v>
      </c>
      <c r="T89" s="4" t="str">
        <f>TRIM(MID($B89,D89+1,E89-D89-1))</f>
        <v>facdeg</v>
      </c>
      <c r="U89" s="4" t="str">
        <f>TRIM(MID($B89,E89+1,F89-E89-1))</f>
        <v>dafbc</v>
      </c>
      <c r="V89" s="4" t="str">
        <f>TRIM(MID($B89,F89+1,G89-F89-1))</f>
        <v>efdcb</v>
      </c>
      <c r="W89" s="4" t="str">
        <f>TRIM(MID($B89,G89+1,H89-G89-1))</f>
        <v>adc</v>
      </c>
      <c r="X89" s="4" t="str">
        <f>TRIM(MID($B89,H89+1,I89-H89-1))</f>
        <v>edba</v>
      </c>
      <c r="Y89" s="4" t="str">
        <f>TRIM(MID($B89,I89+1,J89-I89-1))</f>
        <v>gbcfa</v>
      </c>
      <c r="Z89" s="4" t="str">
        <f>TRIM(MID($B89,J89+1,K89-J89-1))</f>
        <v>acdbef</v>
      </c>
      <c r="AA89" s="4" t="str">
        <f>TRIM(MID($B89,K89+1,L89-K89-1))</f>
        <v>deafcbg</v>
      </c>
      <c r="AB89" s="6" t="str">
        <f>TRIM(MID($B89,L89+1,M89-L89-1))</f>
        <v>|</v>
      </c>
      <c r="AC89" s="4" t="str">
        <f>TRIM(MID($B89,M89+1,N89-M89-1))</f>
        <v>da</v>
      </c>
      <c r="AD89" s="4" t="str">
        <f>TRIM(MID($B89,N89+1,O89-N89-1))</f>
        <v>ad</v>
      </c>
      <c r="AE89" s="4" t="str">
        <f>TRIM(MID($B89,O89+1,P89-O89-1))</f>
        <v>defbgc</v>
      </c>
      <c r="AF89" s="4" t="str">
        <f>TRIM(MID($B89,P89+1,Q89-P89-1))</f>
        <v>ad</v>
      </c>
      <c r="AG89" s="8">
        <f>LEN(R89)</f>
        <v>2</v>
      </c>
      <c r="AH89" s="8">
        <f>LEN(S89)</f>
        <v>6</v>
      </c>
      <c r="AI89" s="8">
        <f>LEN(T89)</f>
        <v>6</v>
      </c>
      <c r="AJ89" s="8">
        <f>LEN(U89)</f>
        <v>5</v>
      </c>
      <c r="AK89" s="8">
        <f>LEN(V89)</f>
        <v>5</v>
      </c>
      <c r="AL89" s="8">
        <f>LEN(W89)</f>
        <v>3</v>
      </c>
      <c r="AM89" s="8">
        <f>LEN(X89)</f>
        <v>4</v>
      </c>
      <c r="AN89" s="8">
        <f>LEN(Y89)</f>
        <v>5</v>
      </c>
      <c r="AO89" s="8">
        <f>LEN(Z89)</f>
        <v>6</v>
      </c>
      <c r="AP89" s="8">
        <f>LEN(AA89)</f>
        <v>7</v>
      </c>
      <c r="AQ89" s="9">
        <f>LEN(AB89)</f>
        <v>1</v>
      </c>
      <c r="AR89" s="8">
        <f>LEN(AC89)</f>
        <v>2</v>
      </c>
      <c r="AS89" s="8">
        <f>LEN(AD89)</f>
        <v>2</v>
      </c>
      <c r="AT89" s="8">
        <f>LEN(AE89)</f>
        <v>6</v>
      </c>
      <c r="AU89" s="8">
        <f>LEN(AF89)</f>
        <v>2</v>
      </c>
      <c r="AV89" s="4" t="str" cm="1">
        <f t="array" ref="AV89">_xlfn.CONCAT(_xlfn._xlws.SORT(RIGHT(LEFT(R89,_xlfn.SEQUENCE(LEN(R89),1,1,1)),1)))</f>
        <v>ad</v>
      </c>
      <c r="AW89" s="4" t="str" cm="1">
        <f t="array" ref="AW89">_xlfn.CONCAT(_xlfn._xlws.SORT(RIGHT(LEFT(S89,_xlfn.SEQUENCE(LEN(S89),1,1,1)),1)))</f>
        <v>bcdefg</v>
      </c>
      <c r="AX89" s="4" t="str" cm="1">
        <f t="array" ref="AX89">_xlfn.CONCAT(_xlfn._xlws.SORT(RIGHT(LEFT(T89,_xlfn.SEQUENCE(LEN(T89),1,1,1)),1)))</f>
        <v>acdefg</v>
      </c>
      <c r="AY89" s="4" t="str" cm="1">
        <f t="array" ref="AY89">_xlfn.CONCAT(_xlfn._xlws.SORT(RIGHT(LEFT(U89,_xlfn.SEQUENCE(LEN(U89),1,1,1)),1)))</f>
        <v>abcdf</v>
      </c>
      <c r="AZ89" s="4" t="str" cm="1">
        <f t="array" ref="AZ89">_xlfn.CONCAT(_xlfn._xlws.SORT(RIGHT(LEFT(V89,_xlfn.SEQUENCE(LEN(V89),1,1,1)),1)))</f>
        <v>bcdef</v>
      </c>
      <c r="BA89" s="4" t="str" cm="1">
        <f t="array" ref="BA89">_xlfn.CONCAT(_xlfn._xlws.SORT(RIGHT(LEFT(W89,_xlfn.SEQUENCE(LEN(W89),1,1,1)),1)))</f>
        <v>acd</v>
      </c>
      <c r="BB89" s="4" t="str" cm="1">
        <f t="array" ref="BB89">_xlfn.CONCAT(_xlfn._xlws.SORT(RIGHT(LEFT(X89,_xlfn.SEQUENCE(LEN(X89),1,1,1)),1)))</f>
        <v>abde</v>
      </c>
      <c r="BC89" s="4" t="str" cm="1">
        <f t="array" ref="BC89">_xlfn.CONCAT(_xlfn._xlws.SORT(RIGHT(LEFT(Y89,_xlfn.SEQUENCE(LEN(Y89),1,1,1)),1)))</f>
        <v>abcfg</v>
      </c>
      <c r="BD89" s="4" t="str" cm="1">
        <f t="array" ref="BD89">_xlfn.CONCAT(_xlfn._xlws.SORT(RIGHT(LEFT(Z89,_xlfn.SEQUENCE(LEN(Z89),1,1,1)),1)))</f>
        <v>abcdef</v>
      </c>
      <c r="BE89" s="4" t="str" cm="1">
        <f t="array" ref="BE89">_xlfn.CONCAT(_xlfn._xlws.SORT(RIGHT(LEFT(AA89,_xlfn.SEQUENCE(LEN(AA89),1,1,1)),1)))</f>
        <v>abcdefg</v>
      </c>
      <c r="BF89" s="6"/>
      <c r="BG89" s="4" t="str" cm="1">
        <f t="array" ref="BG89">_xlfn.CONCAT(_xlfn._xlws.SORT(RIGHT(LEFT(AC89,_xlfn.SEQUENCE(LEN(AC89),1,1,1)),1)))</f>
        <v>ad</v>
      </c>
      <c r="BH89" s="4" t="str" cm="1">
        <f t="array" ref="BH89">_xlfn.CONCAT(_xlfn._xlws.SORT(RIGHT(LEFT(AD89,_xlfn.SEQUENCE(LEN(AD89),1,1,1)),1)))</f>
        <v>ad</v>
      </c>
      <c r="BI89" s="4" t="str" cm="1">
        <f t="array" ref="BI89">_xlfn.CONCAT(_xlfn._xlws.SORT(RIGHT(LEFT(AE89,_xlfn.SEQUENCE(LEN(AE89),1,1,1)),1)))</f>
        <v>bcdefg</v>
      </c>
      <c r="BJ89" s="4" t="str" cm="1">
        <f t="array" ref="BJ89">_xlfn.CONCAT(_xlfn._xlws.SORT(RIGHT(LEFT(AF89,_xlfn.SEQUENCE(LEN(AF89),1,1,1)),1)))</f>
        <v>ad</v>
      </c>
      <c r="BL89" s="2" t="str" cm="1">
        <f t="array" ref="BL89">SUBSTITUTE(_xlfn.CONCAT(_xlfn._xlws.SORT(TRANSPOSE(IF(ISERROR(FIND(BL$2,$AV89:$BE89)),0,$AG89:$AP89*1)))),0,"")</f>
        <v>23455667</v>
      </c>
      <c r="BM89" s="2" t="str" cm="1">
        <f t="array" ref="BM89">SUBSTITUTE(_xlfn.CONCAT(_xlfn._xlws.SORT(TRANSPOSE(IF(ISERROR(FIND(BM$2,$AV89:$BE89)),0,$AG89:$AP89*1)))),0,"")</f>
        <v>4555667</v>
      </c>
      <c r="BN89" s="2" t="str" cm="1">
        <f t="array" ref="BN89">SUBSTITUTE(_xlfn.CONCAT(_xlfn._xlws.SORT(TRANSPOSE(IF(ISERROR(FIND(BN$2,$AV89:$BE89)),0,$AG89:$AP89*1)))),0,"")</f>
        <v>35556667</v>
      </c>
      <c r="BO89" s="2" t="str" cm="1">
        <f t="array" ref="BO89">SUBSTITUTE(_xlfn.CONCAT(_xlfn._xlws.SORT(TRANSPOSE(IF(ISERROR(FIND(BO$2,$AV89:$BE89)),0,$AG89:$AP89*1)))),0,"")</f>
        <v>234556667</v>
      </c>
      <c r="BP89" s="2" t="str" cm="1">
        <f t="array" ref="BP89">SUBSTITUTE(_xlfn.CONCAT(_xlfn._xlws.SORT(TRANSPOSE(IF(ISERROR(FIND(BP$2,$AV89:$BE89)),0,$AG89:$AP89*1)))),0,"")</f>
        <v>456667</v>
      </c>
      <c r="BQ89" s="2" t="str" cm="1">
        <f t="array" ref="BQ89">SUBSTITUTE(_xlfn.CONCAT(_xlfn._xlws.SORT(TRANSPOSE(IF(ISERROR(FIND(BQ$2,$AV89:$BE89)),0,$AG89:$AP89*1)))),0,"")</f>
        <v>5556667</v>
      </c>
      <c r="BR89" s="2" t="str" cm="1">
        <f t="array" ref="BR89">SUBSTITUTE(_xlfn.CONCAT(_xlfn._xlws.SORT(TRANSPOSE(IF(ISERROR(FIND(BR$2,$AV89:$BE89)),0,$AG89:$AP89*1)))),0,"")</f>
        <v>5667</v>
      </c>
      <c r="BT89" s="2" t="str">
        <f>INDEX($BL$2:$BR$2,1,MATCH(_xlfn.XLOOKUP(BT$2,Sheet1!$H$14:$H$20,Sheet1!$I$14:$I$20),$BL89:$BR89,0))</f>
        <v>c</v>
      </c>
      <c r="BU89" s="2" t="str">
        <f>INDEX($BL$2:$BR$2,1,MATCH(_xlfn.XLOOKUP(BU$2,Sheet1!$H$14:$H$20,Sheet1!$I$14:$I$20),$BL89:$BR89,0))</f>
        <v>e</v>
      </c>
      <c r="BV89" s="2" t="str">
        <f>INDEX($BL$2:$BR$2,1,MATCH(_xlfn.XLOOKUP(BV$2,Sheet1!$H$14:$H$20,Sheet1!$I$14:$I$20),$BL89:$BR89,0))</f>
        <v>a</v>
      </c>
      <c r="BW89" s="2" t="str">
        <f>INDEX($BL$2:$BR$2,1,MATCH(_xlfn.XLOOKUP(BW$2,Sheet1!$H$14:$H$20,Sheet1!$I$14:$I$20),$BL89:$BR89,0))</f>
        <v>b</v>
      </c>
      <c r="BX89" s="2" t="str">
        <f>INDEX($BL$2:$BR$2,1,MATCH(_xlfn.XLOOKUP(BX$2,Sheet1!$H$14:$H$20,Sheet1!$I$14:$I$20),$BL89:$BR89,0))</f>
        <v>g</v>
      </c>
      <c r="BY89" s="2" t="str">
        <f>INDEX($BL$2:$BR$2,1,MATCH(_xlfn.XLOOKUP(BY$2,Sheet1!$H$14:$H$20,Sheet1!$I$14:$I$20),$BL89:$BR89,0))</f>
        <v>d</v>
      </c>
      <c r="BZ89" s="2" t="str">
        <f>INDEX($BL$2:$BR$2,1,MATCH(_xlfn.XLOOKUP(BZ$2,Sheet1!$H$14:$H$20,Sheet1!$I$14:$I$20),$BL89:$BR89,0))</f>
        <v>f</v>
      </c>
      <c r="CB89" s="6"/>
      <c r="CC89" s="4" t="str" cm="1">
        <f t="array" ref="CC89">_xlfn.CONCAT(_xlfn._xlws.SORT(_xlfn.XLOOKUP(RIGHT(LEFT(BG89,_xlfn.SEQUENCE(LEN(BG89),1,1,1)),1),$BT89:$BZ89,$BT$2:$BZ$2)))</f>
        <v>cf</v>
      </c>
      <c r="CD89" s="4" t="str" cm="1">
        <f t="array" ref="CD89">_xlfn.CONCAT(_xlfn._xlws.SORT(_xlfn.XLOOKUP(RIGHT(LEFT(BH89,_xlfn.SEQUENCE(LEN(BH89),1,1,1)),1),$BT89:$BZ89,$BT$2:$BZ$2)))</f>
        <v>cf</v>
      </c>
      <c r="CE89" s="4" t="str" cm="1">
        <f t="array" ref="CE89">_xlfn.CONCAT(_xlfn._xlws.SORT(_xlfn.XLOOKUP(RIGHT(LEFT(BI89,_xlfn.SEQUENCE(LEN(BI89),1,1,1)),1),$BT89:$BZ89,$BT$2:$BZ$2)))</f>
        <v>abdefg</v>
      </c>
      <c r="CF89" s="4" t="str" cm="1">
        <f t="array" ref="CF89">_xlfn.CONCAT(_xlfn._xlws.SORT(_xlfn.XLOOKUP(RIGHT(LEFT(BJ89,_xlfn.SEQUENCE(LEN(BJ89),1,1,1)),1),$BT89:$BZ89,$BT$2:$BZ$2)))</f>
        <v>cf</v>
      </c>
      <c r="CH89" s="4">
        <f>_xlfn.XLOOKUP(CC89,Sheet1!$J$2:$J$11,Sheet1!$H$2:$H$11)</f>
        <v>1</v>
      </c>
      <c r="CI89" s="4">
        <f>_xlfn.XLOOKUP(CD89,Sheet1!$J$2:$J$11,Sheet1!$H$2:$H$11)</f>
        <v>1</v>
      </c>
      <c r="CJ89" s="4">
        <f>_xlfn.XLOOKUP(CE89,Sheet1!$J$2:$J$11,Sheet1!$H$2:$H$11)</f>
        <v>6</v>
      </c>
      <c r="CK89" s="4">
        <f>_xlfn.XLOOKUP(CF89,Sheet1!$J$2:$J$11,Sheet1!$H$2:$H$11)</f>
        <v>1</v>
      </c>
      <c r="CM89" s="13">
        <f t="shared" si="71"/>
        <v>1161</v>
      </c>
    </row>
    <row r="90" spans="1:91" ht="17" x14ac:dyDescent="0.25">
      <c r="A90" s="3" t="s">
        <v>89</v>
      </c>
      <c r="B90" s="3" t="str">
        <f t="shared" si="68"/>
        <v xml:space="preserve">acbg ecbdg ecbgfda gdabec bg daefbc cefgd dceba dgb afebdg | bg edfcg gb efcgdab </v>
      </c>
      <c r="C90" s="5">
        <f t="shared" si="69"/>
        <v>5</v>
      </c>
      <c r="D90" s="5">
        <f t="shared" ref="D90:Q90" si="93">FIND(" ",$B90,C90+1)</f>
        <v>11</v>
      </c>
      <c r="E90" s="5">
        <f t="shared" si="93"/>
        <v>19</v>
      </c>
      <c r="F90" s="5">
        <f t="shared" si="93"/>
        <v>26</v>
      </c>
      <c r="G90" s="5">
        <f t="shared" si="93"/>
        <v>29</v>
      </c>
      <c r="H90" s="5">
        <f t="shared" si="93"/>
        <v>36</v>
      </c>
      <c r="I90" s="5">
        <f t="shared" si="93"/>
        <v>42</v>
      </c>
      <c r="J90" s="5">
        <f t="shared" si="93"/>
        <v>48</v>
      </c>
      <c r="K90" s="5">
        <f t="shared" si="93"/>
        <v>52</v>
      </c>
      <c r="L90" s="5">
        <f t="shared" si="93"/>
        <v>59</v>
      </c>
      <c r="M90" s="5">
        <f t="shared" si="93"/>
        <v>61</v>
      </c>
      <c r="N90" s="5">
        <f t="shared" si="93"/>
        <v>64</v>
      </c>
      <c r="O90" s="5">
        <f t="shared" si="93"/>
        <v>70</v>
      </c>
      <c r="P90" s="5">
        <f t="shared" si="93"/>
        <v>73</v>
      </c>
      <c r="Q90" s="5">
        <f t="shared" si="93"/>
        <v>81</v>
      </c>
      <c r="R90" s="4" t="str">
        <f>TRIM(MID($B90,1,C90-1))</f>
        <v>acbg</v>
      </c>
      <c r="S90" s="4" t="str">
        <f>TRIM(MID($B90,C90+1,D90-C90-1))</f>
        <v>ecbdg</v>
      </c>
      <c r="T90" s="4" t="str">
        <f>TRIM(MID($B90,D90+1,E90-D90-1))</f>
        <v>ecbgfda</v>
      </c>
      <c r="U90" s="4" t="str">
        <f>TRIM(MID($B90,E90+1,F90-E90-1))</f>
        <v>gdabec</v>
      </c>
      <c r="V90" s="4" t="str">
        <f>TRIM(MID($B90,F90+1,G90-F90-1))</f>
        <v>bg</v>
      </c>
      <c r="W90" s="4" t="str">
        <f>TRIM(MID($B90,G90+1,H90-G90-1))</f>
        <v>daefbc</v>
      </c>
      <c r="X90" s="4" t="str">
        <f>TRIM(MID($B90,H90+1,I90-H90-1))</f>
        <v>cefgd</v>
      </c>
      <c r="Y90" s="4" t="str">
        <f>TRIM(MID($B90,I90+1,J90-I90-1))</f>
        <v>dceba</v>
      </c>
      <c r="Z90" s="4" t="str">
        <f>TRIM(MID($B90,J90+1,K90-J90-1))</f>
        <v>dgb</v>
      </c>
      <c r="AA90" s="4" t="str">
        <f>TRIM(MID($B90,K90+1,L90-K90-1))</f>
        <v>afebdg</v>
      </c>
      <c r="AB90" s="6" t="str">
        <f>TRIM(MID($B90,L90+1,M90-L90-1))</f>
        <v>|</v>
      </c>
      <c r="AC90" s="4" t="str">
        <f>TRIM(MID($B90,M90+1,N90-M90-1))</f>
        <v>bg</v>
      </c>
      <c r="AD90" s="4" t="str">
        <f>TRIM(MID($B90,N90+1,O90-N90-1))</f>
        <v>edfcg</v>
      </c>
      <c r="AE90" s="4" t="str">
        <f>TRIM(MID($B90,O90+1,P90-O90-1))</f>
        <v>gb</v>
      </c>
      <c r="AF90" s="4" t="str">
        <f>TRIM(MID($B90,P90+1,Q90-P90-1))</f>
        <v>efcgdab</v>
      </c>
      <c r="AG90" s="8">
        <f>LEN(R90)</f>
        <v>4</v>
      </c>
      <c r="AH90" s="8">
        <f>LEN(S90)</f>
        <v>5</v>
      </c>
      <c r="AI90" s="8">
        <f>LEN(T90)</f>
        <v>7</v>
      </c>
      <c r="AJ90" s="8">
        <f>LEN(U90)</f>
        <v>6</v>
      </c>
      <c r="AK90" s="8">
        <f>LEN(V90)</f>
        <v>2</v>
      </c>
      <c r="AL90" s="8">
        <f>LEN(W90)</f>
        <v>6</v>
      </c>
      <c r="AM90" s="8">
        <f>LEN(X90)</f>
        <v>5</v>
      </c>
      <c r="AN90" s="8">
        <f>LEN(Y90)</f>
        <v>5</v>
      </c>
      <c r="AO90" s="8">
        <f>LEN(Z90)</f>
        <v>3</v>
      </c>
      <c r="AP90" s="8">
        <f>LEN(AA90)</f>
        <v>6</v>
      </c>
      <c r="AQ90" s="9">
        <f>LEN(AB90)</f>
        <v>1</v>
      </c>
      <c r="AR90" s="8">
        <f>LEN(AC90)</f>
        <v>2</v>
      </c>
      <c r="AS90" s="8">
        <f>LEN(AD90)</f>
        <v>5</v>
      </c>
      <c r="AT90" s="8">
        <f>LEN(AE90)</f>
        <v>2</v>
      </c>
      <c r="AU90" s="8">
        <f>LEN(AF90)</f>
        <v>7</v>
      </c>
      <c r="AV90" s="4" t="str" cm="1">
        <f t="array" ref="AV90">_xlfn.CONCAT(_xlfn._xlws.SORT(RIGHT(LEFT(R90,_xlfn.SEQUENCE(LEN(R90),1,1,1)),1)))</f>
        <v>abcg</v>
      </c>
      <c r="AW90" s="4" t="str" cm="1">
        <f t="array" ref="AW90">_xlfn.CONCAT(_xlfn._xlws.SORT(RIGHT(LEFT(S90,_xlfn.SEQUENCE(LEN(S90),1,1,1)),1)))</f>
        <v>bcdeg</v>
      </c>
      <c r="AX90" s="4" t="str" cm="1">
        <f t="array" ref="AX90">_xlfn.CONCAT(_xlfn._xlws.SORT(RIGHT(LEFT(T90,_xlfn.SEQUENCE(LEN(T90),1,1,1)),1)))</f>
        <v>abcdefg</v>
      </c>
      <c r="AY90" s="4" t="str" cm="1">
        <f t="array" ref="AY90">_xlfn.CONCAT(_xlfn._xlws.SORT(RIGHT(LEFT(U90,_xlfn.SEQUENCE(LEN(U90),1,1,1)),1)))</f>
        <v>abcdeg</v>
      </c>
      <c r="AZ90" s="4" t="str" cm="1">
        <f t="array" ref="AZ90">_xlfn.CONCAT(_xlfn._xlws.SORT(RIGHT(LEFT(V90,_xlfn.SEQUENCE(LEN(V90),1,1,1)),1)))</f>
        <v>bg</v>
      </c>
      <c r="BA90" s="4" t="str" cm="1">
        <f t="array" ref="BA90">_xlfn.CONCAT(_xlfn._xlws.SORT(RIGHT(LEFT(W90,_xlfn.SEQUENCE(LEN(W90),1,1,1)),1)))</f>
        <v>abcdef</v>
      </c>
      <c r="BB90" s="4" t="str" cm="1">
        <f t="array" ref="BB90">_xlfn.CONCAT(_xlfn._xlws.SORT(RIGHT(LEFT(X90,_xlfn.SEQUENCE(LEN(X90),1,1,1)),1)))</f>
        <v>cdefg</v>
      </c>
      <c r="BC90" s="4" t="str" cm="1">
        <f t="array" ref="BC90">_xlfn.CONCAT(_xlfn._xlws.SORT(RIGHT(LEFT(Y90,_xlfn.SEQUENCE(LEN(Y90),1,1,1)),1)))</f>
        <v>abcde</v>
      </c>
      <c r="BD90" s="4" t="str" cm="1">
        <f t="array" ref="BD90">_xlfn.CONCAT(_xlfn._xlws.SORT(RIGHT(LEFT(Z90,_xlfn.SEQUENCE(LEN(Z90),1,1,1)),1)))</f>
        <v>bdg</v>
      </c>
      <c r="BE90" s="4" t="str" cm="1">
        <f t="array" ref="BE90">_xlfn.CONCAT(_xlfn._xlws.SORT(RIGHT(LEFT(AA90,_xlfn.SEQUENCE(LEN(AA90),1,1,1)),1)))</f>
        <v>abdefg</v>
      </c>
      <c r="BF90" s="6"/>
      <c r="BG90" s="4" t="str" cm="1">
        <f t="array" ref="BG90">_xlfn.CONCAT(_xlfn._xlws.SORT(RIGHT(LEFT(AC90,_xlfn.SEQUENCE(LEN(AC90),1,1,1)),1)))</f>
        <v>bg</v>
      </c>
      <c r="BH90" s="4" t="str" cm="1">
        <f t="array" ref="BH90">_xlfn.CONCAT(_xlfn._xlws.SORT(RIGHT(LEFT(AD90,_xlfn.SEQUENCE(LEN(AD90),1,1,1)),1)))</f>
        <v>cdefg</v>
      </c>
      <c r="BI90" s="4" t="str" cm="1">
        <f t="array" ref="BI90">_xlfn.CONCAT(_xlfn._xlws.SORT(RIGHT(LEFT(AE90,_xlfn.SEQUENCE(LEN(AE90),1,1,1)),1)))</f>
        <v>bg</v>
      </c>
      <c r="BJ90" s="4" t="str" cm="1">
        <f t="array" ref="BJ90">_xlfn.CONCAT(_xlfn._xlws.SORT(RIGHT(LEFT(AF90,_xlfn.SEQUENCE(LEN(AF90),1,1,1)),1)))</f>
        <v>abcdefg</v>
      </c>
      <c r="BL90" s="2" t="str" cm="1">
        <f t="array" ref="BL90">SUBSTITUTE(_xlfn.CONCAT(_xlfn._xlws.SORT(TRANSPOSE(IF(ISERROR(FIND(BL$2,$AV90:$BE90)),0,$AG90:$AP90*1)))),0,"")</f>
        <v>456667</v>
      </c>
      <c r="BM90" s="2" t="str" cm="1">
        <f t="array" ref="BM90">SUBSTITUTE(_xlfn.CONCAT(_xlfn._xlws.SORT(TRANSPOSE(IF(ISERROR(FIND(BM$2,$AV90:$BE90)),0,$AG90:$AP90*1)))),0,"")</f>
        <v>234556667</v>
      </c>
      <c r="BN90" s="2" t="str" cm="1">
        <f t="array" ref="BN90">SUBSTITUTE(_xlfn.CONCAT(_xlfn._xlws.SORT(TRANSPOSE(IF(ISERROR(FIND(BN$2,$AV90:$BE90)),0,$AG90:$AP90*1)))),0,"")</f>
        <v>4555667</v>
      </c>
      <c r="BO90" s="2" t="str" cm="1">
        <f t="array" ref="BO90">SUBSTITUTE(_xlfn.CONCAT(_xlfn._xlws.SORT(TRANSPOSE(IF(ISERROR(FIND(BO$2,$AV90:$BE90)),0,$AG90:$AP90*1)))),0,"")</f>
        <v>35556667</v>
      </c>
      <c r="BP90" s="2" t="str" cm="1">
        <f t="array" ref="BP90">SUBSTITUTE(_xlfn.CONCAT(_xlfn._xlws.SORT(TRANSPOSE(IF(ISERROR(FIND(BP$2,$AV90:$BE90)),0,$AG90:$AP90*1)))),0,"")</f>
        <v>5556667</v>
      </c>
      <c r="BQ90" s="2" t="str" cm="1">
        <f t="array" ref="BQ90">SUBSTITUTE(_xlfn.CONCAT(_xlfn._xlws.SORT(TRANSPOSE(IF(ISERROR(FIND(BQ$2,$AV90:$BE90)),0,$AG90:$AP90*1)))),0,"")</f>
        <v>5667</v>
      </c>
      <c r="BR90" s="2" t="str" cm="1">
        <f t="array" ref="BR90">SUBSTITUTE(_xlfn.CONCAT(_xlfn._xlws.SORT(TRANSPOSE(IF(ISERROR(FIND(BR$2,$AV90:$BE90)),0,$AG90:$AP90*1)))),0,"")</f>
        <v>23455667</v>
      </c>
      <c r="BT90" s="2" t="str">
        <f>INDEX($BL$2:$BR$2,1,MATCH(_xlfn.XLOOKUP(BT$2,Sheet1!$H$14:$H$20,Sheet1!$I$14:$I$20),$BL90:$BR90,0))</f>
        <v>d</v>
      </c>
      <c r="BU90" s="2" t="str">
        <f>INDEX($BL$2:$BR$2,1,MATCH(_xlfn.XLOOKUP(BU$2,Sheet1!$H$14:$H$20,Sheet1!$I$14:$I$20),$BL90:$BR90,0))</f>
        <v>a</v>
      </c>
      <c r="BV90" s="2" t="str">
        <f>INDEX($BL$2:$BR$2,1,MATCH(_xlfn.XLOOKUP(BV$2,Sheet1!$H$14:$H$20,Sheet1!$I$14:$I$20),$BL90:$BR90,0))</f>
        <v>g</v>
      </c>
      <c r="BW90" s="2" t="str">
        <f>INDEX($BL$2:$BR$2,1,MATCH(_xlfn.XLOOKUP(BW$2,Sheet1!$H$14:$H$20,Sheet1!$I$14:$I$20),$BL90:$BR90,0))</f>
        <v>c</v>
      </c>
      <c r="BX90" s="2" t="str">
        <f>INDEX($BL$2:$BR$2,1,MATCH(_xlfn.XLOOKUP(BX$2,Sheet1!$H$14:$H$20,Sheet1!$I$14:$I$20),$BL90:$BR90,0))</f>
        <v>f</v>
      </c>
      <c r="BY90" s="2" t="str">
        <f>INDEX($BL$2:$BR$2,1,MATCH(_xlfn.XLOOKUP(BY$2,Sheet1!$H$14:$H$20,Sheet1!$I$14:$I$20),$BL90:$BR90,0))</f>
        <v>b</v>
      </c>
      <c r="BZ90" s="2" t="str">
        <f>INDEX($BL$2:$BR$2,1,MATCH(_xlfn.XLOOKUP(BZ$2,Sheet1!$H$14:$H$20,Sheet1!$I$14:$I$20),$BL90:$BR90,0))</f>
        <v>e</v>
      </c>
      <c r="CB90" s="6"/>
      <c r="CC90" s="4" t="str" cm="1">
        <f t="array" ref="CC90">_xlfn.CONCAT(_xlfn._xlws.SORT(_xlfn.XLOOKUP(RIGHT(LEFT(BG90,_xlfn.SEQUENCE(LEN(BG90),1,1,1)),1),$BT90:$BZ90,$BT$2:$BZ$2)))</f>
        <v>cf</v>
      </c>
      <c r="CD90" s="4" t="str" cm="1">
        <f t="array" ref="CD90">_xlfn.CONCAT(_xlfn._xlws.SORT(_xlfn.XLOOKUP(RIGHT(LEFT(BH90,_xlfn.SEQUENCE(LEN(BH90),1,1,1)),1),$BT90:$BZ90,$BT$2:$BZ$2)))</f>
        <v>acdeg</v>
      </c>
      <c r="CE90" s="4" t="str" cm="1">
        <f t="array" ref="CE90">_xlfn.CONCAT(_xlfn._xlws.SORT(_xlfn.XLOOKUP(RIGHT(LEFT(BI90,_xlfn.SEQUENCE(LEN(BI90),1,1,1)),1),$BT90:$BZ90,$BT$2:$BZ$2)))</f>
        <v>cf</v>
      </c>
      <c r="CF90" s="4" t="str" cm="1">
        <f t="array" ref="CF90">_xlfn.CONCAT(_xlfn._xlws.SORT(_xlfn.XLOOKUP(RIGHT(LEFT(BJ90,_xlfn.SEQUENCE(LEN(BJ90),1,1,1)),1),$BT90:$BZ90,$BT$2:$BZ$2)))</f>
        <v>abcdefg</v>
      </c>
      <c r="CH90" s="4">
        <f>_xlfn.XLOOKUP(CC90,Sheet1!$J$2:$J$11,Sheet1!$H$2:$H$11)</f>
        <v>1</v>
      </c>
      <c r="CI90" s="4">
        <f>_xlfn.XLOOKUP(CD90,Sheet1!$J$2:$J$11,Sheet1!$H$2:$H$11)</f>
        <v>2</v>
      </c>
      <c r="CJ90" s="4">
        <f>_xlfn.XLOOKUP(CE90,Sheet1!$J$2:$J$11,Sheet1!$H$2:$H$11)</f>
        <v>1</v>
      </c>
      <c r="CK90" s="4">
        <f>_xlfn.XLOOKUP(CF90,Sheet1!$J$2:$J$11,Sheet1!$H$2:$H$11)</f>
        <v>8</v>
      </c>
      <c r="CM90" s="13">
        <f t="shared" si="71"/>
        <v>1218</v>
      </c>
    </row>
    <row r="91" spans="1:91" ht="17" x14ac:dyDescent="0.25">
      <c r="A91" s="3" t="s">
        <v>90</v>
      </c>
      <c r="B91" s="3" t="str">
        <f t="shared" si="68"/>
        <v xml:space="preserve">dgbeca befcd gcfaed edgac agefcbd ceadb ba abe gcba daebgf | aeb acbg efgadc becgda </v>
      </c>
      <c r="C91" s="5">
        <f t="shared" si="69"/>
        <v>7</v>
      </c>
      <c r="D91" s="5">
        <f t="shared" ref="D91:Q91" si="94">FIND(" ",$B91,C91+1)</f>
        <v>13</v>
      </c>
      <c r="E91" s="5">
        <f t="shared" si="94"/>
        <v>20</v>
      </c>
      <c r="F91" s="5">
        <f t="shared" si="94"/>
        <v>26</v>
      </c>
      <c r="G91" s="5">
        <f t="shared" si="94"/>
        <v>34</v>
      </c>
      <c r="H91" s="5">
        <f t="shared" si="94"/>
        <v>40</v>
      </c>
      <c r="I91" s="5">
        <f t="shared" si="94"/>
        <v>43</v>
      </c>
      <c r="J91" s="5">
        <f t="shared" si="94"/>
        <v>47</v>
      </c>
      <c r="K91" s="5">
        <f t="shared" si="94"/>
        <v>52</v>
      </c>
      <c r="L91" s="5">
        <f t="shared" si="94"/>
        <v>59</v>
      </c>
      <c r="M91" s="5">
        <f t="shared" si="94"/>
        <v>61</v>
      </c>
      <c r="N91" s="5">
        <f t="shared" si="94"/>
        <v>65</v>
      </c>
      <c r="O91" s="5">
        <f t="shared" si="94"/>
        <v>70</v>
      </c>
      <c r="P91" s="5">
        <f t="shared" si="94"/>
        <v>77</v>
      </c>
      <c r="Q91" s="5">
        <f t="shared" si="94"/>
        <v>84</v>
      </c>
      <c r="R91" s="4" t="str">
        <f>TRIM(MID($B91,1,C91-1))</f>
        <v>dgbeca</v>
      </c>
      <c r="S91" s="4" t="str">
        <f>TRIM(MID($B91,C91+1,D91-C91-1))</f>
        <v>befcd</v>
      </c>
      <c r="T91" s="4" t="str">
        <f>TRIM(MID($B91,D91+1,E91-D91-1))</f>
        <v>gcfaed</v>
      </c>
      <c r="U91" s="4" t="str">
        <f>TRIM(MID($B91,E91+1,F91-E91-1))</f>
        <v>edgac</v>
      </c>
      <c r="V91" s="4" t="str">
        <f>TRIM(MID($B91,F91+1,G91-F91-1))</f>
        <v>agefcbd</v>
      </c>
      <c r="W91" s="4" t="str">
        <f>TRIM(MID($B91,G91+1,H91-G91-1))</f>
        <v>ceadb</v>
      </c>
      <c r="X91" s="4" t="str">
        <f>TRIM(MID($B91,H91+1,I91-H91-1))</f>
        <v>ba</v>
      </c>
      <c r="Y91" s="4" t="str">
        <f>TRIM(MID($B91,I91+1,J91-I91-1))</f>
        <v>abe</v>
      </c>
      <c r="Z91" s="4" t="str">
        <f>TRIM(MID($B91,J91+1,K91-J91-1))</f>
        <v>gcba</v>
      </c>
      <c r="AA91" s="4" t="str">
        <f>TRIM(MID($B91,K91+1,L91-K91-1))</f>
        <v>daebgf</v>
      </c>
      <c r="AB91" s="6" t="str">
        <f>TRIM(MID($B91,L91+1,M91-L91-1))</f>
        <v>|</v>
      </c>
      <c r="AC91" s="4" t="str">
        <f>TRIM(MID($B91,M91+1,N91-M91-1))</f>
        <v>aeb</v>
      </c>
      <c r="AD91" s="4" t="str">
        <f>TRIM(MID($B91,N91+1,O91-N91-1))</f>
        <v>acbg</v>
      </c>
      <c r="AE91" s="4" t="str">
        <f>TRIM(MID($B91,O91+1,P91-O91-1))</f>
        <v>efgadc</v>
      </c>
      <c r="AF91" s="4" t="str">
        <f>TRIM(MID($B91,P91+1,Q91-P91-1))</f>
        <v>becgda</v>
      </c>
      <c r="AG91" s="8">
        <f>LEN(R91)</f>
        <v>6</v>
      </c>
      <c r="AH91" s="8">
        <f>LEN(S91)</f>
        <v>5</v>
      </c>
      <c r="AI91" s="8">
        <f>LEN(T91)</f>
        <v>6</v>
      </c>
      <c r="AJ91" s="8">
        <f>LEN(U91)</f>
        <v>5</v>
      </c>
      <c r="AK91" s="8">
        <f>LEN(V91)</f>
        <v>7</v>
      </c>
      <c r="AL91" s="8">
        <f>LEN(W91)</f>
        <v>5</v>
      </c>
      <c r="AM91" s="8">
        <f>LEN(X91)</f>
        <v>2</v>
      </c>
      <c r="AN91" s="8">
        <f>LEN(Y91)</f>
        <v>3</v>
      </c>
      <c r="AO91" s="8">
        <f>LEN(Z91)</f>
        <v>4</v>
      </c>
      <c r="AP91" s="8">
        <f>LEN(AA91)</f>
        <v>6</v>
      </c>
      <c r="AQ91" s="9">
        <f>LEN(AB91)</f>
        <v>1</v>
      </c>
      <c r="AR91" s="8">
        <f>LEN(AC91)</f>
        <v>3</v>
      </c>
      <c r="AS91" s="8">
        <f>LEN(AD91)</f>
        <v>4</v>
      </c>
      <c r="AT91" s="8">
        <f>LEN(AE91)</f>
        <v>6</v>
      </c>
      <c r="AU91" s="8">
        <f>LEN(AF91)</f>
        <v>6</v>
      </c>
      <c r="AV91" s="4" t="str" cm="1">
        <f t="array" ref="AV91">_xlfn.CONCAT(_xlfn._xlws.SORT(RIGHT(LEFT(R91,_xlfn.SEQUENCE(LEN(R91),1,1,1)),1)))</f>
        <v>abcdeg</v>
      </c>
      <c r="AW91" s="4" t="str" cm="1">
        <f t="array" ref="AW91">_xlfn.CONCAT(_xlfn._xlws.SORT(RIGHT(LEFT(S91,_xlfn.SEQUENCE(LEN(S91),1,1,1)),1)))</f>
        <v>bcdef</v>
      </c>
      <c r="AX91" s="4" t="str" cm="1">
        <f t="array" ref="AX91">_xlfn.CONCAT(_xlfn._xlws.SORT(RIGHT(LEFT(T91,_xlfn.SEQUENCE(LEN(T91),1,1,1)),1)))</f>
        <v>acdefg</v>
      </c>
      <c r="AY91" s="4" t="str" cm="1">
        <f t="array" ref="AY91">_xlfn.CONCAT(_xlfn._xlws.SORT(RIGHT(LEFT(U91,_xlfn.SEQUENCE(LEN(U91),1,1,1)),1)))</f>
        <v>acdeg</v>
      </c>
      <c r="AZ91" s="4" t="str" cm="1">
        <f t="array" ref="AZ91">_xlfn.CONCAT(_xlfn._xlws.SORT(RIGHT(LEFT(V91,_xlfn.SEQUENCE(LEN(V91),1,1,1)),1)))</f>
        <v>abcdefg</v>
      </c>
      <c r="BA91" s="4" t="str" cm="1">
        <f t="array" ref="BA91">_xlfn.CONCAT(_xlfn._xlws.SORT(RIGHT(LEFT(W91,_xlfn.SEQUENCE(LEN(W91),1,1,1)),1)))</f>
        <v>abcde</v>
      </c>
      <c r="BB91" s="4" t="str" cm="1">
        <f t="array" ref="BB91">_xlfn.CONCAT(_xlfn._xlws.SORT(RIGHT(LEFT(X91,_xlfn.SEQUENCE(LEN(X91),1,1,1)),1)))</f>
        <v>ab</v>
      </c>
      <c r="BC91" s="4" t="str" cm="1">
        <f t="array" ref="BC91">_xlfn.CONCAT(_xlfn._xlws.SORT(RIGHT(LEFT(Y91,_xlfn.SEQUENCE(LEN(Y91),1,1,1)),1)))</f>
        <v>abe</v>
      </c>
      <c r="BD91" s="4" t="str" cm="1">
        <f t="array" ref="BD91">_xlfn.CONCAT(_xlfn._xlws.SORT(RIGHT(LEFT(Z91,_xlfn.SEQUENCE(LEN(Z91),1,1,1)),1)))</f>
        <v>abcg</v>
      </c>
      <c r="BE91" s="4" t="str" cm="1">
        <f t="array" ref="BE91">_xlfn.CONCAT(_xlfn._xlws.SORT(RIGHT(LEFT(AA91,_xlfn.SEQUENCE(LEN(AA91),1,1,1)),1)))</f>
        <v>abdefg</v>
      </c>
      <c r="BF91" s="6"/>
      <c r="BG91" s="4" t="str" cm="1">
        <f t="array" ref="BG91">_xlfn.CONCAT(_xlfn._xlws.SORT(RIGHT(LEFT(AC91,_xlfn.SEQUENCE(LEN(AC91),1,1,1)),1)))</f>
        <v>abe</v>
      </c>
      <c r="BH91" s="4" t="str" cm="1">
        <f t="array" ref="BH91">_xlfn.CONCAT(_xlfn._xlws.SORT(RIGHT(LEFT(AD91,_xlfn.SEQUENCE(LEN(AD91),1,1,1)),1)))</f>
        <v>abcg</v>
      </c>
      <c r="BI91" s="4" t="str" cm="1">
        <f t="array" ref="BI91">_xlfn.CONCAT(_xlfn._xlws.SORT(RIGHT(LEFT(AE91,_xlfn.SEQUENCE(LEN(AE91),1,1,1)),1)))</f>
        <v>acdefg</v>
      </c>
      <c r="BJ91" s="4" t="str" cm="1">
        <f t="array" ref="BJ91">_xlfn.CONCAT(_xlfn._xlws.SORT(RIGHT(LEFT(AF91,_xlfn.SEQUENCE(LEN(AF91),1,1,1)),1)))</f>
        <v>abcdeg</v>
      </c>
      <c r="BL91" s="2" t="str" cm="1">
        <f t="array" ref="BL91">SUBSTITUTE(_xlfn.CONCAT(_xlfn._xlws.SORT(TRANSPOSE(IF(ISERROR(FIND(BL$2,$AV91:$BE91)),0,$AG91:$AP91*1)))),0,"")</f>
        <v>234556667</v>
      </c>
      <c r="BM91" s="2" t="str" cm="1">
        <f t="array" ref="BM91">SUBSTITUTE(_xlfn.CONCAT(_xlfn._xlws.SORT(TRANSPOSE(IF(ISERROR(FIND(BM$2,$AV91:$BE91)),0,$AG91:$AP91*1)))),0,"")</f>
        <v>23455667</v>
      </c>
      <c r="BN91" s="2" t="str" cm="1">
        <f t="array" ref="BN91">SUBSTITUTE(_xlfn.CONCAT(_xlfn._xlws.SORT(TRANSPOSE(IF(ISERROR(FIND(BN$2,$AV91:$BE91)),0,$AG91:$AP91*1)))),0,"")</f>
        <v>4555667</v>
      </c>
      <c r="BO91" s="2" t="str" cm="1">
        <f t="array" ref="BO91">SUBSTITUTE(_xlfn.CONCAT(_xlfn._xlws.SORT(TRANSPOSE(IF(ISERROR(FIND(BO$2,$AV91:$BE91)),0,$AG91:$AP91*1)))),0,"")</f>
        <v>5556667</v>
      </c>
      <c r="BP91" s="2" t="str" cm="1">
        <f t="array" ref="BP91">SUBSTITUTE(_xlfn.CONCAT(_xlfn._xlws.SORT(TRANSPOSE(IF(ISERROR(FIND(BP$2,$AV91:$BE91)),0,$AG91:$AP91*1)))),0,"")</f>
        <v>35556667</v>
      </c>
      <c r="BQ91" s="2" t="str" cm="1">
        <f t="array" ref="BQ91">SUBSTITUTE(_xlfn.CONCAT(_xlfn._xlws.SORT(TRANSPOSE(IF(ISERROR(FIND(BQ$2,$AV91:$BE91)),0,$AG91:$AP91*1)))),0,"")</f>
        <v>5667</v>
      </c>
      <c r="BR91" s="2" t="str" cm="1">
        <f t="array" ref="BR91">SUBSTITUTE(_xlfn.CONCAT(_xlfn._xlws.SORT(TRANSPOSE(IF(ISERROR(FIND(BR$2,$AV91:$BE91)),0,$AG91:$AP91*1)))),0,"")</f>
        <v>456667</v>
      </c>
      <c r="BT91" s="2" t="str">
        <f>INDEX($BL$2:$BR$2,1,MATCH(_xlfn.XLOOKUP(BT$2,Sheet1!$H$14:$H$20,Sheet1!$I$14:$I$20),$BL91:$BR91,0))</f>
        <v>e</v>
      </c>
      <c r="BU91" s="2" t="str">
        <f>INDEX($BL$2:$BR$2,1,MATCH(_xlfn.XLOOKUP(BU$2,Sheet1!$H$14:$H$20,Sheet1!$I$14:$I$20),$BL91:$BR91,0))</f>
        <v>g</v>
      </c>
      <c r="BV91" s="2" t="str">
        <f>INDEX($BL$2:$BR$2,1,MATCH(_xlfn.XLOOKUP(BV$2,Sheet1!$H$14:$H$20,Sheet1!$I$14:$I$20),$BL91:$BR91,0))</f>
        <v>b</v>
      </c>
      <c r="BW91" s="2" t="str">
        <f>INDEX($BL$2:$BR$2,1,MATCH(_xlfn.XLOOKUP(BW$2,Sheet1!$H$14:$H$20,Sheet1!$I$14:$I$20),$BL91:$BR91,0))</f>
        <v>c</v>
      </c>
      <c r="BX91" s="2" t="str">
        <f>INDEX($BL$2:$BR$2,1,MATCH(_xlfn.XLOOKUP(BX$2,Sheet1!$H$14:$H$20,Sheet1!$I$14:$I$20),$BL91:$BR91,0))</f>
        <v>f</v>
      </c>
      <c r="BY91" s="2" t="str">
        <f>INDEX($BL$2:$BR$2,1,MATCH(_xlfn.XLOOKUP(BY$2,Sheet1!$H$14:$H$20,Sheet1!$I$14:$I$20),$BL91:$BR91,0))</f>
        <v>a</v>
      </c>
      <c r="BZ91" s="2" t="str">
        <f>INDEX($BL$2:$BR$2,1,MATCH(_xlfn.XLOOKUP(BZ$2,Sheet1!$H$14:$H$20,Sheet1!$I$14:$I$20),$BL91:$BR91,0))</f>
        <v>d</v>
      </c>
      <c r="CB91" s="6"/>
      <c r="CC91" s="4" t="str" cm="1">
        <f t="array" ref="CC91">_xlfn.CONCAT(_xlfn._xlws.SORT(_xlfn.XLOOKUP(RIGHT(LEFT(BG91,_xlfn.SEQUENCE(LEN(BG91),1,1,1)),1),$BT91:$BZ91,$BT$2:$BZ$2)))</f>
        <v>acf</v>
      </c>
      <c r="CD91" s="4" t="str" cm="1">
        <f t="array" ref="CD91">_xlfn.CONCAT(_xlfn._xlws.SORT(_xlfn.XLOOKUP(RIGHT(LEFT(BH91,_xlfn.SEQUENCE(LEN(BH91),1,1,1)),1),$BT91:$BZ91,$BT$2:$BZ$2)))</f>
        <v>bcdf</v>
      </c>
      <c r="CE91" s="4" t="str" cm="1">
        <f t="array" ref="CE91">_xlfn.CONCAT(_xlfn._xlws.SORT(_xlfn.XLOOKUP(RIGHT(LEFT(BI91,_xlfn.SEQUENCE(LEN(BI91),1,1,1)),1),$BT91:$BZ91,$BT$2:$BZ$2)))</f>
        <v>abdefg</v>
      </c>
      <c r="CF91" s="4" t="str" cm="1">
        <f t="array" ref="CF91">_xlfn.CONCAT(_xlfn._xlws.SORT(_xlfn.XLOOKUP(RIGHT(LEFT(BJ91,_xlfn.SEQUENCE(LEN(BJ91),1,1,1)),1),$BT91:$BZ91,$BT$2:$BZ$2)))</f>
        <v>abcdfg</v>
      </c>
      <c r="CH91" s="4">
        <f>_xlfn.XLOOKUP(CC91,Sheet1!$J$2:$J$11,Sheet1!$H$2:$H$11)</f>
        <v>7</v>
      </c>
      <c r="CI91" s="4">
        <f>_xlfn.XLOOKUP(CD91,Sheet1!$J$2:$J$11,Sheet1!$H$2:$H$11)</f>
        <v>4</v>
      </c>
      <c r="CJ91" s="4">
        <f>_xlfn.XLOOKUP(CE91,Sheet1!$J$2:$J$11,Sheet1!$H$2:$H$11)</f>
        <v>6</v>
      </c>
      <c r="CK91" s="4">
        <f>_xlfn.XLOOKUP(CF91,Sheet1!$J$2:$J$11,Sheet1!$H$2:$H$11)</f>
        <v>9</v>
      </c>
      <c r="CM91" s="13">
        <f t="shared" si="71"/>
        <v>7469</v>
      </c>
    </row>
    <row r="92" spans="1:91" ht="17" x14ac:dyDescent="0.25">
      <c r="A92" s="3" t="s">
        <v>91</v>
      </c>
      <c r="B92" s="3" t="str">
        <f t="shared" si="68"/>
        <v xml:space="preserve">cgbafde ed bdce gde bdaegc eagbfd cgbad eadgc facbgd cgfae | gfdacbe fdegacb de deg </v>
      </c>
      <c r="C92" s="5">
        <f t="shared" si="69"/>
        <v>8</v>
      </c>
      <c r="D92" s="5">
        <f t="shared" ref="D92:Q92" si="95">FIND(" ",$B92,C92+1)</f>
        <v>11</v>
      </c>
      <c r="E92" s="5">
        <f t="shared" si="95"/>
        <v>16</v>
      </c>
      <c r="F92" s="5">
        <f t="shared" si="95"/>
        <v>20</v>
      </c>
      <c r="G92" s="5">
        <f t="shared" si="95"/>
        <v>27</v>
      </c>
      <c r="H92" s="5">
        <f t="shared" si="95"/>
        <v>34</v>
      </c>
      <c r="I92" s="5">
        <f t="shared" si="95"/>
        <v>40</v>
      </c>
      <c r="J92" s="5">
        <f t="shared" si="95"/>
        <v>46</v>
      </c>
      <c r="K92" s="5">
        <f t="shared" si="95"/>
        <v>53</v>
      </c>
      <c r="L92" s="5">
        <f t="shared" si="95"/>
        <v>59</v>
      </c>
      <c r="M92" s="5">
        <f t="shared" si="95"/>
        <v>61</v>
      </c>
      <c r="N92" s="5">
        <f t="shared" si="95"/>
        <v>69</v>
      </c>
      <c r="O92" s="5">
        <f t="shared" si="95"/>
        <v>77</v>
      </c>
      <c r="P92" s="5">
        <f t="shared" si="95"/>
        <v>80</v>
      </c>
      <c r="Q92" s="5">
        <f t="shared" si="95"/>
        <v>84</v>
      </c>
      <c r="R92" s="4" t="str">
        <f>TRIM(MID($B92,1,C92-1))</f>
        <v>cgbafde</v>
      </c>
      <c r="S92" s="4" t="str">
        <f>TRIM(MID($B92,C92+1,D92-C92-1))</f>
        <v>ed</v>
      </c>
      <c r="T92" s="4" t="str">
        <f>TRIM(MID($B92,D92+1,E92-D92-1))</f>
        <v>bdce</v>
      </c>
      <c r="U92" s="4" t="str">
        <f>TRIM(MID($B92,E92+1,F92-E92-1))</f>
        <v>gde</v>
      </c>
      <c r="V92" s="4" t="str">
        <f>TRIM(MID($B92,F92+1,G92-F92-1))</f>
        <v>bdaegc</v>
      </c>
      <c r="W92" s="4" t="str">
        <f>TRIM(MID($B92,G92+1,H92-G92-1))</f>
        <v>eagbfd</v>
      </c>
      <c r="X92" s="4" t="str">
        <f>TRIM(MID($B92,H92+1,I92-H92-1))</f>
        <v>cgbad</v>
      </c>
      <c r="Y92" s="4" t="str">
        <f>TRIM(MID($B92,I92+1,J92-I92-1))</f>
        <v>eadgc</v>
      </c>
      <c r="Z92" s="4" t="str">
        <f>TRIM(MID($B92,J92+1,K92-J92-1))</f>
        <v>facbgd</v>
      </c>
      <c r="AA92" s="4" t="str">
        <f>TRIM(MID($B92,K92+1,L92-K92-1))</f>
        <v>cgfae</v>
      </c>
      <c r="AB92" s="6" t="str">
        <f>TRIM(MID($B92,L92+1,M92-L92-1))</f>
        <v>|</v>
      </c>
      <c r="AC92" s="4" t="str">
        <f>TRIM(MID($B92,M92+1,N92-M92-1))</f>
        <v>gfdacbe</v>
      </c>
      <c r="AD92" s="4" t="str">
        <f>TRIM(MID($B92,N92+1,O92-N92-1))</f>
        <v>fdegacb</v>
      </c>
      <c r="AE92" s="4" t="str">
        <f>TRIM(MID($B92,O92+1,P92-O92-1))</f>
        <v>de</v>
      </c>
      <c r="AF92" s="4" t="str">
        <f>TRIM(MID($B92,P92+1,Q92-P92-1))</f>
        <v>deg</v>
      </c>
      <c r="AG92" s="8">
        <f>LEN(R92)</f>
        <v>7</v>
      </c>
      <c r="AH92" s="8">
        <f>LEN(S92)</f>
        <v>2</v>
      </c>
      <c r="AI92" s="8">
        <f>LEN(T92)</f>
        <v>4</v>
      </c>
      <c r="AJ92" s="8">
        <f>LEN(U92)</f>
        <v>3</v>
      </c>
      <c r="AK92" s="8">
        <f>LEN(V92)</f>
        <v>6</v>
      </c>
      <c r="AL92" s="8">
        <f>LEN(W92)</f>
        <v>6</v>
      </c>
      <c r="AM92" s="8">
        <f>LEN(X92)</f>
        <v>5</v>
      </c>
      <c r="AN92" s="8">
        <f>LEN(Y92)</f>
        <v>5</v>
      </c>
      <c r="AO92" s="8">
        <f>LEN(Z92)</f>
        <v>6</v>
      </c>
      <c r="AP92" s="8">
        <f>LEN(AA92)</f>
        <v>5</v>
      </c>
      <c r="AQ92" s="9">
        <f>LEN(AB92)</f>
        <v>1</v>
      </c>
      <c r="AR92" s="8">
        <f>LEN(AC92)</f>
        <v>7</v>
      </c>
      <c r="AS92" s="8">
        <f>LEN(AD92)</f>
        <v>7</v>
      </c>
      <c r="AT92" s="8">
        <f>LEN(AE92)</f>
        <v>2</v>
      </c>
      <c r="AU92" s="8">
        <f>LEN(AF92)</f>
        <v>3</v>
      </c>
      <c r="AV92" s="4" t="str" cm="1">
        <f t="array" ref="AV92">_xlfn.CONCAT(_xlfn._xlws.SORT(RIGHT(LEFT(R92,_xlfn.SEQUENCE(LEN(R92),1,1,1)),1)))</f>
        <v>abcdefg</v>
      </c>
      <c r="AW92" s="4" t="str" cm="1">
        <f t="array" ref="AW92">_xlfn.CONCAT(_xlfn._xlws.SORT(RIGHT(LEFT(S92,_xlfn.SEQUENCE(LEN(S92),1,1,1)),1)))</f>
        <v>de</v>
      </c>
      <c r="AX92" s="4" t="str" cm="1">
        <f t="array" ref="AX92">_xlfn.CONCAT(_xlfn._xlws.SORT(RIGHT(LEFT(T92,_xlfn.SEQUENCE(LEN(T92),1,1,1)),1)))</f>
        <v>bcde</v>
      </c>
      <c r="AY92" s="4" t="str" cm="1">
        <f t="array" ref="AY92">_xlfn.CONCAT(_xlfn._xlws.SORT(RIGHT(LEFT(U92,_xlfn.SEQUENCE(LEN(U92),1,1,1)),1)))</f>
        <v>deg</v>
      </c>
      <c r="AZ92" s="4" t="str" cm="1">
        <f t="array" ref="AZ92">_xlfn.CONCAT(_xlfn._xlws.SORT(RIGHT(LEFT(V92,_xlfn.SEQUENCE(LEN(V92),1,1,1)),1)))</f>
        <v>abcdeg</v>
      </c>
      <c r="BA92" s="4" t="str" cm="1">
        <f t="array" ref="BA92">_xlfn.CONCAT(_xlfn._xlws.SORT(RIGHT(LEFT(W92,_xlfn.SEQUENCE(LEN(W92),1,1,1)),1)))</f>
        <v>abdefg</v>
      </c>
      <c r="BB92" s="4" t="str" cm="1">
        <f t="array" ref="BB92">_xlfn.CONCAT(_xlfn._xlws.SORT(RIGHT(LEFT(X92,_xlfn.SEQUENCE(LEN(X92),1,1,1)),1)))</f>
        <v>abcdg</v>
      </c>
      <c r="BC92" s="4" t="str" cm="1">
        <f t="array" ref="BC92">_xlfn.CONCAT(_xlfn._xlws.SORT(RIGHT(LEFT(Y92,_xlfn.SEQUENCE(LEN(Y92),1,1,1)),1)))</f>
        <v>acdeg</v>
      </c>
      <c r="BD92" s="4" t="str" cm="1">
        <f t="array" ref="BD92">_xlfn.CONCAT(_xlfn._xlws.SORT(RIGHT(LEFT(Z92,_xlfn.SEQUENCE(LEN(Z92),1,1,1)),1)))</f>
        <v>abcdfg</v>
      </c>
      <c r="BE92" s="4" t="str" cm="1">
        <f t="array" ref="BE92">_xlfn.CONCAT(_xlfn._xlws.SORT(RIGHT(LEFT(AA92,_xlfn.SEQUENCE(LEN(AA92),1,1,1)),1)))</f>
        <v>acefg</v>
      </c>
      <c r="BF92" s="6"/>
      <c r="BG92" s="4" t="str" cm="1">
        <f t="array" ref="BG92">_xlfn.CONCAT(_xlfn._xlws.SORT(RIGHT(LEFT(AC92,_xlfn.SEQUENCE(LEN(AC92),1,1,1)),1)))</f>
        <v>abcdefg</v>
      </c>
      <c r="BH92" s="4" t="str" cm="1">
        <f t="array" ref="BH92">_xlfn.CONCAT(_xlfn._xlws.SORT(RIGHT(LEFT(AD92,_xlfn.SEQUENCE(LEN(AD92),1,1,1)),1)))</f>
        <v>abcdefg</v>
      </c>
      <c r="BI92" s="4" t="str" cm="1">
        <f t="array" ref="BI92">_xlfn.CONCAT(_xlfn._xlws.SORT(RIGHT(LEFT(AE92,_xlfn.SEQUENCE(LEN(AE92),1,1,1)),1)))</f>
        <v>de</v>
      </c>
      <c r="BJ92" s="4" t="str" cm="1">
        <f t="array" ref="BJ92">_xlfn.CONCAT(_xlfn._xlws.SORT(RIGHT(LEFT(AF92,_xlfn.SEQUENCE(LEN(AF92),1,1,1)),1)))</f>
        <v>deg</v>
      </c>
      <c r="BL92" s="2" t="str" cm="1">
        <f t="array" ref="BL92">SUBSTITUTE(_xlfn.CONCAT(_xlfn._xlws.SORT(TRANSPOSE(IF(ISERROR(FIND(BL$2,$AV92:$BE92)),0,$AG92:$AP92*1)))),0,"")</f>
        <v>5556667</v>
      </c>
      <c r="BM92" s="2" t="str" cm="1">
        <f t="array" ref="BM92">SUBSTITUTE(_xlfn.CONCAT(_xlfn._xlws.SORT(TRANSPOSE(IF(ISERROR(FIND(BM$2,$AV92:$BE92)),0,$AG92:$AP92*1)))),0,"")</f>
        <v>456667</v>
      </c>
      <c r="BN92" s="2" t="str" cm="1">
        <f t="array" ref="BN92">SUBSTITUTE(_xlfn.CONCAT(_xlfn._xlws.SORT(TRANSPOSE(IF(ISERROR(FIND(BN$2,$AV92:$BE92)),0,$AG92:$AP92*1)))),0,"")</f>
        <v>4555667</v>
      </c>
      <c r="BO92" s="2" t="str" cm="1">
        <f t="array" ref="BO92">SUBSTITUTE(_xlfn.CONCAT(_xlfn._xlws.SORT(TRANSPOSE(IF(ISERROR(FIND(BO$2,$AV92:$BE92)),0,$AG92:$AP92*1)))),0,"")</f>
        <v>234556667</v>
      </c>
      <c r="BP92" s="2" t="str" cm="1">
        <f t="array" ref="BP92">SUBSTITUTE(_xlfn.CONCAT(_xlfn._xlws.SORT(TRANSPOSE(IF(ISERROR(FIND(BP$2,$AV92:$BE92)),0,$AG92:$AP92*1)))),0,"")</f>
        <v>23455667</v>
      </c>
      <c r="BQ92" s="2" t="str" cm="1">
        <f t="array" ref="BQ92">SUBSTITUTE(_xlfn.CONCAT(_xlfn._xlws.SORT(TRANSPOSE(IF(ISERROR(FIND(BQ$2,$AV92:$BE92)),0,$AG92:$AP92*1)))),0,"")</f>
        <v>5667</v>
      </c>
      <c r="BR92" s="2" t="str" cm="1">
        <f t="array" ref="BR92">SUBSTITUTE(_xlfn.CONCAT(_xlfn._xlws.SORT(TRANSPOSE(IF(ISERROR(FIND(BR$2,$AV92:$BE92)),0,$AG92:$AP92*1)))),0,"")</f>
        <v>35556667</v>
      </c>
      <c r="BT92" s="2" t="str">
        <f>INDEX($BL$2:$BR$2,1,MATCH(_xlfn.XLOOKUP(BT$2,Sheet1!$H$14:$H$20,Sheet1!$I$14:$I$20),$BL92:$BR92,0))</f>
        <v>g</v>
      </c>
      <c r="BU92" s="2" t="str">
        <f>INDEX($BL$2:$BR$2,1,MATCH(_xlfn.XLOOKUP(BU$2,Sheet1!$H$14:$H$20,Sheet1!$I$14:$I$20),$BL92:$BR92,0))</f>
        <v>b</v>
      </c>
      <c r="BV92" s="2" t="str">
        <f>INDEX($BL$2:$BR$2,1,MATCH(_xlfn.XLOOKUP(BV$2,Sheet1!$H$14:$H$20,Sheet1!$I$14:$I$20),$BL92:$BR92,0))</f>
        <v>e</v>
      </c>
      <c r="BW92" s="2" t="str">
        <f>INDEX($BL$2:$BR$2,1,MATCH(_xlfn.XLOOKUP(BW$2,Sheet1!$H$14:$H$20,Sheet1!$I$14:$I$20),$BL92:$BR92,0))</f>
        <v>c</v>
      </c>
      <c r="BX92" s="2" t="str">
        <f>INDEX($BL$2:$BR$2,1,MATCH(_xlfn.XLOOKUP(BX$2,Sheet1!$H$14:$H$20,Sheet1!$I$14:$I$20),$BL92:$BR92,0))</f>
        <v>f</v>
      </c>
      <c r="BY92" s="2" t="str">
        <f>INDEX($BL$2:$BR$2,1,MATCH(_xlfn.XLOOKUP(BY$2,Sheet1!$H$14:$H$20,Sheet1!$I$14:$I$20),$BL92:$BR92,0))</f>
        <v>d</v>
      </c>
      <c r="BZ92" s="2" t="str">
        <f>INDEX($BL$2:$BR$2,1,MATCH(_xlfn.XLOOKUP(BZ$2,Sheet1!$H$14:$H$20,Sheet1!$I$14:$I$20),$BL92:$BR92,0))</f>
        <v>a</v>
      </c>
      <c r="CB92" s="6"/>
      <c r="CC92" s="4" t="str" cm="1">
        <f t="array" ref="CC92">_xlfn.CONCAT(_xlfn._xlws.SORT(_xlfn.XLOOKUP(RIGHT(LEFT(BG92,_xlfn.SEQUENCE(LEN(BG92),1,1,1)),1),$BT92:$BZ92,$BT$2:$BZ$2)))</f>
        <v>abcdefg</v>
      </c>
      <c r="CD92" s="4" t="str" cm="1">
        <f t="array" ref="CD92">_xlfn.CONCAT(_xlfn._xlws.SORT(_xlfn.XLOOKUP(RIGHT(LEFT(BH92,_xlfn.SEQUENCE(LEN(BH92),1,1,1)),1),$BT92:$BZ92,$BT$2:$BZ$2)))</f>
        <v>abcdefg</v>
      </c>
      <c r="CE92" s="4" t="str" cm="1">
        <f t="array" ref="CE92">_xlfn.CONCAT(_xlfn._xlws.SORT(_xlfn.XLOOKUP(RIGHT(LEFT(BI92,_xlfn.SEQUENCE(LEN(BI92),1,1,1)),1),$BT92:$BZ92,$BT$2:$BZ$2)))</f>
        <v>cf</v>
      </c>
      <c r="CF92" s="4" t="str" cm="1">
        <f t="array" ref="CF92">_xlfn.CONCAT(_xlfn._xlws.SORT(_xlfn.XLOOKUP(RIGHT(LEFT(BJ92,_xlfn.SEQUENCE(LEN(BJ92),1,1,1)),1),$BT92:$BZ92,$BT$2:$BZ$2)))</f>
        <v>acf</v>
      </c>
      <c r="CH92" s="4">
        <f>_xlfn.XLOOKUP(CC92,Sheet1!$J$2:$J$11,Sheet1!$H$2:$H$11)</f>
        <v>8</v>
      </c>
      <c r="CI92" s="4">
        <f>_xlfn.XLOOKUP(CD92,Sheet1!$J$2:$J$11,Sheet1!$H$2:$H$11)</f>
        <v>8</v>
      </c>
      <c r="CJ92" s="4">
        <f>_xlfn.XLOOKUP(CE92,Sheet1!$J$2:$J$11,Sheet1!$H$2:$H$11)</f>
        <v>1</v>
      </c>
      <c r="CK92" s="4">
        <f>_xlfn.XLOOKUP(CF92,Sheet1!$J$2:$J$11,Sheet1!$H$2:$H$11)</f>
        <v>7</v>
      </c>
      <c r="CM92" s="13">
        <f t="shared" si="71"/>
        <v>8817</v>
      </c>
    </row>
    <row r="93" spans="1:91" ht="17" x14ac:dyDescent="0.25">
      <c r="A93" s="3" t="s">
        <v>92</v>
      </c>
      <c r="B93" s="3" t="str">
        <f t="shared" si="68"/>
        <v xml:space="preserve">deacfbg afc dfcea cgaed gdbcea cf dcfg fbeacg gdfcae baedf | dbcaefg fdcg acgdebf gdfc </v>
      </c>
      <c r="C93" s="5">
        <f t="shared" si="69"/>
        <v>8</v>
      </c>
      <c r="D93" s="5">
        <f t="shared" ref="D93:Q93" si="96">FIND(" ",$B93,C93+1)</f>
        <v>12</v>
      </c>
      <c r="E93" s="5">
        <f t="shared" si="96"/>
        <v>18</v>
      </c>
      <c r="F93" s="5">
        <f t="shared" si="96"/>
        <v>24</v>
      </c>
      <c r="G93" s="5">
        <f t="shared" si="96"/>
        <v>31</v>
      </c>
      <c r="H93" s="5">
        <f t="shared" si="96"/>
        <v>34</v>
      </c>
      <c r="I93" s="5">
        <f t="shared" si="96"/>
        <v>39</v>
      </c>
      <c r="J93" s="5">
        <f t="shared" si="96"/>
        <v>46</v>
      </c>
      <c r="K93" s="5">
        <f t="shared" si="96"/>
        <v>53</v>
      </c>
      <c r="L93" s="5">
        <f t="shared" si="96"/>
        <v>59</v>
      </c>
      <c r="M93" s="5">
        <f t="shared" si="96"/>
        <v>61</v>
      </c>
      <c r="N93" s="5">
        <f t="shared" si="96"/>
        <v>69</v>
      </c>
      <c r="O93" s="5">
        <f t="shared" si="96"/>
        <v>74</v>
      </c>
      <c r="P93" s="5">
        <f t="shared" si="96"/>
        <v>82</v>
      </c>
      <c r="Q93" s="5">
        <f t="shared" si="96"/>
        <v>87</v>
      </c>
      <c r="R93" s="4" t="str">
        <f>TRIM(MID($B93,1,C93-1))</f>
        <v>deacfbg</v>
      </c>
      <c r="S93" s="4" t="str">
        <f>TRIM(MID($B93,C93+1,D93-C93-1))</f>
        <v>afc</v>
      </c>
      <c r="T93" s="4" t="str">
        <f>TRIM(MID($B93,D93+1,E93-D93-1))</f>
        <v>dfcea</v>
      </c>
      <c r="U93" s="4" t="str">
        <f>TRIM(MID($B93,E93+1,F93-E93-1))</f>
        <v>cgaed</v>
      </c>
      <c r="V93" s="4" t="str">
        <f>TRIM(MID($B93,F93+1,G93-F93-1))</f>
        <v>gdbcea</v>
      </c>
      <c r="W93" s="4" t="str">
        <f>TRIM(MID($B93,G93+1,H93-G93-1))</f>
        <v>cf</v>
      </c>
      <c r="X93" s="4" t="str">
        <f>TRIM(MID($B93,H93+1,I93-H93-1))</f>
        <v>dcfg</v>
      </c>
      <c r="Y93" s="4" t="str">
        <f>TRIM(MID($B93,I93+1,J93-I93-1))</f>
        <v>fbeacg</v>
      </c>
      <c r="Z93" s="4" t="str">
        <f>TRIM(MID($B93,J93+1,K93-J93-1))</f>
        <v>gdfcae</v>
      </c>
      <c r="AA93" s="4" t="str">
        <f>TRIM(MID($B93,K93+1,L93-K93-1))</f>
        <v>baedf</v>
      </c>
      <c r="AB93" s="6" t="str">
        <f>TRIM(MID($B93,L93+1,M93-L93-1))</f>
        <v>|</v>
      </c>
      <c r="AC93" s="4" t="str">
        <f>TRIM(MID($B93,M93+1,N93-M93-1))</f>
        <v>dbcaefg</v>
      </c>
      <c r="AD93" s="4" t="str">
        <f>TRIM(MID($B93,N93+1,O93-N93-1))</f>
        <v>fdcg</v>
      </c>
      <c r="AE93" s="4" t="str">
        <f>TRIM(MID($B93,O93+1,P93-O93-1))</f>
        <v>acgdebf</v>
      </c>
      <c r="AF93" s="4" t="str">
        <f>TRIM(MID($B93,P93+1,Q93-P93-1))</f>
        <v>gdfc</v>
      </c>
      <c r="AG93" s="8">
        <f>LEN(R93)</f>
        <v>7</v>
      </c>
      <c r="AH93" s="8">
        <f>LEN(S93)</f>
        <v>3</v>
      </c>
      <c r="AI93" s="8">
        <f>LEN(T93)</f>
        <v>5</v>
      </c>
      <c r="AJ93" s="8">
        <f>LEN(U93)</f>
        <v>5</v>
      </c>
      <c r="AK93" s="8">
        <f>LEN(V93)</f>
        <v>6</v>
      </c>
      <c r="AL93" s="8">
        <f>LEN(W93)</f>
        <v>2</v>
      </c>
      <c r="AM93" s="8">
        <f>LEN(X93)</f>
        <v>4</v>
      </c>
      <c r="AN93" s="8">
        <f>LEN(Y93)</f>
        <v>6</v>
      </c>
      <c r="AO93" s="8">
        <f>LEN(Z93)</f>
        <v>6</v>
      </c>
      <c r="AP93" s="8">
        <f>LEN(AA93)</f>
        <v>5</v>
      </c>
      <c r="AQ93" s="9">
        <f>LEN(AB93)</f>
        <v>1</v>
      </c>
      <c r="AR93" s="8">
        <f>LEN(AC93)</f>
        <v>7</v>
      </c>
      <c r="AS93" s="8">
        <f>LEN(AD93)</f>
        <v>4</v>
      </c>
      <c r="AT93" s="8">
        <f>LEN(AE93)</f>
        <v>7</v>
      </c>
      <c r="AU93" s="8">
        <f>LEN(AF93)</f>
        <v>4</v>
      </c>
      <c r="AV93" s="4" t="str" cm="1">
        <f t="array" ref="AV93">_xlfn.CONCAT(_xlfn._xlws.SORT(RIGHT(LEFT(R93,_xlfn.SEQUENCE(LEN(R93),1,1,1)),1)))</f>
        <v>abcdefg</v>
      </c>
      <c r="AW93" s="4" t="str" cm="1">
        <f t="array" ref="AW93">_xlfn.CONCAT(_xlfn._xlws.SORT(RIGHT(LEFT(S93,_xlfn.SEQUENCE(LEN(S93),1,1,1)),1)))</f>
        <v>acf</v>
      </c>
      <c r="AX93" s="4" t="str" cm="1">
        <f t="array" ref="AX93">_xlfn.CONCAT(_xlfn._xlws.SORT(RIGHT(LEFT(T93,_xlfn.SEQUENCE(LEN(T93),1,1,1)),1)))</f>
        <v>acdef</v>
      </c>
      <c r="AY93" s="4" t="str" cm="1">
        <f t="array" ref="AY93">_xlfn.CONCAT(_xlfn._xlws.SORT(RIGHT(LEFT(U93,_xlfn.SEQUENCE(LEN(U93),1,1,1)),1)))</f>
        <v>acdeg</v>
      </c>
      <c r="AZ93" s="4" t="str" cm="1">
        <f t="array" ref="AZ93">_xlfn.CONCAT(_xlfn._xlws.SORT(RIGHT(LEFT(V93,_xlfn.SEQUENCE(LEN(V93),1,1,1)),1)))</f>
        <v>abcdeg</v>
      </c>
      <c r="BA93" s="4" t="str" cm="1">
        <f t="array" ref="BA93">_xlfn.CONCAT(_xlfn._xlws.SORT(RIGHT(LEFT(W93,_xlfn.SEQUENCE(LEN(W93),1,1,1)),1)))</f>
        <v>cf</v>
      </c>
      <c r="BB93" s="4" t="str" cm="1">
        <f t="array" ref="BB93">_xlfn.CONCAT(_xlfn._xlws.SORT(RIGHT(LEFT(X93,_xlfn.SEQUENCE(LEN(X93),1,1,1)),1)))</f>
        <v>cdfg</v>
      </c>
      <c r="BC93" s="4" t="str" cm="1">
        <f t="array" ref="BC93">_xlfn.CONCAT(_xlfn._xlws.SORT(RIGHT(LEFT(Y93,_xlfn.SEQUENCE(LEN(Y93),1,1,1)),1)))</f>
        <v>abcefg</v>
      </c>
      <c r="BD93" s="4" t="str" cm="1">
        <f t="array" ref="BD93">_xlfn.CONCAT(_xlfn._xlws.SORT(RIGHT(LEFT(Z93,_xlfn.SEQUENCE(LEN(Z93),1,1,1)),1)))</f>
        <v>acdefg</v>
      </c>
      <c r="BE93" s="4" t="str" cm="1">
        <f t="array" ref="BE93">_xlfn.CONCAT(_xlfn._xlws.SORT(RIGHT(LEFT(AA93,_xlfn.SEQUENCE(LEN(AA93),1,1,1)),1)))</f>
        <v>abdef</v>
      </c>
      <c r="BF93" s="6"/>
      <c r="BG93" s="4" t="str" cm="1">
        <f t="array" ref="BG93">_xlfn.CONCAT(_xlfn._xlws.SORT(RIGHT(LEFT(AC93,_xlfn.SEQUENCE(LEN(AC93),1,1,1)),1)))</f>
        <v>abcdefg</v>
      </c>
      <c r="BH93" s="4" t="str" cm="1">
        <f t="array" ref="BH93">_xlfn.CONCAT(_xlfn._xlws.SORT(RIGHT(LEFT(AD93,_xlfn.SEQUENCE(LEN(AD93),1,1,1)),1)))</f>
        <v>cdfg</v>
      </c>
      <c r="BI93" s="4" t="str" cm="1">
        <f t="array" ref="BI93">_xlfn.CONCAT(_xlfn._xlws.SORT(RIGHT(LEFT(AE93,_xlfn.SEQUENCE(LEN(AE93),1,1,1)),1)))</f>
        <v>abcdefg</v>
      </c>
      <c r="BJ93" s="4" t="str" cm="1">
        <f t="array" ref="BJ93">_xlfn.CONCAT(_xlfn._xlws.SORT(RIGHT(LEFT(AF93,_xlfn.SEQUENCE(LEN(AF93),1,1,1)),1)))</f>
        <v>cdfg</v>
      </c>
      <c r="BL93" s="2" t="str" cm="1">
        <f t="array" ref="BL93">SUBSTITUTE(_xlfn.CONCAT(_xlfn._xlws.SORT(TRANSPOSE(IF(ISERROR(FIND(BL$2,$AV93:$BE93)),0,$AG93:$AP93*1)))),0,"")</f>
        <v>35556667</v>
      </c>
      <c r="BM93" s="2" t="str" cm="1">
        <f t="array" ref="BM93">SUBSTITUTE(_xlfn.CONCAT(_xlfn._xlws.SORT(TRANSPOSE(IF(ISERROR(FIND(BM$2,$AV93:$BE93)),0,$AG93:$AP93*1)))),0,"")</f>
        <v>5667</v>
      </c>
      <c r="BN93" s="2" t="str" cm="1">
        <f t="array" ref="BN93">SUBSTITUTE(_xlfn.CONCAT(_xlfn._xlws.SORT(TRANSPOSE(IF(ISERROR(FIND(BN$2,$AV93:$BE93)),0,$AG93:$AP93*1)))),0,"")</f>
        <v>234556667</v>
      </c>
      <c r="BO93" s="2" t="str" cm="1">
        <f t="array" ref="BO93">SUBSTITUTE(_xlfn.CONCAT(_xlfn._xlws.SORT(TRANSPOSE(IF(ISERROR(FIND(BO$2,$AV93:$BE93)),0,$AG93:$AP93*1)))),0,"")</f>
        <v>4555667</v>
      </c>
      <c r="BP93" s="2" t="str" cm="1">
        <f t="array" ref="BP93">SUBSTITUTE(_xlfn.CONCAT(_xlfn._xlws.SORT(TRANSPOSE(IF(ISERROR(FIND(BP$2,$AV93:$BE93)),0,$AG93:$AP93*1)))),0,"")</f>
        <v>5556667</v>
      </c>
      <c r="BQ93" s="2" t="str" cm="1">
        <f t="array" ref="BQ93">SUBSTITUTE(_xlfn.CONCAT(_xlfn._xlws.SORT(TRANSPOSE(IF(ISERROR(FIND(BQ$2,$AV93:$BE93)),0,$AG93:$AP93*1)))),0,"")</f>
        <v>23455667</v>
      </c>
      <c r="BR93" s="2" t="str" cm="1">
        <f t="array" ref="BR93">SUBSTITUTE(_xlfn.CONCAT(_xlfn._xlws.SORT(TRANSPOSE(IF(ISERROR(FIND(BR$2,$AV93:$BE93)),0,$AG93:$AP93*1)))),0,"")</f>
        <v>456667</v>
      </c>
      <c r="BT93" s="2" t="str">
        <f>INDEX($BL$2:$BR$2,1,MATCH(_xlfn.XLOOKUP(BT$2,Sheet1!$H$14:$H$20,Sheet1!$I$14:$I$20),$BL93:$BR93,0))</f>
        <v>a</v>
      </c>
      <c r="BU93" s="2" t="str">
        <f>INDEX($BL$2:$BR$2,1,MATCH(_xlfn.XLOOKUP(BU$2,Sheet1!$H$14:$H$20,Sheet1!$I$14:$I$20),$BL93:$BR93,0))</f>
        <v>g</v>
      </c>
      <c r="BV93" s="2" t="str">
        <f>INDEX($BL$2:$BR$2,1,MATCH(_xlfn.XLOOKUP(BV$2,Sheet1!$H$14:$H$20,Sheet1!$I$14:$I$20),$BL93:$BR93,0))</f>
        <v>f</v>
      </c>
      <c r="BW93" s="2" t="str">
        <f>INDEX($BL$2:$BR$2,1,MATCH(_xlfn.XLOOKUP(BW$2,Sheet1!$H$14:$H$20,Sheet1!$I$14:$I$20),$BL93:$BR93,0))</f>
        <v>d</v>
      </c>
      <c r="BX93" s="2" t="str">
        <f>INDEX($BL$2:$BR$2,1,MATCH(_xlfn.XLOOKUP(BX$2,Sheet1!$H$14:$H$20,Sheet1!$I$14:$I$20),$BL93:$BR93,0))</f>
        <v>b</v>
      </c>
      <c r="BY93" s="2" t="str">
        <f>INDEX($BL$2:$BR$2,1,MATCH(_xlfn.XLOOKUP(BY$2,Sheet1!$H$14:$H$20,Sheet1!$I$14:$I$20),$BL93:$BR93,0))</f>
        <v>c</v>
      </c>
      <c r="BZ93" s="2" t="str">
        <f>INDEX($BL$2:$BR$2,1,MATCH(_xlfn.XLOOKUP(BZ$2,Sheet1!$H$14:$H$20,Sheet1!$I$14:$I$20),$BL93:$BR93,0))</f>
        <v>e</v>
      </c>
      <c r="CB93" s="6"/>
      <c r="CC93" s="4" t="str" cm="1">
        <f t="array" ref="CC93">_xlfn.CONCAT(_xlfn._xlws.SORT(_xlfn.XLOOKUP(RIGHT(LEFT(BG93,_xlfn.SEQUENCE(LEN(BG93),1,1,1)),1),$BT93:$BZ93,$BT$2:$BZ$2)))</f>
        <v>abcdefg</v>
      </c>
      <c r="CD93" s="4" t="str" cm="1">
        <f t="array" ref="CD93">_xlfn.CONCAT(_xlfn._xlws.SORT(_xlfn.XLOOKUP(RIGHT(LEFT(BH93,_xlfn.SEQUENCE(LEN(BH93),1,1,1)),1),$BT93:$BZ93,$BT$2:$BZ$2)))</f>
        <v>bcdf</v>
      </c>
      <c r="CE93" s="4" t="str" cm="1">
        <f t="array" ref="CE93">_xlfn.CONCAT(_xlfn._xlws.SORT(_xlfn.XLOOKUP(RIGHT(LEFT(BI93,_xlfn.SEQUENCE(LEN(BI93),1,1,1)),1),$BT93:$BZ93,$BT$2:$BZ$2)))</f>
        <v>abcdefg</v>
      </c>
      <c r="CF93" s="4" t="str" cm="1">
        <f t="array" ref="CF93">_xlfn.CONCAT(_xlfn._xlws.SORT(_xlfn.XLOOKUP(RIGHT(LEFT(BJ93,_xlfn.SEQUENCE(LEN(BJ93),1,1,1)),1),$BT93:$BZ93,$BT$2:$BZ$2)))</f>
        <v>bcdf</v>
      </c>
      <c r="CH93" s="4">
        <f>_xlfn.XLOOKUP(CC93,Sheet1!$J$2:$J$11,Sheet1!$H$2:$H$11)</f>
        <v>8</v>
      </c>
      <c r="CI93" s="4">
        <f>_xlfn.XLOOKUP(CD93,Sheet1!$J$2:$J$11,Sheet1!$H$2:$H$11)</f>
        <v>4</v>
      </c>
      <c r="CJ93" s="4">
        <f>_xlfn.XLOOKUP(CE93,Sheet1!$J$2:$J$11,Sheet1!$H$2:$H$11)</f>
        <v>8</v>
      </c>
      <c r="CK93" s="4">
        <f>_xlfn.XLOOKUP(CF93,Sheet1!$J$2:$J$11,Sheet1!$H$2:$H$11)</f>
        <v>4</v>
      </c>
      <c r="CM93" s="13">
        <f t="shared" si="71"/>
        <v>8484</v>
      </c>
    </row>
    <row r="94" spans="1:91" ht="17" x14ac:dyDescent="0.25">
      <c r="A94" s="3" t="s">
        <v>93</v>
      </c>
      <c r="B94" s="3" t="str">
        <f t="shared" si="68"/>
        <v xml:space="preserve">gca fagdbe cedbgaf dgbc gdaec badeg edafc gc abedcg afbgec | gac dgbae gdcb bgdc </v>
      </c>
      <c r="C94" s="5">
        <f t="shared" si="69"/>
        <v>4</v>
      </c>
      <c r="D94" s="5">
        <f t="shared" ref="D94:Q94" si="97">FIND(" ",$B94,C94+1)</f>
        <v>11</v>
      </c>
      <c r="E94" s="5">
        <f t="shared" si="97"/>
        <v>19</v>
      </c>
      <c r="F94" s="5">
        <f t="shared" si="97"/>
        <v>24</v>
      </c>
      <c r="G94" s="5">
        <f t="shared" si="97"/>
        <v>30</v>
      </c>
      <c r="H94" s="5">
        <f t="shared" si="97"/>
        <v>36</v>
      </c>
      <c r="I94" s="5">
        <f t="shared" si="97"/>
        <v>42</v>
      </c>
      <c r="J94" s="5">
        <f t="shared" si="97"/>
        <v>45</v>
      </c>
      <c r="K94" s="5">
        <f t="shared" si="97"/>
        <v>52</v>
      </c>
      <c r="L94" s="5">
        <f t="shared" si="97"/>
        <v>59</v>
      </c>
      <c r="M94" s="5">
        <f t="shared" si="97"/>
        <v>61</v>
      </c>
      <c r="N94" s="5">
        <f t="shared" si="97"/>
        <v>65</v>
      </c>
      <c r="O94" s="5">
        <f t="shared" si="97"/>
        <v>71</v>
      </c>
      <c r="P94" s="5">
        <f t="shared" si="97"/>
        <v>76</v>
      </c>
      <c r="Q94" s="5">
        <f t="shared" si="97"/>
        <v>81</v>
      </c>
      <c r="R94" s="4" t="str">
        <f>TRIM(MID($B94,1,C94-1))</f>
        <v>gca</v>
      </c>
      <c r="S94" s="4" t="str">
        <f>TRIM(MID($B94,C94+1,D94-C94-1))</f>
        <v>fagdbe</v>
      </c>
      <c r="T94" s="4" t="str">
        <f>TRIM(MID($B94,D94+1,E94-D94-1))</f>
        <v>cedbgaf</v>
      </c>
      <c r="U94" s="4" t="str">
        <f>TRIM(MID($B94,E94+1,F94-E94-1))</f>
        <v>dgbc</v>
      </c>
      <c r="V94" s="4" t="str">
        <f>TRIM(MID($B94,F94+1,G94-F94-1))</f>
        <v>gdaec</v>
      </c>
      <c r="W94" s="4" t="str">
        <f>TRIM(MID($B94,G94+1,H94-G94-1))</f>
        <v>badeg</v>
      </c>
      <c r="X94" s="4" t="str">
        <f>TRIM(MID($B94,H94+1,I94-H94-1))</f>
        <v>edafc</v>
      </c>
      <c r="Y94" s="4" t="str">
        <f>TRIM(MID($B94,I94+1,J94-I94-1))</f>
        <v>gc</v>
      </c>
      <c r="Z94" s="4" t="str">
        <f>TRIM(MID($B94,J94+1,K94-J94-1))</f>
        <v>abedcg</v>
      </c>
      <c r="AA94" s="4" t="str">
        <f>TRIM(MID($B94,K94+1,L94-K94-1))</f>
        <v>afbgec</v>
      </c>
      <c r="AB94" s="6" t="str">
        <f>TRIM(MID($B94,L94+1,M94-L94-1))</f>
        <v>|</v>
      </c>
      <c r="AC94" s="4" t="str">
        <f>TRIM(MID($B94,M94+1,N94-M94-1))</f>
        <v>gac</v>
      </c>
      <c r="AD94" s="4" t="str">
        <f>TRIM(MID($B94,N94+1,O94-N94-1))</f>
        <v>dgbae</v>
      </c>
      <c r="AE94" s="4" t="str">
        <f>TRIM(MID($B94,O94+1,P94-O94-1))</f>
        <v>gdcb</v>
      </c>
      <c r="AF94" s="4" t="str">
        <f>TRIM(MID($B94,P94+1,Q94-P94-1))</f>
        <v>bgdc</v>
      </c>
      <c r="AG94" s="8">
        <f>LEN(R94)</f>
        <v>3</v>
      </c>
      <c r="AH94" s="8">
        <f>LEN(S94)</f>
        <v>6</v>
      </c>
      <c r="AI94" s="8">
        <f>LEN(T94)</f>
        <v>7</v>
      </c>
      <c r="AJ94" s="8">
        <f>LEN(U94)</f>
        <v>4</v>
      </c>
      <c r="AK94" s="8">
        <f>LEN(V94)</f>
        <v>5</v>
      </c>
      <c r="AL94" s="8">
        <f>LEN(W94)</f>
        <v>5</v>
      </c>
      <c r="AM94" s="8">
        <f>LEN(X94)</f>
        <v>5</v>
      </c>
      <c r="AN94" s="8">
        <f>LEN(Y94)</f>
        <v>2</v>
      </c>
      <c r="AO94" s="8">
        <f>LEN(Z94)</f>
        <v>6</v>
      </c>
      <c r="AP94" s="8">
        <f>LEN(AA94)</f>
        <v>6</v>
      </c>
      <c r="AQ94" s="9">
        <f>LEN(AB94)</f>
        <v>1</v>
      </c>
      <c r="AR94" s="8">
        <f>LEN(AC94)</f>
        <v>3</v>
      </c>
      <c r="AS94" s="8">
        <f>LEN(AD94)</f>
        <v>5</v>
      </c>
      <c r="AT94" s="8">
        <f>LEN(AE94)</f>
        <v>4</v>
      </c>
      <c r="AU94" s="8">
        <f>LEN(AF94)</f>
        <v>4</v>
      </c>
      <c r="AV94" s="4" t="str" cm="1">
        <f t="array" ref="AV94">_xlfn.CONCAT(_xlfn._xlws.SORT(RIGHT(LEFT(R94,_xlfn.SEQUENCE(LEN(R94),1,1,1)),1)))</f>
        <v>acg</v>
      </c>
      <c r="AW94" s="4" t="str" cm="1">
        <f t="array" ref="AW94">_xlfn.CONCAT(_xlfn._xlws.SORT(RIGHT(LEFT(S94,_xlfn.SEQUENCE(LEN(S94),1,1,1)),1)))</f>
        <v>abdefg</v>
      </c>
      <c r="AX94" s="4" t="str" cm="1">
        <f t="array" ref="AX94">_xlfn.CONCAT(_xlfn._xlws.SORT(RIGHT(LEFT(T94,_xlfn.SEQUENCE(LEN(T94),1,1,1)),1)))</f>
        <v>abcdefg</v>
      </c>
      <c r="AY94" s="4" t="str" cm="1">
        <f t="array" ref="AY94">_xlfn.CONCAT(_xlfn._xlws.SORT(RIGHT(LEFT(U94,_xlfn.SEQUENCE(LEN(U94),1,1,1)),1)))</f>
        <v>bcdg</v>
      </c>
      <c r="AZ94" s="4" t="str" cm="1">
        <f t="array" ref="AZ94">_xlfn.CONCAT(_xlfn._xlws.SORT(RIGHT(LEFT(V94,_xlfn.SEQUENCE(LEN(V94),1,1,1)),1)))</f>
        <v>acdeg</v>
      </c>
      <c r="BA94" s="4" t="str" cm="1">
        <f t="array" ref="BA94">_xlfn.CONCAT(_xlfn._xlws.SORT(RIGHT(LEFT(W94,_xlfn.SEQUENCE(LEN(W94),1,1,1)),1)))</f>
        <v>abdeg</v>
      </c>
      <c r="BB94" s="4" t="str" cm="1">
        <f t="array" ref="BB94">_xlfn.CONCAT(_xlfn._xlws.SORT(RIGHT(LEFT(X94,_xlfn.SEQUENCE(LEN(X94),1,1,1)),1)))</f>
        <v>acdef</v>
      </c>
      <c r="BC94" s="4" t="str" cm="1">
        <f t="array" ref="BC94">_xlfn.CONCAT(_xlfn._xlws.SORT(RIGHT(LEFT(Y94,_xlfn.SEQUENCE(LEN(Y94),1,1,1)),1)))</f>
        <v>cg</v>
      </c>
      <c r="BD94" s="4" t="str" cm="1">
        <f t="array" ref="BD94">_xlfn.CONCAT(_xlfn._xlws.SORT(RIGHT(LEFT(Z94,_xlfn.SEQUENCE(LEN(Z94),1,1,1)),1)))</f>
        <v>abcdeg</v>
      </c>
      <c r="BE94" s="4" t="str" cm="1">
        <f t="array" ref="BE94">_xlfn.CONCAT(_xlfn._xlws.SORT(RIGHT(LEFT(AA94,_xlfn.SEQUENCE(LEN(AA94),1,1,1)),1)))</f>
        <v>abcefg</v>
      </c>
      <c r="BF94" s="6"/>
      <c r="BG94" s="4" t="str" cm="1">
        <f t="array" ref="BG94">_xlfn.CONCAT(_xlfn._xlws.SORT(RIGHT(LEFT(AC94,_xlfn.SEQUENCE(LEN(AC94),1,1,1)),1)))</f>
        <v>acg</v>
      </c>
      <c r="BH94" s="4" t="str" cm="1">
        <f t="array" ref="BH94">_xlfn.CONCAT(_xlfn._xlws.SORT(RIGHT(LEFT(AD94,_xlfn.SEQUENCE(LEN(AD94),1,1,1)),1)))</f>
        <v>abdeg</v>
      </c>
      <c r="BI94" s="4" t="str" cm="1">
        <f t="array" ref="BI94">_xlfn.CONCAT(_xlfn._xlws.SORT(RIGHT(LEFT(AE94,_xlfn.SEQUENCE(LEN(AE94),1,1,1)),1)))</f>
        <v>bcdg</v>
      </c>
      <c r="BJ94" s="4" t="str" cm="1">
        <f t="array" ref="BJ94">_xlfn.CONCAT(_xlfn._xlws.SORT(RIGHT(LEFT(AF94,_xlfn.SEQUENCE(LEN(AF94),1,1,1)),1)))</f>
        <v>bcdg</v>
      </c>
      <c r="BL94" s="2" t="str" cm="1">
        <f t="array" ref="BL94">SUBSTITUTE(_xlfn.CONCAT(_xlfn._xlws.SORT(TRANSPOSE(IF(ISERROR(FIND(BL$2,$AV94:$BE94)),0,$AG94:$AP94*1)))),0,"")</f>
        <v>35556667</v>
      </c>
      <c r="BM94" s="2" t="str" cm="1">
        <f t="array" ref="BM94">SUBSTITUTE(_xlfn.CONCAT(_xlfn._xlws.SORT(TRANSPOSE(IF(ISERROR(FIND(BM$2,$AV94:$BE94)),0,$AG94:$AP94*1)))),0,"")</f>
        <v>456667</v>
      </c>
      <c r="BN94" s="2" t="str" cm="1">
        <f t="array" ref="BN94">SUBSTITUTE(_xlfn.CONCAT(_xlfn._xlws.SORT(TRANSPOSE(IF(ISERROR(FIND(BN$2,$AV94:$BE94)),0,$AG94:$AP94*1)))),0,"")</f>
        <v>23455667</v>
      </c>
      <c r="BO94" s="2" t="str" cm="1">
        <f t="array" ref="BO94">SUBSTITUTE(_xlfn.CONCAT(_xlfn._xlws.SORT(TRANSPOSE(IF(ISERROR(FIND(BO$2,$AV94:$BE94)),0,$AG94:$AP94*1)))),0,"")</f>
        <v>4555667</v>
      </c>
      <c r="BP94" s="2" t="str" cm="1">
        <f t="array" ref="BP94">SUBSTITUTE(_xlfn.CONCAT(_xlfn._xlws.SORT(TRANSPOSE(IF(ISERROR(FIND(BP$2,$AV94:$BE94)),0,$AG94:$AP94*1)))),0,"")</f>
        <v>5556667</v>
      </c>
      <c r="BQ94" s="2" t="str" cm="1">
        <f t="array" ref="BQ94">SUBSTITUTE(_xlfn.CONCAT(_xlfn._xlws.SORT(TRANSPOSE(IF(ISERROR(FIND(BQ$2,$AV94:$BE94)),0,$AG94:$AP94*1)))),0,"")</f>
        <v>5667</v>
      </c>
      <c r="BR94" s="2" t="str" cm="1">
        <f t="array" ref="BR94">SUBSTITUTE(_xlfn.CONCAT(_xlfn._xlws.SORT(TRANSPOSE(IF(ISERROR(FIND(BR$2,$AV94:$BE94)),0,$AG94:$AP94*1)))),0,"")</f>
        <v>234556667</v>
      </c>
      <c r="BT94" s="2" t="str">
        <f>INDEX($BL$2:$BR$2,1,MATCH(_xlfn.XLOOKUP(BT$2,Sheet1!$H$14:$H$20,Sheet1!$I$14:$I$20),$BL94:$BR94,0))</f>
        <v>a</v>
      </c>
      <c r="BU94" s="2" t="str">
        <f>INDEX($BL$2:$BR$2,1,MATCH(_xlfn.XLOOKUP(BU$2,Sheet1!$H$14:$H$20,Sheet1!$I$14:$I$20),$BL94:$BR94,0))</f>
        <v>b</v>
      </c>
      <c r="BV94" s="2" t="str">
        <f>INDEX($BL$2:$BR$2,1,MATCH(_xlfn.XLOOKUP(BV$2,Sheet1!$H$14:$H$20,Sheet1!$I$14:$I$20),$BL94:$BR94,0))</f>
        <v>c</v>
      </c>
      <c r="BW94" s="2" t="str">
        <f>INDEX($BL$2:$BR$2,1,MATCH(_xlfn.XLOOKUP(BW$2,Sheet1!$H$14:$H$20,Sheet1!$I$14:$I$20),$BL94:$BR94,0))</f>
        <v>d</v>
      </c>
      <c r="BX94" s="2" t="str">
        <f>INDEX($BL$2:$BR$2,1,MATCH(_xlfn.XLOOKUP(BX$2,Sheet1!$H$14:$H$20,Sheet1!$I$14:$I$20),$BL94:$BR94,0))</f>
        <v>f</v>
      </c>
      <c r="BY94" s="2" t="str">
        <f>INDEX($BL$2:$BR$2,1,MATCH(_xlfn.XLOOKUP(BY$2,Sheet1!$H$14:$H$20,Sheet1!$I$14:$I$20),$BL94:$BR94,0))</f>
        <v>g</v>
      </c>
      <c r="BZ94" s="2" t="str">
        <f>INDEX($BL$2:$BR$2,1,MATCH(_xlfn.XLOOKUP(BZ$2,Sheet1!$H$14:$H$20,Sheet1!$I$14:$I$20),$BL94:$BR94,0))</f>
        <v>e</v>
      </c>
      <c r="CB94" s="6"/>
      <c r="CC94" s="4" t="str" cm="1">
        <f t="array" ref="CC94">_xlfn.CONCAT(_xlfn._xlws.SORT(_xlfn.XLOOKUP(RIGHT(LEFT(BG94,_xlfn.SEQUENCE(LEN(BG94),1,1,1)),1),$BT94:$BZ94,$BT$2:$BZ$2)))</f>
        <v>acf</v>
      </c>
      <c r="CD94" s="4" t="str" cm="1">
        <f t="array" ref="CD94">_xlfn.CONCAT(_xlfn._xlws.SORT(_xlfn.XLOOKUP(RIGHT(LEFT(BH94,_xlfn.SEQUENCE(LEN(BH94),1,1,1)),1),$BT94:$BZ94,$BT$2:$BZ$2)))</f>
        <v>abdfg</v>
      </c>
      <c r="CE94" s="4" t="str" cm="1">
        <f t="array" ref="CE94">_xlfn.CONCAT(_xlfn._xlws.SORT(_xlfn.XLOOKUP(RIGHT(LEFT(BI94,_xlfn.SEQUENCE(LEN(BI94),1,1,1)),1),$BT94:$BZ94,$BT$2:$BZ$2)))</f>
        <v>bcdf</v>
      </c>
      <c r="CF94" s="4" t="str" cm="1">
        <f t="array" ref="CF94">_xlfn.CONCAT(_xlfn._xlws.SORT(_xlfn.XLOOKUP(RIGHT(LEFT(BJ94,_xlfn.SEQUENCE(LEN(BJ94),1,1,1)),1),$BT94:$BZ94,$BT$2:$BZ$2)))</f>
        <v>bcdf</v>
      </c>
      <c r="CH94" s="4">
        <f>_xlfn.XLOOKUP(CC94,Sheet1!$J$2:$J$11,Sheet1!$H$2:$H$11)</f>
        <v>7</v>
      </c>
      <c r="CI94" s="4">
        <f>_xlfn.XLOOKUP(CD94,Sheet1!$J$2:$J$11,Sheet1!$H$2:$H$11)</f>
        <v>5</v>
      </c>
      <c r="CJ94" s="4">
        <f>_xlfn.XLOOKUP(CE94,Sheet1!$J$2:$J$11,Sheet1!$H$2:$H$11)</f>
        <v>4</v>
      </c>
      <c r="CK94" s="4">
        <f>_xlfn.XLOOKUP(CF94,Sheet1!$J$2:$J$11,Sheet1!$H$2:$H$11)</f>
        <v>4</v>
      </c>
      <c r="CM94" s="13">
        <f t="shared" si="71"/>
        <v>7544</v>
      </c>
    </row>
    <row r="95" spans="1:91" ht="17" x14ac:dyDescent="0.25">
      <c r="A95" s="3" t="s">
        <v>94</v>
      </c>
      <c r="B95" s="3" t="str">
        <f t="shared" si="68"/>
        <v xml:space="preserve">cdfeab dbcfa bdg bg fgbc adcgb gdfeab ecgbdfa gdeca cfadgb | bedgacf acbdfg gdb bg </v>
      </c>
      <c r="C95" s="5">
        <f t="shared" si="69"/>
        <v>7</v>
      </c>
      <c r="D95" s="5">
        <f t="shared" ref="D95:Q95" si="98">FIND(" ",$B95,C95+1)</f>
        <v>13</v>
      </c>
      <c r="E95" s="5">
        <f t="shared" si="98"/>
        <v>17</v>
      </c>
      <c r="F95" s="5">
        <f t="shared" si="98"/>
        <v>20</v>
      </c>
      <c r="G95" s="5">
        <f t="shared" si="98"/>
        <v>25</v>
      </c>
      <c r="H95" s="5">
        <f t="shared" si="98"/>
        <v>31</v>
      </c>
      <c r="I95" s="5">
        <f t="shared" si="98"/>
        <v>38</v>
      </c>
      <c r="J95" s="5">
        <f t="shared" si="98"/>
        <v>46</v>
      </c>
      <c r="K95" s="5">
        <f t="shared" si="98"/>
        <v>52</v>
      </c>
      <c r="L95" s="5">
        <f t="shared" si="98"/>
        <v>59</v>
      </c>
      <c r="M95" s="5">
        <f t="shared" si="98"/>
        <v>61</v>
      </c>
      <c r="N95" s="5">
        <f t="shared" si="98"/>
        <v>69</v>
      </c>
      <c r="O95" s="5">
        <f t="shared" si="98"/>
        <v>76</v>
      </c>
      <c r="P95" s="5">
        <f t="shared" si="98"/>
        <v>80</v>
      </c>
      <c r="Q95" s="5">
        <f t="shared" si="98"/>
        <v>83</v>
      </c>
      <c r="R95" s="4" t="str">
        <f>TRIM(MID($B95,1,C95-1))</f>
        <v>cdfeab</v>
      </c>
      <c r="S95" s="4" t="str">
        <f>TRIM(MID($B95,C95+1,D95-C95-1))</f>
        <v>dbcfa</v>
      </c>
      <c r="T95" s="4" t="str">
        <f>TRIM(MID($B95,D95+1,E95-D95-1))</f>
        <v>bdg</v>
      </c>
      <c r="U95" s="4" t="str">
        <f>TRIM(MID($B95,E95+1,F95-E95-1))</f>
        <v>bg</v>
      </c>
      <c r="V95" s="4" t="str">
        <f>TRIM(MID($B95,F95+1,G95-F95-1))</f>
        <v>fgbc</v>
      </c>
      <c r="W95" s="4" t="str">
        <f>TRIM(MID($B95,G95+1,H95-G95-1))</f>
        <v>adcgb</v>
      </c>
      <c r="X95" s="4" t="str">
        <f>TRIM(MID($B95,H95+1,I95-H95-1))</f>
        <v>gdfeab</v>
      </c>
      <c r="Y95" s="4" t="str">
        <f>TRIM(MID($B95,I95+1,J95-I95-1))</f>
        <v>ecgbdfa</v>
      </c>
      <c r="Z95" s="4" t="str">
        <f>TRIM(MID($B95,J95+1,K95-J95-1))</f>
        <v>gdeca</v>
      </c>
      <c r="AA95" s="4" t="str">
        <f>TRIM(MID($B95,K95+1,L95-K95-1))</f>
        <v>cfadgb</v>
      </c>
      <c r="AB95" s="6" t="str">
        <f>TRIM(MID($B95,L95+1,M95-L95-1))</f>
        <v>|</v>
      </c>
      <c r="AC95" s="4" t="str">
        <f>TRIM(MID($B95,M95+1,N95-M95-1))</f>
        <v>bedgacf</v>
      </c>
      <c r="AD95" s="4" t="str">
        <f>TRIM(MID($B95,N95+1,O95-N95-1))</f>
        <v>acbdfg</v>
      </c>
      <c r="AE95" s="4" t="str">
        <f>TRIM(MID($B95,O95+1,P95-O95-1))</f>
        <v>gdb</v>
      </c>
      <c r="AF95" s="4" t="str">
        <f>TRIM(MID($B95,P95+1,Q95-P95-1))</f>
        <v>bg</v>
      </c>
      <c r="AG95" s="8">
        <f>LEN(R95)</f>
        <v>6</v>
      </c>
      <c r="AH95" s="8">
        <f>LEN(S95)</f>
        <v>5</v>
      </c>
      <c r="AI95" s="8">
        <f>LEN(T95)</f>
        <v>3</v>
      </c>
      <c r="AJ95" s="8">
        <f>LEN(U95)</f>
        <v>2</v>
      </c>
      <c r="AK95" s="8">
        <f>LEN(V95)</f>
        <v>4</v>
      </c>
      <c r="AL95" s="8">
        <f>LEN(W95)</f>
        <v>5</v>
      </c>
      <c r="AM95" s="8">
        <f>LEN(X95)</f>
        <v>6</v>
      </c>
      <c r="AN95" s="8">
        <f>LEN(Y95)</f>
        <v>7</v>
      </c>
      <c r="AO95" s="8">
        <f>LEN(Z95)</f>
        <v>5</v>
      </c>
      <c r="AP95" s="8">
        <f>LEN(AA95)</f>
        <v>6</v>
      </c>
      <c r="AQ95" s="9">
        <f>LEN(AB95)</f>
        <v>1</v>
      </c>
      <c r="AR95" s="8">
        <f>LEN(AC95)</f>
        <v>7</v>
      </c>
      <c r="AS95" s="8">
        <f>LEN(AD95)</f>
        <v>6</v>
      </c>
      <c r="AT95" s="8">
        <f>LEN(AE95)</f>
        <v>3</v>
      </c>
      <c r="AU95" s="8">
        <f>LEN(AF95)</f>
        <v>2</v>
      </c>
      <c r="AV95" s="4" t="str" cm="1">
        <f t="array" ref="AV95">_xlfn.CONCAT(_xlfn._xlws.SORT(RIGHT(LEFT(R95,_xlfn.SEQUENCE(LEN(R95),1,1,1)),1)))</f>
        <v>abcdef</v>
      </c>
      <c r="AW95" s="4" t="str" cm="1">
        <f t="array" ref="AW95">_xlfn.CONCAT(_xlfn._xlws.SORT(RIGHT(LEFT(S95,_xlfn.SEQUENCE(LEN(S95),1,1,1)),1)))</f>
        <v>abcdf</v>
      </c>
      <c r="AX95" s="4" t="str" cm="1">
        <f t="array" ref="AX95">_xlfn.CONCAT(_xlfn._xlws.SORT(RIGHT(LEFT(T95,_xlfn.SEQUENCE(LEN(T95),1,1,1)),1)))</f>
        <v>bdg</v>
      </c>
      <c r="AY95" s="4" t="str" cm="1">
        <f t="array" ref="AY95">_xlfn.CONCAT(_xlfn._xlws.SORT(RIGHT(LEFT(U95,_xlfn.SEQUENCE(LEN(U95),1,1,1)),1)))</f>
        <v>bg</v>
      </c>
      <c r="AZ95" s="4" t="str" cm="1">
        <f t="array" ref="AZ95">_xlfn.CONCAT(_xlfn._xlws.SORT(RIGHT(LEFT(V95,_xlfn.SEQUENCE(LEN(V95),1,1,1)),1)))</f>
        <v>bcfg</v>
      </c>
      <c r="BA95" s="4" t="str" cm="1">
        <f t="array" ref="BA95">_xlfn.CONCAT(_xlfn._xlws.SORT(RIGHT(LEFT(W95,_xlfn.SEQUENCE(LEN(W95),1,1,1)),1)))</f>
        <v>abcdg</v>
      </c>
      <c r="BB95" s="4" t="str" cm="1">
        <f t="array" ref="BB95">_xlfn.CONCAT(_xlfn._xlws.SORT(RIGHT(LEFT(X95,_xlfn.SEQUENCE(LEN(X95),1,1,1)),1)))</f>
        <v>abdefg</v>
      </c>
      <c r="BC95" s="4" t="str" cm="1">
        <f t="array" ref="BC95">_xlfn.CONCAT(_xlfn._xlws.SORT(RIGHT(LEFT(Y95,_xlfn.SEQUENCE(LEN(Y95),1,1,1)),1)))</f>
        <v>abcdefg</v>
      </c>
      <c r="BD95" s="4" t="str" cm="1">
        <f t="array" ref="BD95">_xlfn.CONCAT(_xlfn._xlws.SORT(RIGHT(LEFT(Z95,_xlfn.SEQUENCE(LEN(Z95),1,1,1)),1)))</f>
        <v>acdeg</v>
      </c>
      <c r="BE95" s="4" t="str" cm="1">
        <f t="array" ref="BE95">_xlfn.CONCAT(_xlfn._xlws.SORT(RIGHT(LEFT(AA95,_xlfn.SEQUENCE(LEN(AA95),1,1,1)),1)))</f>
        <v>abcdfg</v>
      </c>
      <c r="BF95" s="6"/>
      <c r="BG95" s="4" t="str" cm="1">
        <f t="array" ref="BG95">_xlfn.CONCAT(_xlfn._xlws.SORT(RIGHT(LEFT(AC95,_xlfn.SEQUENCE(LEN(AC95),1,1,1)),1)))</f>
        <v>abcdefg</v>
      </c>
      <c r="BH95" s="4" t="str" cm="1">
        <f t="array" ref="BH95">_xlfn.CONCAT(_xlfn._xlws.SORT(RIGHT(LEFT(AD95,_xlfn.SEQUENCE(LEN(AD95),1,1,1)),1)))</f>
        <v>abcdfg</v>
      </c>
      <c r="BI95" s="4" t="str" cm="1">
        <f t="array" ref="BI95">_xlfn.CONCAT(_xlfn._xlws.SORT(RIGHT(LEFT(AE95,_xlfn.SEQUENCE(LEN(AE95),1,1,1)),1)))</f>
        <v>bdg</v>
      </c>
      <c r="BJ95" s="4" t="str" cm="1">
        <f t="array" ref="BJ95">_xlfn.CONCAT(_xlfn._xlws.SORT(RIGHT(LEFT(AF95,_xlfn.SEQUENCE(LEN(AF95),1,1,1)),1)))</f>
        <v>bg</v>
      </c>
      <c r="BL95" s="2" t="str" cm="1">
        <f t="array" ref="BL95">SUBSTITUTE(_xlfn.CONCAT(_xlfn._xlws.SORT(TRANSPOSE(IF(ISERROR(FIND(BL$2,$AV95:$BE95)),0,$AG95:$AP95*1)))),0,"")</f>
        <v>5556667</v>
      </c>
      <c r="BM95" s="2" t="str" cm="1">
        <f t="array" ref="BM95">SUBSTITUTE(_xlfn.CONCAT(_xlfn._xlws.SORT(TRANSPOSE(IF(ISERROR(FIND(BM$2,$AV95:$BE95)),0,$AG95:$AP95*1)))),0,"")</f>
        <v>234556667</v>
      </c>
      <c r="BN95" s="2" t="str" cm="1">
        <f t="array" ref="BN95">SUBSTITUTE(_xlfn.CONCAT(_xlfn._xlws.SORT(TRANSPOSE(IF(ISERROR(FIND(BN$2,$AV95:$BE95)),0,$AG95:$AP95*1)))),0,"")</f>
        <v>4555667</v>
      </c>
      <c r="BO95" s="2" t="str" cm="1">
        <f t="array" ref="BO95">SUBSTITUTE(_xlfn.CONCAT(_xlfn._xlws.SORT(TRANSPOSE(IF(ISERROR(FIND(BO$2,$AV95:$BE95)),0,$AG95:$AP95*1)))),0,"")</f>
        <v>35556667</v>
      </c>
      <c r="BP95" s="2" t="str" cm="1">
        <f t="array" ref="BP95">SUBSTITUTE(_xlfn.CONCAT(_xlfn._xlws.SORT(TRANSPOSE(IF(ISERROR(FIND(BP$2,$AV95:$BE95)),0,$AG95:$AP95*1)))),0,"")</f>
        <v>5667</v>
      </c>
      <c r="BQ95" s="2" t="str" cm="1">
        <f t="array" ref="BQ95">SUBSTITUTE(_xlfn.CONCAT(_xlfn._xlws.SORT(TRANSPOSE(IF(ISERROR(FIND(BQ$2,$AV95:$BE95)),0,$AG95:$AP95*1)))),0,"")</f>
        <v>456667</v>
      </c>
      <c r="BR95" s="2" t="str" cm="1">
        <f t="array" ref="BR95">SUBSTITUTE(_xlfn.CONCAT(_xlfn._xlws.SORT(TRANSPOSE(IF(ISERROR(FIND(BR$2,$AV95:$BE95)),0,$AG95:$AP95*1)))),0,"")</f>
        <v>23455667</v>
      </c>
      <c r="BT95" s="2" t="str">
        <f>INDEX($BL$2:$BR$2,1,MATCH(_xlfn.XLOOKUP(BT$2,Sheet1!$H$14:$H$20,Sheet1!$I$14:$I$20),$BL95:$BR95,0))</f>
        <v>d</v>
      </c>
      <c r="BU95" s="2" t="str">
        <f>INDEX($BL$2:$BR$2,1,MATCH(_xlfn.XLOOKUP(BU$2,Sheet1!$H$14:$H$20,Sheet1!$I$14:$I$20),$BL95:$BR95,0))</f>
        <v>f</v>
      </c>
      <c r="BV95" s="2" t="str">
        <f>INDEX($BL$2:$BR$2,1,MATCH(_xlfn.XLOOKUP(BV$2,Sheet1!$H$14:$H$20,Sheet1!$I$14:$I$20),$BL95:$BR95,0))</f>
        <v>g</v>
      </c>
      <c r="BW95" s="2" t="str">
        <f>INDEX($BL$2:$BR$2,1,MATCH(_xlfn.XLOOKUP(BW$2,Sheet1!$H$14:$H$20,Sheet1!$I$14:$I$20),$BL95:$BR95,0))</f>
        <v>c</v>
      </c>
      <c r="BX95" s="2" t="str">
        <f>INDEX($BL$2:$BR$2,1,MATCH(_xlfn.XLOOKUP(BX$2,Sheet1!$H$14:$H$20,Sheet1!$I$14:$I$20),$BL95:$BR95,0))</f>
        <v>e</v>
      </c>
      <c r="BY95" s="2" t="str">
        <f>INDEX($BL$2:$BR$2,1,MATCH(_xlfn.XLOOKUP(BY$2,Sheet1!$H$14:$H$20,Sheet1!$I$14:$I$20),$BL95:$BR95,0))</f>
        <v>b</v>
      </c>
      <c r="BZ95" s="2" t="str">
        <f>INDEX($BL$2:$BR$2,1,MATCH(_xlfn.XLOOKUP(BZ$2,Sheet1!$H$14:$H$20,Sheet1!$I$14:$I$20),$BL95:$BR95,0))</f>
        <v>a</v>
      </c>
      <c r="CB95" s="6"/>
      <c r="CC95" s="4" t="str" cm="1">
        <f t="array" ref="CC95">_xlfn.CONCAT(_xlfn._xlws.SORT(_xlfn.XLOOKUP(RIGHT(LEFT(BG95,_xlfn.SEQUENCE(LEN(BG95),1,1,1)),1),$BT95:$BZ95,$BT$2:$BZ$2)))</f>
        <v>abcdefg</v>
      </c>
      <c r="CD95" s="4" t="str" cm="1">
        <f t="array" ref="CD95">_xlfn.CONCAT(_xlfn._xlws.SORT(_xlfn.XLOOKUP(RIGHT(LEFT(BH95,_xlfn.SEQUENCE(LEN(BH95),1,1,1)),1),$BT95:$BZ95,$BT$2:$BZ$2)))</f>
        <v>abcdfg</v>
      </c>
      <c r="CE95" s="4" t="str" cm="1">
        <f t="array" ref="CE95">_xlfn.CONCAT(_xlfn._xlws.SORT(_xlfn.XLOOKUP(RIGHT(LEFT(BI95,_xlfn.SEQUENCE(LEN(BI95),1,1,1)),1),$BT95:$BZ95,$BT$2:$BZ$2)))</f>
        <v>acf</v>
      </c>
      <c r="CF95" s="4" t="str" cm="1">
        <f t="array" ref="CF95">_xlfn.CONCAT(_xlfn._xlws.SORT(_xlfn.XLOOKUP(RIGHT(LEFT(BJ95,_xlfn.SEQUENCE(LEN(BJ95),1,1,1)),1),$BT95:$BZ95,$BT$2:$BZ$2)))</f>
        <v>cf</v>
      </c>
      <c r="CH95" s="4">
        <f>_xlfn.XLOOKUP(CC95,Sheet1!$J$2:$J$11,Sheet1!$H$2:$H$11)</f>
        <v>8</v>
      </c>
      <c r="CI95" s="4">
        <f>_xlfn.XLOOKUP(CD95,Sheet1!$J$2:$J$11,Sheet1!$H$2:$H$11)</f>
        <v>9</v>
      </c>
      <c r="CJ95" s="4">
        <f>_xlfn.XLOOKUP(CE95,Sheet1!$J$2:$J$11,Sheet1!$H$2:$H$11)</f>
        <v>7</v>
      </c>
      <c r="CK95" s="4">
        <f>_xlfn.XLOOKUP(CF95,Sheet1!$J$2:$J$11,Sheet1!$H$2:$H$11)</f>
        <v>1</v>
      </c>
      <c r="CM95" s="13">
        <f t="shared" si="71"/>
        <v>8971</v>
      </c>
    </row>
    <row r="96" spans="1:91" ht="17" x14ac:dyDescent="0.25">
      <c r="A96" s="3" t="s">
        <v>95</v>
      </c>
      <c r="B96" s="3" t="str">
        <f t="shared" si="68"/>
        <v xml:space="preserve">gbfec bgfde gacedb fcgea cb cgeafd bcg aebgcf gdaebcf afbc | cafbge abfc adbgfec bcg </v>
      </c>
      <c r="C96" s="5">
        <f t="shared" si="69"/>
        <v>6</v>
      </c>
      <c r="D96" s="5">
        <f t="shared" ref="D96:Q96" si="99">FIND(" ",$B96,C96+1)</f>
        <v>12</v>
      </c>
      <c r="E96" s="5">
        <f t="shared" si="99"/>
        <v>19</v>
      </c>
      <c r="F96" s="5">
        <f t="shared" si="99"/>
        <v>25</v>
      </c>
      <c r="G96" s="5">
        <f t="shared" si="99"/>
        <v>28</v>
      </c>
      <c r="H96" s="5">
        <f t="shared" si="99"/>
        <v>35</v>
      </c>
      <c r="I96" s="5">
        <f t="shared" si="99"/>
        <v>39</v>
      </c>
      <c r="J96" s="5">
        <f t="shared" si="99"/>
        <v>46</v>
      </c>
      <c r="K96" s="5">
        <f t="shared" si="99"/>
        <v>54</v>
      </c>
      <c r="L96" s="5">
        <f t="shared" si="99"/>
        <v>59</v>
      </c>
      <c r="M96" s="5">
        <f t="shared" si="99"/>
        <v>61</v>
      </c>
      <c r="N96" s="5">
        <f t="shared" si="99"/>
        <v>68</v>
      </c>
      <c r="O96" s="5">
        <f t="shared" si="99"/>
        <v>73</v>
      </c>
      <c r="P96" s="5">
        <f t="shared" si="99"/>
        <v>81</v>
      </c>
      <c r="Q96" s="5">
        <f t="shared" si="99"/>
        <v>85</v>
      </c>
      <c r="R96" s="4" t="str">
        <f>TRIM(MID($B96,1,C96-1))</f>
        <v>gbfec</v>
      </c>
      <c r="S96" s="4" t="str">
        <f>TRIM(MID($B96,C96+1,D96-C96-1))</f>
        <v>bgfde</v>
      </c>
      <c r="T96" s="4" t="str">
        <f>TRIM(MID($B96,D96+1,E96-D96-1))</f>
        <v>gacedb</v>
      </c>
      <c r="U96" s="4" t="str">
        <f>TRIM(MID($B96,E96+1,F96-E96-1))</f>
        <v>fcgea</v>
      </c>
      <c r="V96" s="4" t="str">
        <f>TRIM(MID($B96,F96+1,G96-F96-1))</f>
        <v>cb</v>
      </c>
      <c r="W96" s="4" t="str">
        <f>TRIM(MID($B96,G96+1,H96-G96-1))</f>
        <v>cgeafd</v>
      </c>
      <c r="X96" s="4" t="str">
        <f>TRIM(MID($B96,H96+1,I96-H96-1))</f>
        <v>bcg</v>
      </c>
      <c r="Y96" s="4" t="str">
        <f>TRIM(MID($B96,I96+1,J96-I96-1))</f>
        <v>aebgcf</v>
      </c>
      <c r="Z96" s="4" t="str">
        <f>TRIM(MID($B96,J96+1,K96-J96-1))</f>
        <v>gdaebcf</v>
      </c>
      <c r="AA96" s="4" t="str">
        <f>TRIM(MID($B96,K96+1,L96-K96-1))</f>
        <v>afbc</v>
      </c>
      <c r="AB96" s="6" t="str">
        <f>TRIM(MID($B96,L96+1,M96-L96-1))</f>
        <v>|</v>
      </c>
      <c r="AC96" s="4" t="str">
        <f>TRIM(MID($B96,M96+1,N96-M96-1))</f>
        <v>cafbge</v>
      </c>
      <c r="AD96" s="4" t="str">
        <f>TRIM(MID($B96,N96+1,O96-N96-1))</f>
        <v>abfc</v>
      </c>
      <c r="AE96" s="4" t="str">
        <f>TRIM(MID($B96,O96+1,P96-O96-1))</f>
        <v>adbgfec</v>
      </c>
      <c r="AF96" s="4" t="str">
        <f>TRIM(MID($B96,P96+1,Q96-P96-1))</f>
        <v>bcg</v>
      </c>
      <c r="AG96" s="8">
        <f>LEN(R96)</f>
        <v>5</v>
      </c>
      <c r="AH96" s="8">
        <f>LEN(S96)</f>
        <v>5</v>
      </c>
      <c r="AI96" s="8">
        <f>LEN(T96)</f>
        <v>6</v>
      </c>
      <c r="AJ96" s="8">
        <f>LEN(U96)</f>
        <v>5</v>
      </c>
      <c r="AK96" s="8">
        <f>LEN(V96)</f>
        <v>2</v>
      </c>
      <c r="AL96" s="8">
        <f>LEN(W96)</f>
        <v>6</v>
      </c>
      <c r="AM96" s="8">
        <f>LEN(X96)</f>
        <v>3</v>
      </c>
      <c r="AN96" s="8">
        <f>LEN(Y96)</f>
        <v>6</v>
      </c>
      <c r="AO96" s="8">
        <f>LEN(Z96)</f>
        <v>7</v>
      </c>
      <c r="AP96" s="8">
        <f>LEN(AA96)</f>
        <v>4</v>
      </c>
      <c r="AQ96" s="9">
        <f>LEN(AB96)</f>
        <v>1</v>
      </c>
      <c r="AR96" s="8">
        <f>LEN(AC96)</f>
        <v>6</v>
      </c>
      <c r="AS96" s="8">
        <f>LEN(AD96)</f>
        <v>4</v>
      </c>
      <c r="AT96" s="8">
        <f>LEN(AE96)</f>
        <v>7</v>
      </c>
      <c r="AU96" s="8">
        <f>LEN(AF96)</f>
        <v>3</v>
      </c>
      <c r="AV96" s="4" t="str" cm="1">
        <f t="array" ref="AV96">_xlfn.CONCAT(_xlfn._xlws.SORT(RIGHT(LEFT(R96,_xlfn.SEQUENCE(LEN(R96),1,1,1)),1)))</f>
        <v>bcefg</v>
      </c>
      <c r="AW96" s="4" t="str" cm="1">
        <f t="array" ref="AW96">_xlfn.CONCAT(_xlfn._xlws.SORT(RIGHT(LEFT(S96,_xlfn.SEQUENCE(LEN(S96),1,1,1)),1)))</f>
        <v>bdefg</v>
      </c>
      <c r="AX96" s="4" t="str" cm="1">
        <f t="array" ref="AX96">_xlfn.CONCAT(_xlfn._xlws.SORT(RIGHT(LEFT(T96,_xlfn.SEQUENCE(LEN(T96),1,1,1)),1)))</f>
        <v>abcdeg</v>
      </c>
      <c r="AY96" s="4" t="str" cm="1">
        <f t="array" ref="AY96">_xlfn.CONCAT(_xlfn._xlws.SORT(RIGHT(LEFT(U96,_xlfn.SEQUENCE(LEN(U96),1,1,1)),1)))</f>
        <v>acefg</v>
      </c>
      <c r="AZ96" s="4" t="str" cm="1">
        <f t="array" ref="AZ96">_xlfn.CONCAT(_xlfn._xlws.SORT(RIGHT(LEFT(V96,_xlfn.SEQUENCE(LEN(V96),1,1,1)),1)))</f>
        <v>bc</v>
      </c>
      <c r="BA96" s="4" t="str" cm="1">
        <f t="array" ref="BA96">_xlfn.CONCAT(_xlfn._xlws.SORT(RIGHT(LEFT(W96,_xlfn.SEQUENCE(LEN(W96),1,1,1)),1)))</f>
        <v>acdefg</v>
      </c>
      <c r="BB96" s="4" t="str" cm="1">
        <f t="array" ref="BB96">_xlfn.CONCAT(_xlfn._xlws.SORT(RIGHT(LEFT(X96,_xlfn.SEQUENCE(LEN(X96),1,1,1)),1)))</f>
        <v>bcg</v>
      </c>
      <c r="BC96" s="4" t="str" cm="1">
        <f t="array" ref="BC96">_xlfn.CONCAT(_xlfn._xlws.SORT(RIGHT(LEFT(Y96,_xlfn.SEQUENCE(LEN(Y96),1,1,1)),1)))</f>
        <v>abcefg</v>
      </c>
      <c r="BD96" s="4" t="str" cm="1">
        <f t="array" ref="BD96">_xlfn.CONCAT(_xlfn._xlws.SORT(RIGHT(LEFT(Z96,_xlfn.SEQUENCE(LEN(Z96),1,1,1)),1)))</f>
        <v>abcdefg</v>
      </c>
      <c r="BE96" s="4" t="str" cm="1">
        <f t="array" ref="BE96">_xlfn.CONCAT(_xlfn._xlws.SORT(RIGHT(LEFT(AA96,_xlfn.SEQUENCE(LEN(AA96),1,1,1)),1)))</f>
        <v>abcf</v>
      </c>
      <c r="BF96" s="6"/>
      <c r="BG96" s="4" t="str" cm="1">
        <f t="array" ref="BG96">_xlfn.CONCAT(_xlfn._xlws.SORT(RIGHT(LEFT(AC96,_xlfn.SEQUENCE(LEN(AC96),1,1,1)),1)))</f>
        <v>abcefg</v>
      </c>
      <c r="BH96" s="4" t="str" cm="1">
        <f t="array" ref="BH96">_xlfn.CONCAT(_xlfn._xlws.SORT(RIGHT(LEFT(AD96,_xlfn.SEQUENCE(LEN(AD96),1,1,1)),1)))</f>
        <v>abcf</v>
      </c>
      <c r="BI96" s="4" t="str" cm="1">
        <f t="array" ref="BI96">_xlfn.CONCAT(_xlfn._xlws.SORT(RIGHT(LEFT(AE96,_xlfn.SEQUENCE(LEN(AE96),1,1,1)),1)))</f>
        <v>abcdefg</v>
      </c>
      <c r="BJ96" s="4" t="str" cm="1">
        <f t="array" ref="BJ96">_xlfn.CONCAT(_xlfn._xlws.SORT(RIGHT(LEFT(AF96,_xlfn.SEQUENCE(LEN(AF96),1,1,1)),1)))</f>
        <v>bcg</v>
      </c>
      <c r="BL96" s="2" t="str" cm="1">
        <f t="array" ref="BL96">SUBSTITUTE(_xlfn.CONCAT(_xlfn._xlws.SORT(TRANSPOSE(IF(ISERROR(FIND(BL$2,$AV96:$BE96)),0,$AG96:$AP96*1)))),0,"")</f>
        <v>456667</v>
      </c>
      <c r="BM96" s="2" t="str" cm="1">
        <f t="array" ref="BM96">SUBSTITUTE(_xlfn.CONCAT(_xlfn._xlws.SORT(TRANSPOSE(IF(ISERROR(FIND(BM$2,$AV96:$BE96)),0,$AG96:$AP96*1)))),0,"")</f>
        <v>23455667</v>
      </c>
      <c r="BN96" s="2" t="str" cm="1">
        <f t="array" ref="BN96">SUBSTITUTE(_xlfn.CONCAT(_xlfn._xlws.SORT(TRANSPOSE(IF(ISERROR(FIND(BN$2,$AV96:$BE96)),0,$AG96:$AP96*1)))),0,"")</f>
        <v>234556667</v>
      </c>
      <c r="BO96" s="2" t="str" cm="1">
        <f t="array" ref="BO96">SUBSTITUTE(_xlfn.CONCAT(_xlfn._xlws.SORT(TRANSPOSE(IF(ISERROR(FIND(BO$2,$AV96:$BE96)),0,$AG96:$AP96*1)))),0,"")</f>
        <v>5667</v>
      </c>
      <c r="BP96" s="2" t="str" cm="1">
        <f t="array" ref="BP96">SUBSTITUTE(_xlfn.CONCAT(_xlfn._xlws.SORT(TRANSPOSE(IF(ISERROR(FIND(BP$2,$AV96:$BE96)),0,$AG96:$AP96*1)))),0,"")</f>
        <v>5556667</v>
      </c>
      <c r="BQ96" s="2" t="str" cm="1">
        <f t="array" ref="BQ96">SUBSTITUTE(_xlfn.CONCAT(_xlfn._xlws.SORT(TRANSPOSE(IF(ISERROR(FIND(BQ$2,$AV96:$BE96)),0,$AG96:$AP96*1)))),0,"")</f>
        <v>4555667</v>
      </c>
      <c r="BR96" s="2" t="str" cm="1">
        <f t="array" ref="BR96">SUBSTITUTE(_xlfn.CONCAT(_xlfn._xlws.SORT(TRANSPOSE(IF(ISERROR(FIND(BR$2,$AV96:$BE96)),0,$AG96:$AP96*1)))),0,"")</f>
        <v>35556667</v>
      </c>
      <c r="BT96" s="2" t="str">
        <f>INDEX($BL$2:$BR$2,1,MATCH(_xlfn.XLOOKUP(BT$2,Sheet1!$H$14:$H$20,Sheet1!$I$14:$I$20),$BL96:$BR96,0))</f>
        <v>g</v>
      </c>
      <c r="BU96" s="2" t="str">
        <f>INDEX($BL$2:$BR$2,1,MATCH(_xlfn.XLOOKUP(BU$2,Sheet1!$H$14:$H$20,Sheet1!$I$14:$I$20),$BL96:$BR96,0))</f>
        <v>a</v>
      </c>
      <c r="BV96" s="2" t="str">
        <f>INDEX($BL$2:$BR$2,1,MATCH(_xlfn.XLOOKUP(BV$2,Sheet1!$H$14:$H$20,Sheet1!$I$14:$I$20),$BL96:$BR96,0))</f>
        <v>b</v>
      </c>
      <c r="BW96" s="2" t="str">
        <f>INDEX($BL$2:$BR$2,1,MATCH(_xlfn.XLOOKUP(BW$2,Sheet1!$H$14:$H$20,Sheet1!$I$14:$I$20),$BL96:$BR96,0))</f>
        <v>f</v>
      </c>
      <c r="BX96" s="2" t="str">
        <f>INDEX($BL$2:$BR$2,1,MATCH(_xlfn.XLOOKUP(BX$2,Sheet1!$H$14:$H$20,Sheet1!$I$14:$I$20),$BL96:$BR96,0))</f>
        <v>d</v>
      </c>
      <c r="BY96" s="2" t="str">
        <f>INDEX($BL$2:$BR$2,1,MATCH(_xlfn.XLOOKUP(BY$2,Sheet1!$H$14:$H$20,Sheet1!$I$14:$I$20),$BL96:$BR96,0))</f>
        <v>c</v>
      </c>
      <c r="BZ96" s="2" t="str">
        <f>INDEX($BL$2:$BR$2,1,MATCH(_xlfn.XLOOKUP(BZ$2,Sheet1!$H$14:$H$20,Sheet1!$I$14:$I$20),$BL96:$BR96,0))</f>
        <v>e</v>
      </c>
      <c r="CB96" s="6"/>
      <c r="CC96" s="4" t="str" cm="1">
        <f t="array" ref="CC96">_xlfn.CONCAT(_xlfn._xlws.SORT(_xlfn.XLOOKUP(RIGHT(LEFT(BG96,_xlfn.SEQUENCE(LEN(BG96),1,1,1)),1),$BT96:$BZ96,$BT$2:$BZ$2)))</f>
        <v>abcdfg</v>
      </c>
      <c r="CD96" s="4" t="str" cm="1">
        <f t="array" ref="CD96">_xlfn.CONCAT(_xlfn._xlws.SORT(_xlfn.XLOOKUP(RIGHT(LEFT(BH96,_xlfn.SEQUENCE(LEN(BH96),1,1,1)),1),$BT96:$BZ96,$BT$2:$BZ$2)))</f>
        <v>bcdf</v>
      </c>
      <c r="CE96" s="4" t="str" cm="1">
        <f t="array" ref="CE96">_xlfn.CONCAT(_xlfn._xlws.SORT(_xlfn.XLOOKUP(RIGHT(LEFT(BI96,_xlfn.SEQUENCE(LEN(BI96),1,1,1)),1),$BT96:$BZ96,$BT$2:$BZ$2)))</f>
        <v>abcdefg</v>
      </c>
      <c r="CF96" s="4" t="str" cm="1">
        <f t="array" ref="CF96">_xlfn.CONCAT(_xlfn._xlws.SORT(_xlfn.XLOOKUP(RIGHT(LEFT(BJ96,_xlfn.SEQUENCE(LEN(BJ96),1,1,1)),1),$BT96:$BZ96,$BT$2:$BZ$2)))</f>
        <v>acf</v>
      </c>
      <c r="CH96" s="4">
        <f>_xlfn.XLOOKUP(CC96,Sheet1!$J$2:$J$11,Sheet1!$H$2:$H$11)</f>
        <v>9</v>
      </c>
      <c r="CI96" s="4">
        <f>_xlfn.XLOOKUP(CD96,Sheet1!$J$2:$J$11,Sheet1!$H$2:$H$11)</f>
        <v>4</v>
      </c>
      <c r="CJ96" s="4">
        <f>_xlfn.XLOOKUP(CE96,Sheet1!$J$2:$J$11,Sheet1!$H$2:$H$11)</f>
        <v>8</v>
      </c>
      <c r="CK96" s="4">
        <f>_xlfn.XLOOKUP(CF96,Sheet1!$J$2:$J$11,Sheet1!$H$2:$H$11)</f>
        <v>7</v>
      </c>
      <c r="CM96" s="13">
        <f t="shared" si="71"/>
        <v>9487</v>
      </c>
    </row>
    <row r="97" spans="1:91" ht="17" x14ac:dyDescent="0.25">
      <c r="A97" s="3" t="s">
        <v>96</v>
      </c>
      <c r="B97" s="3" t="str">
        <f t="shared" si="68"/>
        <v xml:space="preserve">edgf bcgef edcgfb gfcabd fbdcae ef efc acebg gcbdfea fgcdb | fdge fe dabcfg aefdcb </v>
      </c>
      <c r="C97" s="5">
        <f t="shared" si="69"/>
        <v>5</v>
      </c>
      <c r="D97" s="5">
        <f t="shared" ref="D97:Q97" si="100">FIND(" ",$B97,C97+1)</f>
        <v>11</v>
      </c>
      <c r="E97" s="5">
        <f t="shared" si="100"/>
        <v>18</v>
      </c>
      <c r="F97" s="5">
        <f t="shared" si="100"/>
        <v>25</v>
      </c>
      <c r="G97" s="5">
        <f t="shared" si="100"/>
        <v>32</v>
      </c>
      <c r="H97" s="5">
        <f t="shared" si="100"/>
        <v>35</v>
      </c>
      <c r="I97" s="5">
        <f t="shared" si="100"/>
        <v>39</v>
      </c>
      <c r="J97" s="5">
        <f t="shared" si="100"/>
        <v>45</v>
      </c>
      <c r="K97" s="5">
        <f t="shared" si="100"/>
        <v>53</v>
      </c>
      <c r="L97" s="5">
        <f t="shared" si="100"/>
        <v>59</v>
      </c>
      <c r="M97" s="5">
        <f t="shared" si="100"/>
        <v>61</v>
      </c>
      <c r="N97" s="5">
        <f t="shared" si="100"/>
        <v>66</v>
      </c>
      <c r="O97" s="5">
        <f t="shared" si="100"/>
        <v>69</v>
      </c>
      <c r="P97" s="5">
        <f t="shared" si="100"/>
        <v>76</v>
      </c>
      <c r="Q97" s="5">
        <f t="shared" si="100"/>
        <v>83</v>
      </c>
      <c r="R97" s="4" t="str">
        <f>TRIM(MID($B97,1,C97-1))</f>
        <v>edgf</v>
      </c>
      <c r="S97" s="4" t="str">
        <f>TRIM(MID($B97,C97+1,D97-C97-1))</f>
        <v>bcgef</v>
      </c>
      <c r="T97" s="4" t="str">
        <f>TRIM(MID($B97,D97+1,E97-D97-1))</f>
        <v>edcgfb</v>
      </c>
      <c r="U97" s="4" t="str">
        <f>TRIM(MID($B97,E97+1,F97-E97-1))</f>
        <v>gfcabd</v>
      </c>
      <c r="V97" s="4" t="str">
        <f>TRIM(MID($B97,F97+1,G97-F97-1))</f>
        <v>fbdcae</v>
      </c>
      <c r="W97" s="4" t="str">
        <f>TRIM(MID($B97,G97+1,H97-G97-1))</f>
        <v>ef</v>
      </c>
      <c r="X97" s="4" t="str">
        <f>TRIM(MID($B97,H97+1,I97-H97-1))</f>
        <v>efc</v>
      </c>
      <c r="Y97" s="4" t="str">
        <f>TRIM(MID($B97,I97+1,J97-I97-1))</f>
        <v>acebg</v>
      </c>
      <c r="Z97" s="4" t="str">
        <f>TRIM(MID($B97,J97+1,K97-J97-1))</f>
        <v>gcbdfea</v>
      </c>
      <c r="AA97" s="4" t="str">
        <f>TRIM(MID($B97,K97+1,L97-K97-1))</f>
        <v>fgcdb</v>
      </c>
      <c r="AB97" s="6" t="str">
        <f>TRIM(MID($B97,L97+1,M97-L97-1))</f>
        <v>|</v>
      </c>
      <c r="AC97" s="4" t="str">
        <f>TRIM(MID($B97,M97+1,N97-M97-1))</f>
        <v>fdge</v>
      </c>
      <c r="AD97" s="4" t="str">
        <f>TRIM(MID($B97,N97+1,O97-N97-1))</f>
        <v>fe</v>
      </c>
      <c r="AE97" s="4" t="str">
        <f>TRIM(MID($B97,O97+1,P97-O97-1))</f>
        <v>dabcfg</v>
      </c>
      <c r="AF97" s="4" t="str">
        <f>TRIM(MID($B97,P97+1,Q97-P97-1))</f>
        <v>aefdcb</v>
      </c>
      <c r="AG97" s="8">
        <f>LEN(R97)</f>
        <v>4</v>
      </c>
      <c r="AH97" s="8">
        <f>LEN(S97)</f>
        <v>5</v>
      </c>
      <c r="AI97" s="8">
        <f>LEN(T97)</f>
        <v>6</v>
      </c>
      <c r="AJ97" s="8">
        <f>LEN(U97)</f>
        <v>6</v>
      </c>
      <c r="AK97" s="8">
        <f>LEN(V97)</f>
        <v>6</v>
      </c>
      <c r="AL97" s="8">
        <f>LEN(W97)</f>
        <v>2</v>
      </c>
      <c r="AM97" s="8">
        <f>LEN(X97)</f>
        <v>3</v>
      </c>
      <c r="AN97" s="8">
        <f>LEN(Y97)</f>
        <v>5</v>
      </c>
      <c r="AO97" s="8">
        <f>LEN(Z97)</f>
        <v>7</v>
      </c>
      <c r="AP97" s="8">
        <f>LEN(AA97)</f>
        <v>5</v>
      </c>
      <c r="AQ97" s="9">
        <f>LEN(AB97)</f>
        <v>1</v>
      </c>
      <c r="AR97" s="8">
        <f>LEN(AC97)</f>
        <v>4</v>
      </c>
      <c r="AS97" s="8">
        <f>LEN(AD97)</f>
        <v>2</v>
      </c>
      <c r="AT97" s="8">
        <f>LEN(AE97)</f>
        <v>6</v>
      </c>
      <c r="AU97" s="8">
        <f>LEN(AF97)</f>
        <v>6</v>
      </c>
      <c r="AV97" s="4" t="str" cm="1">
        <f t="array" ref="AV97">_xlfn.CONCAT(_xlfn._xlws.SORT(RIGHT(LEFT(R97,_xlfn.SEQUENCE(LEN(R97),1,1,1)),1)))</f>
        <v>defg</v>
      </c>
      <c r="AW97" s="4" t="str" cm="1">
        <f t="array" ref="AW97">_xlfn.CONCAT(_xlfn._xlws.SORT(RIGHT(LEFT(S97,_xlfn.SEQUENCE(LEN(S97),1,1,1)),1)))</f>
        <v>bcefg</v>
      </c>
      <c r="AX97" s="4" t="str" cm="1">
        <f t="array" ref="AX97">_xlfn.CONCAT(_xlfn._xlws.SORT(RIGHT(LEFT(T97,_xlfn.SEQUENCE(LEN(T97),1,1,1)),1)))</f>
        <v>bcdefg</v>
      </c>
      <c r="AY97" s="4" t="str" cm="1">
        <f t="array" ref="AY97">_xlfn.CONCAT(_xlfn._xlws.SORT(RIGHT(LEFT(U97,_xlfn.SEQUENCE(LEN(U97),1,1,1)),1)))</f>
        <v>abcdfg</v>
      </c>
      <c r="AZ97" s="4" t="str" cm="1">
        <f t="array" ref="AZ97">_xlfn.CONCAT(_xlfn._xlws.SORT(RIGHT(LEFT(V97,_xlfn.SEQUENCE(LEN(V97),1,1,1)),1)))</f>
        <v>abcdef</v>
      </c>
      <c r="BA97" s="4" t="str" cm="1">
        <f t="array" ref="BA97">_xlfn.CONCAT(_xlfn._xlws.SORT(RIGHT(LEFT(W97,_xlfn.SEQUENCE(LEN(W97),1,1,1)),1)))</f>
        <v>ef</v>
      </c>
      <c r="BB97" s="4" t="str" cm="1">
        <f t="array" ref="BB97">_xlfn.CONCAT(_xlfn._xlws.SORT(RIGHT(LEFT(X97,_xlfn.SEQUENCE(LEN(X97),1,1,1)),1)))</f>
        <v>cef</v>
      </c>
      <c r="BC97" s="4" t="str" cm="1">
        <f t="array" ref="BC97">_xlfn.CONCAT(_xlfn._xlws.SORT(RIGHT(LEFT(Y97,_xlfn.SEQUENCE(LEN(Y97),1,1,1)),1)))</f>
        <v>abceg</v>
      </c>
      <c r="BD97" s="4" t="str" cm="1">
        <f t="array" ref="BD97">_xlfn.CONCAT(_xlfn._xlws.SORT(RIGHT(LEFT(Z97,_xlfn.SEQUENCE(LEN(Z97),1,1,1)),1)))</f>
        <v>abcdefg</v>
      </c>
      <c r="BE97" s="4" t="str" cm="1">
        <f t="array" ref="BE97">_xlfn.CONCAT(_xlfn._xlws.SORT(RIGHT(LEFT(AA97,_xlfn.SEQUENCE(LEN(AA97),1,1,1)),1)))</f>
        <v>bcdfg</v>
      </c>
      <c r="BF97" s="6"/>
      <c r="BG97" s="4" t="str" cm="1">
        <f t="array" ref="BG97">_xlfn.CONCAT(_xlfn._xlws.SORT(RIGHT(LEFT(AC97,_xlfn.SEQUENCE(LEN(AC97),1,1,1)),1)))</f>
        <v>defg</v>
      </c>
      <c r="BH97" s="4" t="str" cm="1">
        <f t="array" ref="BH97">_xlfn.CONCAT(_xlfn._xlws.SORT(RIGHT(LEFT(AD97,_xlfn.SEQUENCE(LEN(AD97),1,1,1)),1)))</f>
        <v>ef</v>
      </c>
      <c r="BI97" s="4" t="str" cm="1">
        <f t="array" ref="BI97">_xlfn.CONCAT(_xlfn._xlws.SORT(RIGHT(LEFT(AE97,_xlfn.SEQUENCE(LEN(AE97),1,1,1)),1)))</f>
        <v>abcdfg</v>
      </c>
      <c r="BJ97" s="4" t="str" cm="1">
        <f t="array" ref="BJ97">_xlfn.CONCAT(_xlfn._xlws.SORT(RIGHT(LEFT(AF97,_xlfn.SEQUENCE(LEN(AF97),1,1,1)),1)))</f>
        <v>abcdef</v>
      </c>
      <c r="BL97" s="2" t="str" cm="1">
        <f t="array" ref="BL97">SUBSTITUTE(_xlfn.CONCAT(_xlfn._xlws.SORT(TRANSPOSE(IF(ISERROR(FIND(BL$2,$AV97:$BE97)),0,$AG97:$AP97*1)))),0,"")</f>
        <v>5667</v>
      </c>
      <c r="BM97" s="2" t="str" cm="1">
        <f t="array" ref="BM97">SUBSTITUTE(_xlfn.CONCAT(_xlfn._xlws.SORT(TRANSPOSE(IF(ISERROR(FIND(BM$2,$AV97:$BE97)),0,$AG97:$AP97*1)))),0,"")</f>
        <v>5556667</v>
      </c>
      <c r="BN97" s="2" t="str" cm="1">
        <f t="array" ref="BN97">SUBSTITUTE(_xlfn.CONCAT(_xlfn._xlws.SORT(TRANSPOSE(IF(ISERROR(FIND(BN$2,$AV97:$BE97)),0,$AG97:$AP97*1)))),0,"")</f>
        <v>35556667</v>
      </c>
      <c r="BO97" s="2" t="str" cm="1">
        <f t="array" ref="BO97">SUBSTITUTE(_xlfn.CONCAT(_xlfn._xlws.SORT(TRANSPOSE(IF(ISERROR(FIND(BO$2,$AV97:$BE97)),0,$AG97:$AP97*1)))),0,"")</f>
        <v>456667</v>
      </c>
      <c r="BP97" s="2" t="str" cm="1">
        <f t="array" ref="BP97">SUBSTITUTE(_xlfn.CONCAT(_xlfn._xlws.SORT(TRANSPOSE(IF(ISERROR(FIND(BP$2,$AV97:$BE97)),0,$AG97:$AP97*1)))),0,"")</f>
        <v>23455667</v>
      </c>
      <c r="BQ97" s="2" t="str" cm="1">
        <f t="array" ref="BQ97">SUBSTITUTE(_xlfn.CONCAT(_xlfn._xlws.SORT(TRANSPOSE(IF(ISERROR(FIND(BQ$2,$AV97:$BE97)),0,$AG97:$AP97*1)))),0,"")</f>
        <v>234556667</v>
      </c>
      <c r="BR97" s="2" t="str" cm="1">
        <f t="array" ref="BR97">SUBSTITUTE(_xlfn.CONCAT(_xlfn._xlws.SORT(TRANSPOSE(IF(ISERROR(FIND(BR$2,$AV97:$BE97)),0,$AG97:$AP97*1)))),0,"")</f>
        <v>4555667</v>
      </c>
      <c r="BT97" s="2" t="str">
        <f>INDEX($BL$2:$BR$2,1,MATCH(_xlfn.XLOOKUP(BT$2,Sheet1!$H$14:$H$20,Sheet1!$I$14:$I$20),$BL97:$BR97,0))</f>
        <v>c</v>
      </c>
      <c r="BU97" s="2" t="str">
        <f>INDEX($BL$2:$BR$2,1,MATCH(_xlfn.XLOOKUP(BU$2,Sheet1!$H$14:$H$20,Sheet1!$I$14:$I$20),$BL97:$BR97,0))</f>
        <v>d</v>
      </c>
      <c r="BV97" s="2" t="str">
        <f>INDEX($BL$2:$BR$2,1,MATCH(_xlfn.XLOOKUP(BV$2,Sheet1!$H$14:$H$20,Sheet1!$I$14:$I$20),$BL97:$BR97,0))</f>
        <v>e</v>
      </c>
      <c r="BW97" s="2" t="str">
        <f>INDEX($BL$2:$BR$2,1,MATCH(_xlfn.XLOOKUP(BW$2,Sheet1!$H$14:$H$20,Sheet1!$I$14:$I$20),$BL97:$BR97,0))</f>
        <v>g</v>
      </c>
      <c r="BX97" s="2" t="str">
        <f>INDEX($BL$2:$BR$2,1,MATCH(_xlfn.XLOOKUP(BX$2,Sheet1!$H$14:$H$20,Sheet1!$I$14:$I$20),$BL97:$BR97,0))</f>
        <v>a</v>
      </c>
      <c r="BY97" s="2" t="str">
        <f>INDEX($BL$2:$BR$2,1,MATCH(_xlfn.XLOOKUP(BY$2,Sheet1!$H$14:$H$20,Sheet1!$I$14:$I$20),$BL97:$BR97,0))</f>
        <v>f</v>
      </c>
      <c r="BZ97" s="2" t="str">
        <f>INDEX($BL$2:$BR$2,1,MATCH(_xlfn.XLOOKUP(BZ$2,Sheet1!$H$14:$H$20,Sheet1!$I$14:$I$20),$BL97:$BR97,0))</f>
        <v>b</v>
      </c>
      <c r="CB97" s="6"/>
      <c r="CC97" s="4" t="str" cm="1">
        <f t="array" ref="CC97">_xlfn.CONCAT(_xlfn._xlws.SORT(_xlfn.XLOOKUP(RIGHT(LEFT(BG97,_xlfn.SEQUENCE(LEN(BG97),1,1,1)),1),$BT97:$BZ97,$BT$2:$BZ$2)))</f>
        <v>bcdf</v>
      </c>
      <c r="CD97" s="4" t="str" cm="1">
        <f t="array" ref="CD97">_xlfn.CONCAT(_xlfn._xlws.SORT(_xlfn.XLOOKUP(RIGHT(LEFT(BH97,_xlfn.SEQUENCE(LEN(BH97),1,1,1)),1),$BT97:$BZ97,$BT$2:$BZ$2)))</f>
        <v>cf</v>
      </c>
      <c r="CE97" s="4" t="str" cm="1">
        <f t="array" ref="CE97">_xlfn.CONCAT(_xlfn._xlws.SORT(_xlfn.XLOOKUP(RIGHT(LEFT(BI97,_xlfn.SEQUENCE(LEN(BI97),1,1,1)),1),$BT97:$BZ97,$BT$2:$BZ$2)))</f>
        <v>abdefg</v>
      </c>
      <c r="CF97" s="4" t="str" cm="1">
        <f t="array" ref="CF97">_xlfn.CONCAT(_xlfn._xlws.SORT(_xlfn.XLOOKUP(RIGHT(LEFT(BJ97,_xlfn.SEQUENCE(LEN(BJ97),1,1,1)),1),$BT97:$BZ97,$BT$2:$BZ$2)))</f>
        <v>abcefg</v>
      </c>
      <c r="CH97" s="4">
        <f>_xlfn.XLOOKUP(CC97,Sheet1!$J$2:$J$11,Sheet1!$H$2:$H$11)</f>
        <v>4</v>
      </c>
      <c r="CI97" s="4">
        <f>_xlfn.XLOOKUP(CD97,Sheet1!$J$2:$J$11,Sheet1!$H$2:$H$11)</f>
        <v>1</v>
      </c>
      <c r="CJ97" s="4">
        <f>_xlfn.XLOOKUP(CE97,Sheet1!$J$2:$J$11,Sheet1!$H$2:$H$11)</f>
        <v>6</v>
      </c>
      <c r="CK97" s="4">
        <f>_xlfn.XLOOKUP(CF97,Sheet1!$J$2:$J$11,Sheet1!$H$2:$H$11)</f>
        <v>0</v>
      </c>
      <c r="CM97" s="13">
        <f t="shared" si="71"/>
        <v>4160</v>
      </c>
    </row>
    <row r="98" spans="1:91" ht="17" x14ac:dyDescent="0.25">
      <c r="A98" s="3" t="s">
        <v>97</v>
      </c>
      <c r="B98" s="3" t="str">
        <f t="shared" si="68"/>
        <v xml:space="preserve">cdbafge agdebc bcg dfbgac cged ebagd degafb bfcea gc caegb | bcg edbga fcgdab debga </v>
      </c>
      <c r="C98" s="5">
        <f t="shared" si="69"/>
        <v>8</v>
      </c>
      <c r="D98" s="5">
        <f t="shared" ref="D98:Q98" si="101">FIND(" ",$B98,C98+1)</f>
        <v>15</v>
      </c>
      <c r="E98" s="5">
        <f t="shared" si="101"/>
        <v>19</v>
      </c>
      <c r="F98" s="5">
        <f t="shared" si="101"/>
        <v>26</v>
      </c>
      <c r="G98" s="5">
        <f t="shared" si="101"/>
        <v>31</v>
      </c>
      <c r="H98" s="5">
        <f t="shared" si="101"/>
        <v>37</v>
      </c>
      <c r="I98" s="5">
        <f t="shared" si="101"/>
        <v>44</v>
      </c>
      <c r="J98" s="5">
        <f t="shared" si="101"/>
        <v>50</v>
      </c>
      <c r="K98" s="5">
        <f t="shared" si="101"/>
        <v>53</v>
      </c>
      <c r="L98" s="5">
        <f t="shared" si="101"/>
        <v>59</v>
      </c>
      <c r="M98" s="5">
        <f t="shared" si="101"/>
        <v>61</v>
      </c>
      <c r="N98" s="5">
        <f t="shared" si="101"/>
        <v>65</v>
      </c>
      <c r="O98" s="5">
        <f t="shared" si="101"/>
        <v>71</v>
      </c>
      <c r="P98" s="5">
        <f t="shared" si="101"/>
        <v>78</v>
      </c>
      <c r="Q98" s="5">
        <f t="shared" si="101"/>
        <v>84</v>
      </c>
      <c r="R98" s="4" t="str">
        <f>TRIM(MID($B98,1,C98-1))</f>
        <v>cdbafge</v>
      </c>
      <c r="S98" s="4" t="str">
        <f>TRIM(MID($B98,C98+1,D98-C98-1))</f>
        <v>agdebc</v>
      </c>
      <c r="T98" s="4" t="str">
        <f>TRIM(MID($B98,D98+1,E98-D98-1))</f>
        <v>bcg</v>
      </c>
      <c r="U98" s="4" t="str">
        <f>TRIM(MID($B98,E98+1,F98-E98-1))</f>
        <v>dfbgac</v>
      </c>
      <c r="V98" s="4" t="str">
        <f>TRIM(MID($B98,F98+1,G98-F98-1))</f>
        <v>cged</v>
      </c>
      <c r="W98" s="4" t="str">
        <f>TRIM(MID($B98,G98+1,H98-G98-1))</f>
        <v>ebagd</v>
      </c>
      <c r="X98" s="4" t="str">
        <f>TRIM(MID($B98,H98+1,I98-H98-1))</f>
        <v>degafb</v>
      </c>
      <c r="Y98" s="4" t="str">
        <f>TRIM(MID($B98,I98+1,J98-I98-1))</f>
        <v>bfcea</v>
      </c>
      <c r="Z98" s="4" t="str">
        <f>TRIM(MID($B98,J98+1,K98-J98-1))</f>
        <v>gc</v>
      </c>
      <c r="AA98" s="4" t="str">
        <f>TRIM(MID($B98,K98+1,L98-K98-1))</f>
        <v>caegb</v>
      </c>
      <c r="AB98" s="6" t="str">
        <f>TRIM(MID($B98,L98+1,M98-L98-1))</f>
        <v>|</v>
      </c>
      <c r="AC98" s="4" t="str">
        <f>TRIM(MID($B98,M98+1,N98-M98-1))</f>
        <v>bcg</v>
      </c>
      <c r="AD98" s="4" t="str">
        <f>TRIM(MID($B98,N98+1,O98-N98-1))</f>
        <v>edbga</v>
      </c>
      <c r="AE98" s="4" t="str">
        <f>TRIM(MID($B98,O98+1,P98-O98-1))</f>
        <v>fcgdab</v>
      </c>
      <c r="AF98" s="4" t="str">
        <f>TRIM(MID($B98,P98+1,Q98-P98-1))</f>
        <v>debga</v>
      </c>
      <c r="AG98" s="8">
        <f>LEN(R98)</f>
        <v>7</v>
      </c>
      <c r="AH98" s="8">
        <f>LEN(S98)</f>
        <v>6</v>
      </c>
      <c r="AI98" s="8">
        <f>LEN(T98)</f>
        <v>3</v>
      </c>
      <c r="AJ98" s="8">
        <f>LEN(U98)</f>
        <v>6</v>
      </c>
      <c r="AK98" s="8">
        <f>LEN(V98)</f>
        <v>4</v>
      </c>
      <c r="AL98" s="8">
        <f>LEN(W98)</f>
        <v>5</v>
      </c>
      <c r="AM98" s="8">
        <f>LEN(X98)</f>
        <v>6</v>
      </c>
      <c r="AN98" s="8">
        <f>LEN(Y98)</f>
        <v>5</v>
      </c>
      <c r="AO98" s="8">
        <f>LEN(Z98)</f>
        <v>2</v>
      </c>
      <c r="AP98" s="8">
        <f>LEN(AA98)</f>
        <v>5</v>
      </c>
      <c r="AQ98" s="9">
        <f>LEN(AB98)</f>
        <v>1</v>
      </c>
      <c r="AR98" s="8">
        <f>LEN(AC98)</f>
        <v>3</v>
      </c>
      <c r="AS98" s="8">
        <f>LEN(AD98)</f>
        <v>5</v>
      </c>
      <c r="AT98" s="8">
        <f>LEN(AE98)</f>
        <v>6</v>
      </c>
      <c r="AU98" s="8">
        <f>LEN(AF98)</f>
        <v>5</v>
      </c>
      <c r="AV98" s="4" t="str" cm="1">
        <f t="array" ref="AV98">_xlfn.CONCAT(_xlfn._xlws.SORT(RIGHT(LEFT(R98,_xlfn.SEQUENCE(LEN(R98),1,1,1)),1)))</f>
        <v>abcdefg</v>
      </c>
      <c r="AW98" s="4" t="str" cm="1">
        <f t="array" ref="AW98">_xlfn.CONCAT(_xlfn._xlws.SORT(RIGHT(LEFT(S98,_xlfn.SEQUENCE(LEN(S98),1,1,1)),1)))</f>
        <v>abcdeg</v>
      </c>
      <c r="AX98" s="4" t="str" cm="1">
        <f t="array" ref="AX98">_xlfn.CONCAT(_xlfn._xlws.SORT(RIGHT(LEFT(T98,_xlfn.SEQUENCE(LEN(T98),1,1,1)),1)))</f>
        <v>bcg</v>
      </c>
      <c r="AY98" s="4" t="str" cm="1">
        <f t="array" ref="AY98">_xlfn.CONCAT(_xlfn._xlws.SORT(RIGHT(LEFT(U98,_xlfn.SEQUENCE(LEN(U98),1,1,1)),1)))</f>
        <v>abcdfg</v>
      </c>
      <c r="AZ98" s="4" t="str" cm="1">
        <f t="array" ref="AZ98">_xlfn.CONCAT(_xlfn._xlws.SORT(RIGHT(LEFT(V98,_xlfn.SEQUENCE(LEN(V98),1,1,1)),1)))</f>
        <v>cdeg</v>
      </c>
      <c r="BA98" s="4" t="str" cm="1">
        <f t="array" ref="BA98">_xlfn.CONCAT(_xlfn._xlws.SORT(RIGHT(LEFT(W98,_xlfn.SEQUENCE(LEN(W98),1,1,1)),1)))</f>
        <v>abdeg</v>
      </c>
      <c r="BB98" s="4" t="str" cm="1">
        <f t="array" ref="BB98">_xlfn.CONCAT(_xlfn._xlws.SORT(RIGHT(LEFT(X98,_xlfn.SEQUENCE(LEN(X98),1,1,1)),1)))</f>
        <v>abdefg</v>
      </c>
      <c r="BC98" s="4" t="str" cm="1">
        <f t="array" ref="BC98">_xlfn.CONCAT(_xlfn._xlws.SORT(RIGHT(LEFT(Y98,_xlfn.SEQUENCE(LEN(Y98),1,1,1)),1)))</f>
        <v>abcef</v>
      </c>
      <c r="BD98" s="4" t="str" cm="1">
        <f t="array" ref="BD98">_xlfn.CONCAT(_xlfn._xlws.SORT(RIGHT(LEFT(Z98,_xlfn.SEQUENCE(LEN(Z98),1,1,1)),1)))</f>
        <v>cg</v>
      </c>
      <c r="BE98" s="4" t="str" cm="1">
        <f t="array" ref="BE98">_xlfn.CONCAT(_xlfn._xlws.SORT(RIGHT(LEFT(AA98,_xlfn.SEQUENCE(LEN(AA98),1,1,1)),1)))</f>
        <v>abceg</v>
      </c>
      <c r="BF98" s="6"/>
      <c r="BG98" s="4" t="str" cm="1">
        <f t="array" ref="BG98">_xlfn.CONCAT(_xlfn._xlws.SORT(RIGHT(LEFT(AC98,_xlfn.SEQUENCE(LEN(AC98),1,1,1)),1)))</f>
        <v>bcg</v>
      </c>
      <c r="BH98" s="4" t="str" cm="1">
        <f t="array" ref="BH98">_xlfn.CONCAT(_xlfn._xlws.SORT(RIGHT(LEFT(AD98,_xlfn.SEQUENCE(LEN(AD98),1,1,1)),1)))</f>
        <v>abdeg</v>
      </c>
      <c r="BI98" s="4" t="str" cm="1">
        <f t="array" ref="BI98">_xlfn.CONCAT(_xlfn._xlws.SORT(RIGHT(LEFT(AE98,_xlfn.SEQUENCE(LEN(AE98),1,1,1)),1)))</f>
        <v>abcdfg</v>
      </c>
      <c r="BJ98" s="4" t="str" cm="1">
        <f t="array" ref="BJ98">_xlfn.CONCAT(_xlfn._xlws.SORT(RIGHT(LEFT(AF98,_xlfn.SEQUENCE(LEN(AF98),1,1,1)),1)))</f>
        <v>abdeg</v>
      </c>
      <c r="BL98" s="2" t="str" cm="1">
        <f t="array" ref="BL98">SUBSTITUTE(_xlfn.CONCAT(_xlfn._xlws.SORT(TRANSPOSE(IF(ISERROR(FIND(BL$2,$AV98:$BE98)),0,$AG98:$AP98*1)))),0,"")</f>
        <v>5556667</v>
      </c>
      <c r="BM98" s="2" t="str" cm="1">
        <f t="array" ref="BM98">SUBSTITUTE(_xlfn.CONCAT(_xlfn._xlws.SORT(TRANSPOSE(IF(ISERROR(FIND(BM$2,$AV98:$BE98)),0,$AG98:$AP98*1)))),0,"")</f>
        <v>35556667</v>
      </c>
      <c r="BN98" s="2" t="str" cm="1">
        <f t="array" ref="BN98">SUBSTITUTE(_xlfn.CONCAT(_xlfn._xlws.SORT(TRANSPOSE(IF(ISERROR(FIND(BN$2,$AV98:$BE98)),0,$AG98:$AP98*1)))),0,"")</f>
        <v>23455667</v>
      </c>
      <c r="BO98" s="2" t="str" cm="1">
        <f t="array" ref="BO98">SUBSTITUTE(_xlfn.CONCAT(_xlfn._xlws.SORT(TRANSPOSE(IF(ISERROR(FIND(BO$2,$AV98:$BE98)),0,$AG98:$AP98*1)))),0,"")</f>
        <v>456667</v>
      </c>
      <c r="BP98" s="2" t="str" cm="1">
        <f t="array" ref="BP98">SUBSTITUTE(_xlfn.CONCAT(_xlfn._xlws.SORT(TRANSPOSE(IF(ISERROR(FIND(BP$2,$AV98:$BE98)),0,$AG98:$AP98*1)))),0,"")</f>
        <v>4555667</v>
      </c>
      <c r="BQ98" s="2" t="str" cm="1">
        <f t="array" ref="BQ98">SUBSTITUTE(_xlfn.CONCAT(_xlfn._xlws.SORT(TRANSPOSE(IF(ISERROR(FIND(BQ$2,$AV98:$BE98)),0,$AG98:$AP98*1)))),0,"")</f>
        <v>5667</v>
      </c>
      <c r="BR98" s="2" t="str" cm="1">
        <f t="array" ref="BR98">SUBSTITUTE(_xlfn.CONCAT(_xlfn._xlws.SORT(TRANSPOSE(IF(ISERROR(FIND(BR$2,$AV98:$BE98)),0,$AG98:$AP98*1)))),0,"")</f>
        <v>234556667</v>
      </c>
      <c r="BT98" s="2" t="str">
        <f>INDEX($BL$2:$BR$2,1,MATCH(_xlfn.XLOOKUP(BT$2,Sheet1!$H$14:$H$20,Sheet1!$I$14:$I$20),$BL98:$BR98,0))</f>
        <v>b</v>
      </c>
      <c r="BU98" s="2" t="str">
        <f>INDEX($BL$2:$BR$2,1,MATCH(_xlfn.XLOOKUP(BU$2,Sheet1!$H$14:$H$20,Sheet1!$I$14:$I$20),$BL98:$BR98,0))</f>
        <v>d</v>
      </c>
      <c r="BV98" s="2" t="str">
        <f>INDEX($BL$2:$BR$2,1,MATCH(_xlfn.XLOOKUP(BV$2,Sheet1!$H$14:$H$20,Sheet1!$I$14:$I$20),$BL98:$BR98,0))</f>
        <v>c</v>
      </c>
      <c r="BW98" s="2" t="str">
        <f>INDEX($BL$2:$BR$2,1,MATCH(_xlfn.XLOOKUP(BW$2,Sheet1!$H$14:$H$20,Sheet1!$I$14:$I$20),$BL98:$BR98,0))</f>
        <v>e</v>
      </c>
      <c r="BX98" s="2" t="str">
        <f>INDEX($BL$2:$BR$2,1,MATCH(_xlfn.XLOOKUP(BX$2,Sheet1!$H$14:$H$20,Sheet1!$I$14:$I$20),$BL98:$BR98,0))</f>
        <v>f</v>
      </c>
      <c r="BY98" s="2" t="str">
        <f>INDEX($BL$2:$BR$2,1,MATCH(_xlfn.XLOOKUP(BY$2,Sheet1!$H$14:$H$20,Sheet1!$I$14:$I$20),$BL98:$BR98,0))</f>
        <v>g</v>
      </c>
      <c r="BZ98" s="2" t="str">
        <f>INDEX($BL$2:$BR$2,1,MATCH(_xlfn.XLOOKUP(BZ$2,Sheet1!$H$14:$H$20,Sheet1!$I$14:$I$20),$BL98:$BR98,0))</f>
        <v>a</v>
      </c>
      <c r="CB98" s="6"/>
      <c r="CC98" s="4" t="str" cm="1">
        <f t="array" ref="CC98">_xlfn.CONCAT(_xlfn._xlws.SORT(_xlfn.XLOOKUP(RIGHT(LEFT(BG98,_xlfn.SEQUENCE(LEN(BG98),1,1,1)),1),$BT98:$BZ98,$BT$2:$BZ$2)))</f>
        <v>acf</v>
      </c>
      <c r="CD98" s="4" t="str" cm="1">
        <f t="array" ref="CD98">_xlfn.CONCAT(_xlfn._xlws.SORT(_xlfn.XLOOKUP(RIGHT(LEFT(BH98,_xlfn.SEQUENCE(LEN(BH98),1,1,1)),1),$BT98:$BZ98,$BT$2:$BZ$2)))</f>
        <v>abdfg</v>
      </c>
      <c r="CE98" s="4" t="str" cm="1">
        <f t="array" ref="CE98">_xlfn.CONCAT(_xlfn._xlws.SORT(_xlfn.XLOOKUP(RIGHT(LEFT(BI98,_xlfn.SEQUENCE(LEN(BI98),1,1,1)),1),$BT98:$BZ98,$BT$2:$BZ$2)))</f>
        <v>abcefg</v>
      </c>
      <c r="CF98" s="4" t="str" cm="1">
        <f t="array" ref="CF98">_xlfn.CONCAT(_xlfn._xlws.SORT(_xlfn.XLOOKUP(RIGHT(LEFT(BJ98,_xlfn.SEQUENCE(LEN(BJ98),1,1,1)),1),$BT98:$BZ98,$BT$2:$BZ$2)))</f>
        <v>abdfg</v>
      </c>
      <c r="CH98" s="4">
        <f>_xlfn.XLOOKUP(CC98,Sheet1!$J$2:$J$11,Sheet1!$H$2:$H$11)</f>
        <v>7</v>
      </c>
      <c r="CI98" s="4">
        <f>_xlfn.XLOOKUP(CD98,Sheet1!$J$2:$J$11,Sheet1!$H$2:$H$11)</f>
        <v>5</v>
      </c>
      <c r="CJ98" s="4">
        <f>_xlfn.XLOOKUP(CE98,Sheet1!$J$2:$J$11,Sheet1!$H$2:$H$11)</f>
        <v>0</v>
      </c>
      <c r="CK98" s="4">
        <f>_xlfn.XLOOKUP(CF98,Sheet1!$J$2:$J$11,Sheet1!$H$2:$H$11)</f>
        <v>5</v>
      </c>
      <c r="CM98" s="13">
        <f t="shared" si="71"/>
        <v>7505</v>
      </c>
    </row>
    <row r="99" spans="1:91" ht="17" x14ac:dyDescent="0.25">
      <c r="A99" s="3" t="s">
        <v>98</v>
      </c>
      <c r="B99" s="3" t="str">
        <f t="shared" si="68"/>
        <v xml:space="preserve">ea dagfbe fae fcdgbe gfaecbd decfb dacbfe abec gdafc caedf | defcba ebgdafc ceab gbcafde </v>
      </c>
      <c r="C99" s="5">
        <f t="shared" si="69"/>
        <v>3</v>
      </c>
      <c r="D99" s="5">
        <f t="shared" ref="D99:Q99" si="102">FIND(" ",$B99,C99+1)</f>
        <v>10</v>
      </c>
      <c r="E99" s="5">
        <f t="shared" si="102"/>
        <v>14</v>
      </c>
      <c r="F99" s="5">
        <f t="shared" si="102"/>
        <v>21</v>
      </c>
      <c r="G99" s="5">
        <f t="shared" si="102"/>
        <v>29</v>
      </c>
      <c r="H99" s="5">
        <f t="shared" si="102"/>
        <v>35</v>
      </c>
      <c r="I99" s="5">
        <f t="shared" si="102"/>
        <v>42</v>
      </c>
      <c r="J99" s="5">
        <f t="shared" si="102"/>
        <v>47</v>
      </c>
      <c r="K99" s="5">
        <f t="shared" si="102"/>
        <v>53</v>
      </c>
      <c r="L99" s="5">
        <f t="shared" si="102"/>
        <v>59</v>
      </c>
      <c r="M99" s="5">
        <f t="shared" si="102"/>
        <v>61</v>
      </c>
      <c r="N99" s="5">
        <f t="shared" si="102"/>
        <v>68</v>
      </c>
      <c r="O99" s="5">
        <f t="shared" si="102"/>
        <v>76</v>
      </c>
      <c r="P99" s="5">
        <f t="shared" si="102"/>
        <v>81</v>
      </c>
      <c r="Q99" s="5">
        <f t="shared" si="102"/>
        <v>89</v>
      </c>
      <c r="R99" s="4" t="str">
        <f>TRIM(MID($B99,1,C99-1))</f>
        <v>ea</v>
      </c>
      <c r="S99" s="4" t="str">
        <f>TRIM(MID($B99,C99+1,D99-C99-1))</f>
        <v>dagfbe</v>
      </c>
      <c r="T99" s="4" t="str">
        <f>TRIM(MID($B99,D99+1,E99-D99-1))</f>
        <v>fae</v>
      </c>
      <c r="U99" s="4" t="str">
        <f>TRIM(MID($B99,E99+1,F99-E99-1))</f>
        <v>fcdgbe</v>
      </c>
      <c r="V99" s="4" t="str">
        <f>TRIM(MID($B99,F99+1,G99-F99-1))</f>
        <v>gfaecbd</v>
      </c>
      <c r="W99" s="4" t="str">
        <f>TRIM(MID($B99,G99+1,H99-G99-1))</f>
        <v>decfb</v>
      </c>
      <c r="X99" s="4" t="str">
        <f>TRIM(MID($B99,H99+1,I99-H99-1))</f>
        <v>dacbfe</v>
      </c>
      <c r="Y99" s="4" t="str">
        <f>TRIM(MID($B99,I99+1,J99-I99-1))</f>
        <v>abec</v>
      </c>
      <c r="Z99" s="4" t="str">
        <f>TRIM(MID($B99,J99+1,K99-J99-1))</f>
        <v>gdafc</v>
      </c>
      <c r="AA99" s="4" t="str">
        <f>TRIM(MID($B99,K99+1,L99-K99-1))</f>
        <v>caedf</v>
      </c>
      <c r="AB99" s="6" t="str">
        <f>TRIM(MID($B99,L99+1,M99-L99-1))</f>
        <v>|</v>
      </c>
      <c r="AC99" s="4" t="str">
        <f>TRIM(MID($B99,M99+1,N99-M99-1))</f>
        <v>defcba</v>
      </c>
      <c r="AD99" s="4" t="str">
        <f>TRIM(MID($B99,N99+1,O99-N99-1))</f>
        <v>ebgdafc</v>
      </c>
      <c r="AE99" s="4" t="str">
        <f>TRIM(MID($B99,O99+1,P99-O99-1))</f>
        <v>ceab</v>
      </c>
      <c r="AF99" s="4" t="str">
        <f>TRIM(MID($B99,P99+1,Q99-P99-1))</f>
        <v>gbcafde</v>
      </c>
      <c r="AG99" s="8">
        <f>LEN(R99)</f>
        <v>2</v>
      </c>
      <c r="AH99" s="8">
        <f>LEN(S99)</f>
        <v>6</v>
      </c>
      <c r="AI99" s="8">
        <f>LEN(T99)</f>
        <v>3</v>
      </c>
      <c r="AJ99" s="8">
        <f>LEN(U99)</f>
        <v>6</v>
      </c>
      <c r="AK99" s="8">
        <f>LEN(V99)</f>
        <v>7</v>
      </c>
      <c r="AL99" s="8">
        <f>LEN(W99)</f>
        <v>5</v>
      </c>
      <c r="AM99" s="8">
        <f>LEN(X99)</f>
        <v>6</v>
      </c>
      <c r="AN99" s="8">
        <f>LEN(Y99)</f>
        <v>4</v>
      </c>
      <c r="AO99" s="8">
        <f>LEN(Z99)</f>
        <v>5</v>
      </c>
      <c r="AP99" s="8">
        <f>LEN(AA99)</f>
        <v>5</v>
      </c>
      <c r="AQ99" s="9">
        <f>LEN(AB99)</f>
        <v>1</v>
      </c>
      <c r="AR99" s="8">
        <f>LEN(AC99)</f>
        <v>6</v>
      </c>
      <c r="AS99" s="8">
        <f>LEN(AD99)</f>
        <v>7</v>
      </c>
      <c r="AT99" s="8">
        <f>LEN(AE99)</f>
        <v>4</v>
      </c>
      <c r="AU99" s="8">
        <f>LEN(AF99)</f>
        <v>7</v>
      </c>
      <c r="AV99" s="4" t="str" cm="1">
        <f t="array" ref="AV99">_xlfn.CONCAT(_xlfn._xlws.SORT(RIGHT(LEFT(R99,_xlfn.SEQUENCE(LEN(R99),1,1,1)),1)))</f>
        <v>ae</v>
      </c>
      <c r="AW99" s="4" t="str" cm="1">
        <f t="array" ref="AW99">_xlfn.CONCAT(_xlfn._xlws.SORT(RIGHT(LEFT(S99,_xlfn.SEQUENCE(LEN(S99),1,1,1)),1)))</f>
        <v>abdefg</v>
      </c>
      <c r="AX99" s="4" t="str" cm="1">
        <f t="array" ref="AX99">_xlfn.CONCAT(_xlfn._xlws.SORT(RIGHT(LEFT(T99,_xlfn.SEQUENCE(LEN(T99),1,1,1)),1)))</f>
        <v>aef</v>
      </c>
      <c r="AY99" s="4" t="str" cm="1">
        <f t="array" ref="AY99">_xlfn.CONCAT(_xlfn._xlws.SORT(RIGHT(LEFT(U99,_xlfn.SEQUENCE(LEN(U99),1,1,1)),1)))</f>
        <v>bcdefg</v>
      </c>
      <c r="AZ99" s="4" t="str" cm="1">
        <f t="array" ref="AZ99">_xlfn.CONCAT(_xlfn._xlws.SORT(RIGHT(LEFT(V99,_xlfn.SEQUENCE(LEN(V99),1,1,1)),1)))</f>
        <v>abcdefg</v>
      </c>
      <c r="BA99" s="4" t="str" cm="1">
        <f t="array" ref="BA99">_xlfn.CONCAT(_xlfn._xlws.SORT(RIGHT(LEFT(W99,_xlfn.SEQUENCE(LEN(W99),1,1,1)),1)))</f>
        <v>bcdef</v>
      </c>
      <c r="BB99" s="4" t="str" cm="1">
        <f t="array" ref="BB99">_xlfn.CONCAT(_xlfn._xlws.SORT(RIGHT(LEFT(X99,_xlfn.SEQUENCE(LEN(X99),1,1,1)),1)))</f>
        <v>abcdef</v>
      </c>
      <c r="BC99" s="4" t="str" cm="1">
        <f t="array" ref="BC99">_xlfn.CONCAT(_xlfn._xlws.SORT(RIGHT(LEFT(Y99,_xlfn.SEQUENCE(LEN(Y99),1,1,1)),1)))</f>
        <v>abce</v>
      </c>
      <c r="BD99" s="4" t="str" cm="1">
        <f t="array" ref="BD99">_xlfn.CONCAT(_xlfn._xlws.SORT(RIGHT(LEFT(Z99,_xlfn.SEQUENCE(LEN(Z99),1,1,1)),1)))</f>
        <v>acdfg</v>
      </c>
      <c r="BE99" s="4" t="str" cm="1">
        <f t="array" ref="BE99">_xlfn.CONCAT(_xlfn._xlws.SORT(RIGHT(LEFT(AA99,_xlfn.SEQUENCE(LEN(AA99),1,1,1)),1)))</f>
        <v>acdef</v>
      </c>
      <c r="BF99" s="6"/>
      <c r="BG99" s="4" t="str" cm="1">
        <f t="array" ref="BG99">_xlfn.CONCAT(_xlfn._xlws.SORT(RIGHT(LEFT(AC99,_xlfn.SEQUENCE(LEN(AC99),1,1,1)),1)))</f>
        <v>abcdef</v>
      </c>
      <c r="BH99" s="4" t="str" cm="1">
        <f t="array" ref="BH99">_xlfn.CONCAT(_xlfn._xlws.SORT(RIGHT(LEFT(AD99,_xlfn.SEQUENCE(LEN(AD99),1,1,1)),1)))</f>
        <v>abcdefg</v>
      </c>
      <c r="BI99" s="4" t="str" cm="1">
        <f t="array" ref="BI99">_xlfn.CONCAT(_xlfn._xlws.SORT(RIGHT(LEFT(AE99,_xlfn.SEQUENCE(LEN(AE99),1,1,1)),1)))</f>
        <v>abce</v>
      </c>
      <c r="BJ99" s="4" t="str" cm="1">
        <f t="array" ref="BJ99">_xlfn.CONCAT(_xlfn._xlws.SORT(RIGHT(LEFT(AF99,_xlfn.SEQUENCE(LEN(AF99),1,1,1)),1)))</f>
        <v>abcdefg</v>
      </c>
      <c r="BL99" s="2" t="str" cm="1">
        <f t="array" ref="BL99">SUBSTITUTE(_xlfn.CONCAT(_xlfn._xlws.SORT(TRANSPOSE(IF(ISERROR(FIND(BL$2,$AV99:$BE99)),0,$AG99:$AP99*1)))),0,"")</f>
        <v>23455667</v>
      </c>
      <c r="BM99" s="2" t="str" cm="1">
        <f t="array" ref="BM99">SUBSTITUTE(_xlfn.CONCAT(_xlfn._xlws.SORT(TRANSPOSE(IF(ISERROR(FIND(BM$2,$AV99:$BE99)),0,$AG99:$AP99*1)))),0,"")</f>
        <v>456667</v>
      </c>
      <c r="BN99" s="2" t="str" cm="1">
        <f t="array" ref="BN99">SUBSTITUTE(_xlfn.CONCAT(_xlfn._xlws.SORT(TRANSPOSE(IF(ISERROR(FIND(BN$2,$AV99:$BE99)),0,$AG99:$AP99*1)))),0,"")</f>
        <v>4555667</v>
      </c>
      <c r="BO99" s="2" t="str" cm="1">
        <f t="array" ref="BO99">SUBSTITUTE(_xlfn.CONCAT(_xlfn._xlws.SORT(TRANSPOSE(IF(ISERROR(FIND(BO$2,$AV99:$BE99)),0,$AG99:$AP99*1)))),0,"")</f>
        <v>5556667</v>
      </c>
      <c r="BP99" s="2" t="str" cm="1">
        <f t="array" ref="BP99">SUBSTITUTE(_xlfn.CONCAT(_xlfn._xlws.SORT(TRANSPOSE(IF(ISERROR(FIND(BP$2,$AV99:$BE99)),0,$AG99:$AP99*1)))),0,"")</f>
        <v>234556667</v>
      </c>
      <c r="BQ99" s="2" t="str" cm="1">
        <f t="array" ref="BQ99">SUBSTITUTE(_xlfn.CONCAT(_xlfn._xlws.SORT(TRANSPOSE(IF(ISERROR(FIND(BQ$2,$AV99:$BE99)),0,$AG99:$AP99*1)))),0,"")</f>
        <v>35556667</v>
      </c>
      <c r="BR99" s="2" t="str" cm="1">
        <f t="array" ref="BR99">SUBSTITUTE(_xlfn.CONCAT(_xlfn._xlws.SORT(TRANSPOSE(IF(ISERROR(FIND(BR$2,$AV99:$BE99)),0,$AG99:$AP99*1)))),0,"")</f>
        <v>5667</v>
      </c>
      <c r="BT99" s="2" t="str">
        <f>INDEX($BL$2:$BR$2,1,MATCH(_xlfn.XLOOKUP(BT$2,Sheet1!$H$14:$H$20,Sheet1!$I$14:$I$20),$BL99:$BR99,0))</f>
        <v>f</v>
      </c>
      <c r="BU99" s="2" t="str">
        <f>INDEX($BL$2:$BR$2,1,MATCH(_xlfn.XLOOKUP(BU$2,Sheet1!$H$14:$H$20,Sheet1!$I$14:$I$20),$BL99:$BR99,0))</f>
        <v>b</v>
      </c>
      <c r="BV99" s="2" t="str">
        <f>INDEX($BL$2:$BR$2,1,MATCH(_xlfn.XLOOKUP(BV$2,Sheet1!$H$14:$H$20,Sheet1!$I$14:$I$20),$BL99:$BR99,0))</f>
        <v>a</v>
      </c>
      <c r="BW99" s="2" t="str">
        <f>INDEX($BL$2:$BR$2,1,MATCH(_xlfn.XLOOKUP(BW$2,Sheet1!$H$14:$H$20,Sheet1!$I$14:$I$20),$BL99:$BR99,0))</f>
        <v>c</v>
      </c>
      <c r="BX99" s="2" t="str">
        <f>INDEX($BL$2:$BR$2,1,MATCH(_xlfn.XLOOKUP(BX$2,Sheet1!$H$14:$H$20,Sheet1!$I$14:$I$20),$BL99:$BR99,0))</f>
        <v>g</v>
      </c>
      <c r="BY99" s="2" t="str">
        <f>INDEX($BL$2:$BR$2,1,MATCH(_xlfn.XLOOKUP(BY$2,Sheet1!$H$14:$H$20,Sheet1!$I$14:$I$20),$BL99:$BR99,0))</f>
        <v>e</v>
      </c>
      <c r="BZ99" s="2" t="str">
        <f>INDEX($BL$2:$BR$2,1,MATCH(_xlfn.XLOOKUP(BZ$2,Sheet1!$H$14:$H$20,Sheet1!$I$14:$I$20),$BL99:$BR99,0))</f>
        <v>d</v>
      </c>
      <c r="CB99" s="6"/>
      <c r="CC99" s="4" t="str" cm="1">
        <f t="array" ref="CC99">_xlfn.CONCAT(_xlfn._xlws.SORT(_xlfn.XLOOKUP(RIGHT(LEFT(BG99,_xlfn.SEQUENCE(LEN(BG99),1,1,1)),1),$BT99:$BZ99,$BT$2:$BZ$2)))</f>
        <v>abcdfg</v>
      </c>
      <c r="CD99" s="4" t="str" cm="1">
        <f t="array" ref="CD99">_xlfn.CONCAT(_xlfn._xlws.SORT(_xlfn.XLOOKUP(RIGHT(LEFT(BH99,_xlfn.SEQUENCE(LEN(BH99),1,1,1)),1),$BT99:$BZ99,$BT$2:$BZ$2)))</f>
        <v>abcdefg</v>
      </c>
      <c r="CE99" s="4" t="str" cm="1">
        <f t="array" ref="CE99">_xlfn.CONCAT(_xlfn._xlws.SORT(_xlfn.XLOOKUP(RIGHT(LEFT(BI99,_xlfn.SEQUENCE(LEN(BI99),1,1,1)),1),$BT99:$BZ99,$BT$2:$BZ$2)))</f>
        <v>bcdf</v>
      </c>
      <c r="CF99" s="4" t="str" cm="1">
        <f t="array" ref="CF99">_xlfn.CONCAT(_xlfn._xlws.SORT(_xlfn.XLOOKUP(RIGHT(LEFT(BJ99,_xlfn.SEQUENCE(LEN(BJ99),1,1,1)),1),$BT99:$BZ99,$BT$2:$BZ$2)))</f>
        <v>abcdefg</v>
      </c>
      <c r="CH99" s="4">
        <f>_xlfn.XLOOKUP(CC99,Sheet1!$J$2:$J$11,Sheet1!$H$2:$H$11)</f>
        <v>9</v>
      </c>
      <c r="CI99" s="4">
        <f>_xlfn.XLOOKUP(CD99,Sheet1!$J$2:$J$11,Sheet1!$H$2:$H$11)</f>
        <v>8</v>
      </c>
      <c r="CJ99" s="4">
        <f>_xlfn.XLOOKUP(CE99,Sheet1!$J$2:$J$11,Sheet1!$H$2:$H$11)</f>
        <v>4</v>
      </c>
      <c r="CK99" s="4">
        <f>_xlfn.XLOOKUP(CF99,Sheet1!$J$2:$J$11,Sheet1!$H$2:$H$11)</f>
        <v>8</v>
      </c>
      <c r="CM99" s="13">
        <f t="shared" si="71"/>
        <v>9848</v>
      </c>
    </row>
    <row r="100" spans="1:91" ht="17" x14ac:dyDescent="0.25">
      <c r="A100" s="3" t="s">
        <v>99</v>
      </c>
      <c r="B100" s="3" t="str">
        <f t="shared" si="68"/>
        <v xml:space="preserve">dg cefga bfaed fdecgb bdag bdaecfg fgedab edg adfecb efdag | dgab gfcae bedgfc cgfdeab </v>
      </c>
      <c r="C100" s="5">
        <f t="shared" si="69"/>
        <v>3</v>
      </c>
      <c r="D100" s="5">
        <f t="shared" ref="D100:Q100" si="103">FIND(" ",$B100,C100+1)</f>
        <v>9</v>
      </c>
      <c r="E100" s="5">
        <f t="shared" si="103"/>
        <v>15</v>
      </c>
      <c r="F100" s="5">
        <f t="shared" si="103"/>
        <v>22</v>
      </c>
      <c r="G100" s="5">
        <f t="shared" si="103"/>
        <v>27</v>
      </c>
      <c r="H100" s="5">
        <f t="shared" si="103"/>
        <v>35</v>
      </c>
      <c r="I100" s="5">
        <f t="shared" si="103"/>
        <v>42</v>
      </c>
      <c r="J100" s="5">
        <f t="shared" si="103"/>
        <v>46</v>
      </c>
      <c r="K100" s="5">
        <f t="shared" si="103"/>
        <v>53</v>
      </c>
      <c r="L100" s="5">
        <f t="shared" si="103"/>
        <v>59</v>
      </c>
      <c r="M100" s="5">
        <f t="shared" si="103"/>
        <v>61</v>
      </c>
      <c r="N100" s="5">
        <f t="shared" si="103"/>
        <v>66</v>
      </c>
      <c r="O100" s="5">
        <f t="shared" si="103"/>
        <v>72</v>
      </c>
      <c r="P100" s="5">
        <f t="shared" si="103"/>
        <v>79</v>
      </c>
      <c r="Q100" s="5">
        <f t="shared" si="103"/>
        <v>87</v>
      </c>
      <c r="R100" s="4" t="str">
        <f>TRIM(MID($B100,1,C100-1))</f>
        <v>dg</v>
      </c>
      <c r="S100" s="4" t="str">
        <f>TRIM(MID($B100,C100+1,D100-C100-1))</f>
        <v>cefga</v>
      </c>
      <c r="T100" s="4" t="str">
        <f>TRIM(MID($B100,D100+1,E100-D100-1))</f>
        <v>bfaed</v>
      </c>
      <c r="U100" s="4" t="str">
        <f>TRIM(MID($B100,E100+1,F100-E100-1))</f>
        <v>fdecgb</v>
      </c>
      <c r="V100" s="4" t="str">
        <f>TRIM(MID($B100,F100+1,G100-F100-1))</f>
        <v>bdag</v>
      </c>
      <c r="W100" s="4" t="str">
        <f>TRIM(MID($B100,G100+1,H100-G100-1))</f>
        <v>bdaecfg</v>
      </c>
      <c r="X100" s="4" t="str">
        <f>TRIM(MID($B100,H100+1,I100-H100-1))</f>
        <v>fgedab</v>
      </c>
      <c r="Y100" s="4" t="str">
        <f>TRIM(MID($B100,I100+1,J100-I100-1))</f>
        <v>edg</v>
      </c>
      <c r="Z100" s="4" t="str">
        <f>TRIM(MID($B100,J100+1,K100-J100-1))</f>
        <v>adfecb</v>
      </c>
      <c r="AA100" s="4" t="str">
        <f>TRIM(MID($B100,K100+1,L100-K100-1))</f>
        <v>efdag</v>
      </c>
      <c r="AB100" s="6" t="str">
        <f>TRIM(MID($B100,L100+1,M100-L100-1))</f>
        <v>|</v>
      </c>
      <c r="AC100" s="4" t="str">
        <f>TRIM(MID($B100,M100+1,N100-M100-1))</f>
        <v>dgab</v>
      </c>
      <c r="AD100" s="4" t="str">
        <f>TRIM(MID($B100,N100+1,O100-N100-1))</f>
        <v>gfcae</v>
      </c>
      <c r="AE100" s="4" t="str">
        <f>TRIM(MID($B100,O100+1,P100-O100-1))</f>
        <v>bedgfc</v>
      </c>
      <c r="AF100" s="4" t="str">
        <f>TRIM(MID($B100,P100+1,Q100-P100-1))</f>
        <v>cgfdeab</v>
      </c>
      <c r="AG100" s="8">
        <f>LEN(R100)</f>
        <v>2</v>
      </c>
      <c r="AH100" s="8">
        <f>LEN(S100)</f>
        <v>5</v>
      </c>
      <c r="AI100" s="8">
        <f>LEN(T100)</f>
        <v>5</v>
      </c>
      <c r="AJ100" s="8">
        <f>LEN(U100)</f>
        <v>6</v>
      </c>
      <c r="AK100" s="8">
        <f>LEN(V100)</f>
        <v>4</v>
      </c>
      <c r="AL100" s="8">
        <f>LEN(W100)</f>
        <v>7</v>
      </c>
      <c r="AM100" s="8">
        <f>LEN(X100)</f>
        <v>6</v>
      </c>
      <c r="AN100" s="8">
        <f>LEN(Y100)</f>
        <v>3</v>
      </c>
      <c r="AO100" s="8">
        <f>LEN(Z100)</f>
        <v>6</v>
      </c>
      <c r="AP100" s="8">
        <f>LEN(AA100)</f>
        <v>5</v>
      </c>
      <c r="AQ100" s="9">
        <f>LEN(AB100)</f>
        <v>1</v>
      </c>
      <c r="AR100" s="8">
        <f>LEN(AC100)</f>
        <v>4</v>
      </c>
      <c r="AS100" s="8">
        <f>LEN(AD100)</f>
        <v>5</v>
      </c>
      <c r="AT100" s="8">
        <f>LEN(AE100)</f>
        <v>6</v>
      </c>
      <c r="AU100" s="8">
        <f>LEN(AF100)</f>
        <v>7</v>
      </c>
      <c r="AV100" s="4" t="str" cm="1">
        <f t="array" ref="AV100">_xlfn.CONCAT(_xlfn._xlws.SORT(RIGHT(LEFT(R100,_xlfn.SEQUENCE(LEN(R100),1,1,1)),1)))</f>
        <v>dg</v>
      </c>
      <c r="AW100" s="4" t="str" cm="1">
        <f t="array" ref="AW100">_xlfn.CONCAT(_xlfn._xlws.SORT(RIGHT(LEFT(S100,_xlfn.SEQUENCE(LEN(S100),1,1,1)),1)))</f>
        <v>acefg</v>
      </c>
      <c r="AX100" s="4" t="str" cm="1">
        <f t="array" ref="AX100">_xlfn.CONCAT(_xlfn._xlws.SORT(RIGHT(LEFT(T100,_xlfn.SEQUENCE(LEN(T100),1,1,1)),1)))</f>
        <v>abdef</v>
      </c>
      <c r="AY100" s="4" t="str" cm="1">
        <f t="array" ref="AY100">_xlfn.CONCAT(_xlfn._xlws.SORT(RIGHT(LEFT(U100,_xlfn.SEQUENCE(LEN(U100),1,1,1)),1)))</f>
        <v>bcdefg</v>
      </c>
      <c r="AZ100" s="4" t="str" cm="1">
        <f t="array" ref="AZ100">_xlfn.CONCAT(_xlfn._xlws.SORT(RIGHT(LEFT(V100,_xlfn.SEQUENCE(LEN(V100),1,1,1)),1)))</f>
        <v>abdg</v>
      </c>
      <c r="BA100" s="4" t="str" cm="1">
        <f t="array" ref="BA100">_xlfn.CONCAT(_xlfn._xlws.SORT(RIGHT(LEFT(W100,_xlfn.SEQUENCE(LEN(W100),1,1,1)),1)))</f>
        <v>abcdefg</v>
      </c>
      <c r="BB100" s="4" t="str" cm="1">
        <f t="array" ref="BB100">_xlfn.CONCAT(_xlfn._xlws.SORT(RIGHT(LEFT(X100,_xlfn.SEQUENCE(LEN(X100),1,1,1)),1)))</f>
        <v>abdefg</v>
      </c>
      <c r="BC100" s="4" t="str" cm="1">
        <f t="array" ref="BC100">_xlfn.CONCAT(_xlfn._xlws.SORT(RIGHT(LEFT(Y100,_xlfn.SEQUENCE(LEN(Y100),1,1,1)),1)))</f>
        <v>deg</v>
      </c>
      <c r="BD100" s="4" t="str" cm="1">
        <f t="array" ref="BD100">_xlfn.CONCAT(_xlfn._xlws.SORT(RIGHT(LEFT(Z100,_xlfn.SEQUENCE(LEN(Z100),1,1,1)),1)))</f>
        <v>abcdef</v>
      </c>
      <c r="BE100" s="4" t="str" cm="1">
        <f t="array" ref="BE100">_xlfn.CONCAT(_xlfn._xlws.SORT(RIGHT(LEFT(AA100,_xlfn.SEQUENCE(LEN(AA100),1,1,1)),1)))</f>
        <v>adefg</v>
      </c>
      <c r="BF100" s="6"/>
      <c r="BG100" s="4" t="str" cm="1">
        <f t="array" ref="BG100">_xlfn.CONCAT(_xlfn._xlws.SORT(RIGHT(LEFT(AC100,_xlfn.SEQUENCE(LEN(AC100),1,1,1)),1)))</f>
        <v>abdg</v>
      </c>
      <c r="BH100" s="4" t="str" cm="1">
        <f t="array" ref="BH100">_xlfn.CONCAT(_xlfn._xlws.SORT(RIGHT(LEFT(AD100,_xlfn.SEQUENCE(LEN(AD100),1,1,1)),1)))</f>
        <v>acefg</v>
      </c>
      <c r="BI100" s="4" t="str" cm="1">
        <f t="array" ref="BI100">_xlfn.CONCAT(_xlfn._xlws.SORT(RIGHT(LEFT(AE100,_xlfn.SEQUENCE(LEN(AE100),1,1,1)),1)))</f>
        <v>bcdefg</v>
      </c>
      <c r="BJ100" s="4" t="str" cm="1">
        <f t="array" ref="BJ100">_xlfn.CONCAT(_xlfn._xlws.SORT(RIGHT(LEFT(AF100,_xlfn.SEQUENCE(LEN(AF100),1,1,1)),1)))</f>
        <v>abcdefg</v>
      </c>
      <c r="BL100" s="2" t="str" cm="1">
        <f t="array" ref="BL100">SUBSTITUTE(_xlfn.CONCAT(_xlfn._xlws.SORT(TRANSPOSE(IF(ISERROR(FIND(BL$2,$AV100:$BE100)),0,$AG100:$AP100*1)))),0,"")</f>
        <v>4555667</v>
      </c>
      <c r="BM100" s="2" t="str" cm="1">
        <f t="array" ref="BM100">SUBSTITUTE(_xlfn.CONCAT(_xlfn._xlws.SORT(TRANSPOSE(IF(ISERROR(FIND(BM$2,$AV100:$BE100)),0,$AG100:$AP100*1)))),0,"")</f>
        <v>456667</v>
      </c>
      <c r="BN100" s="2" t="str" cm="1">
        <f t="array" ref="BN100">SUBSTITUTE(_xlfn.CONCAT(_xlfn._xlws.SORT(TRANSPOSE(IF(ISERROR(FIND(BN$2,$AV100:$BE100)),0,$AG100:$AP100*1)))),0,"")</f>
        <v>5667</v>
      </c>
      <c r="BO100" s="2" t="str" cm="1">
        <f t="array" ref="BO100">SUBSTITUTE(_xlfn.CONCAT(_xlfn._xlws.SORT(TRANSPOSE(IF(ISERROR(FIND(BO$2,$AV100:$BE100)),0,$AG100:$AP100*1)))),0,"")</f>
        <v>234556667</v>
      </c>
      <c r="BP100" s="2" t="str" cm="1">
        <f t="array" ref="BP100">SUBSTITUTE(_xlfn.CONCAT(_xlfn._xlws.SORT(TRANSPOSE(IF(ISERROR(FIND(BP$2,$AV100:$BE100)),0,$AG100:$AP100*1)))),0,"")</f>
        <v>35556667</v>
      </c>
      <c r="BQ100" s="2" t="str" cm="1">
        <f t="array" ref="BQ100">SUBSTITUTE(_xlfn.CONCAT(_xlfn._xlws.SORT(TRANSPOSE(IF(ISERROR(FIND(BQ$2,$AV100:$BE100)),0,$AG100:$AP100*1)))),0,"")</f>
        <v>5556667</v>
      </c>
      <c r="BR100" s="2" t="str" cm="1">
        <f t="array" ref="BR100">SUBSTITUTE(_xlfn.CONCAT(_xlfn._xlws.SORT(TRANSPOSE(IF(ISERROR(FIND(BR$2,$AV100:$BE100)),0,$AG100:$AP100*1)))),0,"")</f>
        <v>23455667</v>
      </c>
      <c r="BT100" s="2" t="str">
        <f>INDEX($BL$2:$BR$2,1,MATCH(_xlfn.XLOOKUP(BT$2,Sheet1!$H$14:$H$20,Sheet1!$I$14:$I$20),$BL100:$BR100,0))</f>
        <v>e</v>
      </c>
      <c r="BU100" s="2" t="str">
        <f>INDEX($BL$2:$BR$2,1,MATCH(_xlfn.XLOOKUP(BU$2,Sheet1!$H$14:$H$20,Sheet1!$I$14:$I$20),$BL100:$BR100,0))</f>
        <v>b</v>
      </c>
      <c r="BV100" s="2" t="str">
        <f>INDEX($BL$2:$BR$2,1,MATCH(_xlfn.XLOOKUP(BV$2,Sheet1!$H$14:$H$20,Sheet1!$I$14:$I$20),$BL100:$BR100,0))</f>
        <v>g</v>
      </c>
      <c r="BW100" s="2" t="str">
        <f>INDEX($BL$2:$BR$2,1,MATCH(_xlfn.XLOOKUP(BW$2,Sheet1!$H$14:$H$20,Sheet1!$I$14:$I$20),$BL100:$BR100,0))</f>
        <v>a</v>
      </c>
      <c r="BX100" s="2" t="str">
        <f>INDEX($BL$2:$BR$2,1,MATCH(_xlfn.XLOOKUP(BX$2,Sheet1!$H$14:$H$20,Sheet1!$I$14:$I$20),$BL100:$BR100,0))</f>
        <v>c</v>
      </c>
      <c r="BY100" s="2" t="str">
        <f>INDEX($BL$2:$BR$2,1,MATCH(_xlfn.XLOOKUP(BY$2,Sheet1!$H$14:$H$20,Sheet1!$I$14:$I$20),$BL100:$BR100,0))</f>
        <v>d</v>
      </c>
      <c r="BZ100" s="2" t="str">
        <f>INDEX($BL$2:$BR$2,1,MATCH(_xlfn.XLOOKUP(BZ$2,Sheet1!$H$14:$H$20,Sheet1!$I$14:$I$20),$BL100:$BR100,0))</f>
        <v>f</v>
      </c>
      <c r="CB100" s="6"/>
      <c r="CC100" s="4" t="str" cm="1">
        <f t="array" ref="CC100">_xlfn.CONCAT(_xlfn._xlws.SORT(_xlfn.XLOOKUP(RIGHT(LEFT(BG100,_xlfn.SEQUENCE(LEN(BG100),1,1,1)),1),$BT100:$BZ100,$BT$2:$BZ$2)))</f>
        <v>bcdf</v>
      </c>
      <c r="CD100" s="4" t="str" cm="1">
        <f t="array" ref="CD100">_xlfn.CONCAT(_xlfn._xlws.SORT(_xlfn.XLOOKUP(RIGHT(LEFT(BH100,_xlfn.SEQUENCE(LEN(BH100),1,1,1)),1),$BT100:$BZ100,$BT$2:$BZ$2)))</f>
        <v>acdeg</v>
      </c>
      <c r="CE100" s="4" t="str" cm="1">
        <f t="array" ref="CE100">_xlfn.CONCAT(_xlfn._xlws.SORT(_xlfn.XLOOKUP(RIGHT(LEFT(BI100,_xlfn.SEQUENCE(LEN(BI100),1,1,1)),1),$BT100:$BZ100,$BT$2:$BZ$2)))</f>
        <v>abcefg</v>
      </c>
      <c r="CF100" s="4" t="str" cm="1">
        <f t="array" ref="CF100">_xlfn.CONCAT(_xlfn._xlws.SORT(_xlfn.XLOOKUP(RIGHT(LEFT(BJ100,_xlfn.SEQUENCE(LEN(BJ100),1,1,1)),1),$BT100:$BZ100,$BT$2:$BZ$2)))</f>
        <v>abcdefg</v>
      </c>
      <c r="CH100" s="4">
        <f>_xlfn.XLOOKUP(CC100,Sheet1!$J$2:$J$11,Sheet1!$H$2:$H$11)</f>
        <v>4</v>
      </c>
      <c r="CI100" s="4">
        <f>_xlfn.XLOOKUP(CD100,Sheet1!$J$2:$J$11,Sheet1!$H$2:$H$11)</f>
        <v>2</v>
      </c>
      <c r="CJ100" s="4">
        <f>_xlfn.XLOOKUP(CE100,Sheet1!$J$2:$J$11,Sheet1!$H$2:$H$11)</f>
        <v>0</v>
      </c>
      <c r="CK100" s="4">
        <f>_xlfn.XLOOKUP(CF100,Sheet1!$J$2:$J$11,Sheet1!$H$2:$H$11)</f>
        <v>8</v>
      </c>
      <c r="CM100" s="13">
        <f t="shared" si="71"/>
        <v>4208</v>
      </c>
    </row>
    <row r="101" spans="1:91" ht="17" x14ac:dyDescent="0.25">
      <c r="A101" s="3" t="s">
        <v>100</v>
      </c>
      <c r="B101" s="3" t="str">
        <f t="shared" si="68"/>
        <v xml:space="preserve">degcfb bdcfg edgb cdfab bcadgef fgcdea gdf becfg dg egfbca | gd ceabgfd efcbagd bedg </v>
      </c>
      <c r="C101" s="5">
        <f t="shared" si="69"/>
        <v>7</v>
      </c>
      <c r="D101" s="5">
        <f t="shared" ref="D101:Q101" si="104">FIND(" ",$B101,C101+1)</f>
        <v>13</v>
      </c>
      <c r="E101" s="5">
        <f t="shared" si="104"/>
        <v>18</v>
      </c>
      <c r="F101" s="5">
        <f t="shared" si="104"/>
        <v>24</v>
      </c>
      <c r="G101" s="5">
        <f t="shared" si="104"/>
        <v>32</v>
      </c>
      <c r="H101" s="5">
        <f t="shared" si="104"/>
        <v>39</v>
      </c>
      <c r="I101" s="5">
        <f t="shared" si="104"/>
        <v>43</v>
      </c>
      <c r="J101" s="5">
        <f t="shared" si="104"/>
        <v>49</v>
      </c>
      <c r="K101" s="5">
        <f t="shared" si="104"/>
        <v>52</v>
      </c>
      <c r="L101" s="5">
        <f t="shared" si="104"/>
        <v>59</v>
      </c>
      <c r="M101" s="5">
        <f t="shared" si="104"/>
        <v>61</v>
      </c>
      <c r="N101" s="5">
        <f t="shared" si="104"/>
        <v>64</v>
      </c>
      <c r="O101" s="5">
        <f t="shared" si="104"/>
        <v>72</v>
      </c>
      <c r="P101" s="5">
        <f t="shared" si="104"/>
        <v>80</v>
      </c>
      <c r="Q101" s="5">
        <f t="shared" si="104"/>
        <v>85</v>
      </c>
      <c r="R101" s="4" t="str">
        <f>TRIM(MID($B101,1,C101-1))</f>
        <v>degcfb</v>
      </c>
      <c r="S101" s="4" t="str">
        <f>TRIM(MID($B101,C101+1,D101-C101-1))</f>
        <v>bdcfg</v>
      </c>
      <c r="T101" s="4" t="str">
        <f>TRIM(MID($B101,D101+1,E101-D101-1))</f>
        <v>edgb</v>
      </c>
      <c r="U101" s="4" t="str">
        <f>TRIM(MID($B101,E101+1,F101-E101-1))</f>
        <v>cdfab</v>
      </c>
      <c r="V101" s="4" t="str">
        <f>TRIM(MID($B101,F101+1,G101-F101-1))</f>
        <v>bcadgef</v>
      </c>
      <c r="W101" s="4" t="str">
        <f>TRIM(MID($B101,G101+1,H101-G101-1))</f>
        <v>fgcdea</v>
      </c>
      <c r="X101" s="4" t="str">
        <f>TRIM(MID($B101,H101+1,I101-H101-1))</f>
        <v>gdf</v>
      </c>
      <c r="Y101" s="4" t="str">
        <f>TRIM(MID($B101,I101+1,J101-I101-1))</f>
        <v>becfg</v>
      </c>
      <c r="Z101" s="4" t="str">
        <f>TRIM(MID($B101,J101+1,K101-J101-1))</f>
        <v>dg</v>
      </c>
      <c r="AA101" s="4" t="str">
        <f>TRIM(MID($B101,K101+1,L101-K101-1))</f>
        <v>egfbca</v>
      </c>
      <c r="AB101" s="6" t="str">
        <f>TRIM(MID($B101,L101+1,M101-L101-1))</f>
        <v>|</v>
      </c>
      <c r="AC101" s="4" t="str">
        <f>TRIM(MID($B101,M101+1,N101-M101-1))</f>
        <v>gd</v>
      </c>
      <c r="AD101" s="4" t="str">
        <f>TRIM(MID($B101,N101+1,O101-N101-1))</f>
        <v>ceabgfd</v>
      </c>
      <c r="AE101" s="4" t="str">
        <f>TRIM(MID($B101,O101+1,P101-O101-1))</f>
        <v>efcbagd</v>
      </c>
      <c r="AF101" s="4" t="str">
        <f>TRIM(MID($B101,P101+1,Q101-P101-1))</f>
        <v>bedg</v>
      </c>
      <c r="AG101" s="8">
        <f>LEN(R101)</f>
        <v>6</v>
      </c>
      <c r="AH101" s="8">
        <f>LEN(S101)</f>
        <v>5</v>
      </c>
      <c r="AI101" s="8">
        <f>LEN(T101)</f>
        <v>4</v>
      </c>
      <c r="AJ101" s="8">
        <f>LEN(U101)</f>
        <v>5</v>
      </c>
      <c r="AK101" s="8">
        <f>LEN(V101)</f>
        <v>7</v>
      </c>
      <c r="AL101" s="8">
        <f>LEN(W101)</f>
        <v>6</v>
      </c>
      <c r="AM101" s="8">
        <f>LEN(X101)</f>
        <v>3</v>
      </c>
      <c r="AN101" s="8">
        <f>LEN(Y101)</f>
        <v>5</v>
      </c>
      <c r="AO101" s="8">
        <f>LEN(Z101)</f>
        <v>2</v>
      </c>
      <c r="AP101" s="8">
        <f>LEN(AA101)</f>
        <v>6</v>
      </c>
      <c r="AQ101" s="9">
        <f>LEN(AB101)</f>
        <v>1</v>
      </c>
      <c r="AR101" s="8">
        <f>LEN(AC101)</f>
        <v>2</v>
      </c>
      <c r="AS101" s="8">
        <f>LEN(AD101)</f>
        <v>7</v>
      </c>
      <c r="AT101" s="8">
        <f>LEN(AE101)</f>
        <v>7</v>
      </c>
      <c r="AU101" s="8">
        <f>LEN(AF101)</f>
        <v>4</v>
      </c>
      <c r="AV101" s="4" t="str" cm="1">
        <f t="array" ref="AV101">_xlfn.CONCAT(_xlfn._xlws.SORT(RIGHT(LEFT(R101,_xlfn.SEQUENCE(LEN(R101),1,1,1)),1)))</f>
        <v>bcdefg</v>
      </c>
      <c r="AW101" s="4" t="str" cm="1">
        <f t="array" ref="AW101">_xlfn.CONCAT(_xlfn._xlws.SORT(RIGHT(LEFT(S101,_xlfn.SEQUENCE(LEN(S101),1,1,1)),1)))</f>
        <v>bcdfg</v>
      </c>
      <c r="AX101" s="4" t="str" cm="1">
        <f t="array" ref="AX101">_xlfn.CONCAT(_xlfn._xlws.SORT(RIGHT(LEFT(T101,_xlfn.SEQUENCE(LEN(T101),1,1,1)),1)))</f>
        <v>bdeg</v>
      </c>
      <c r="AY101" s="4" t="str" cm="1">
        <f t="array" ref="AY101">_xlfn.CONCAT(_xlfn._xlws.SORT(RIGHT(LEFT(U101,_xlfn.SEQUENCE(LEN(U101),1,1,1)),1)))</f>
        <v>abcdf</v>
      </c>
      <c r="AZ101" s="4" t="str" cm="1">
        <f t="array" ref="AZ101">_xlfn.CONCAT(_xlfn._xlws.SORT(RIGHT(LEFT(V101,_xlfn.SEQUENCE(LEN(V101),1,1,1)),1)))</f>
        <v>abcdefg</v>
      </c>
      <c r="BA101" s="4" t="str" cm="1">
        <f t="array" ref="BA101">_xlfn.CONCAT(_xlfn._xlws.SORT(RIGHT(LEFT(W101,_xlfn.SEQUENCE(LEN(W101),1,1,1)),1)))</f>
        <v>acdefg</v>
      </c>
      <c r="BB101" s="4" t="str" cm="1">
        <f t="array" ref="BB101">_xlfn.CONCAT(_xlfn._xlws.SORT(RIGHT(LEFT(X101,_xlfn.SEQUENCE(LEN(X101),1,1,1)),1)))</f>
        <v>dfg</v>
      </c>
      <c r="BC101" s="4" t="str" cm="1">
        <f t="array" ref="BC101">_xlfn.CONCAT(_xlfn._xlws.SORT(RIGHT(LEFT(Y101,_xlfn.SEQUENCE(LEN(Y101),1,1,1)),1)))</f>
        <v>bcefg</v>
      </c>
      <c r="BD101" s="4" t="str" cm="1">
        <f t="array" ref="BD101">_xlfn.CONCAT(_xlfn._xlws.SORT(RIGHT(LEFT(Z101,_xlfn.SEQUENCE(LEN(Z101),1,1,1)),1)))</f>
        <v>dg</v>
      </c>
      <c r="BE101" s="4" t="str" cm="1">
        <f t="array" ref="BE101">_xlfn.CONCAT(_xlfn._xlws.SORT(RIGHT(LEFT(AA101,_xlfn.SEQUENCE(LEN(AA101),1,1,1)),1)))</f>
        <v>abcefg</v>
      </c>
      <c r="BF101" s="6"/>
      <c r="BG101" s="4" t="str" cm="1">
        <f t="array" ref="BG101">_xlfn.CONCAT(_xlfn._xlws.SORT(RIGHT(LEFT(AC101,_xlfn.SEQUENCE(LEN(AC101),1,1,1)),1)))</f>
        <v>dg</v>
      </c>
      <c r="BH101" s="4" t="str" cm="1">
        <f t="array" ref="BH101">_xlfn.CONCAT(_xlfn._xlws.SORT(RIGHT(LEFT(AD101,_xlfn.SEQUENCE(LEN(AD101),1,1,1)),1)))</f>
        <v>abcdefg</v>
      </c>
      <c r="BI101" s="4" t="str" cm="1">
        <f t="array" ref="BI101">_xlfn.CONCAT(_xlfn._xlws.SORT(RIGHT(LEFT(AE101,_xlfn.SEQUENCE(LEN(AE101),1,1,1)),1)))</f>
        <v>abcdefg</v>
      </c>
      <c r="BJ101" s="4" t="str" cm="1">
        <f t="array" ref="BJ101">_xlfn.CONCAT(_xlfn._xlws.SORT(RIGHT(LEFT(AF101,_xlfn.SEQUENCE(LEN(AF101),1,1,1)),1)))</f>
        <v>bdeg</v>
      </c>
      <c r="BL101" s="2" t="str" cm="1">
        <f t="array" ref="BL101">SUBSTITUTE(_xlfn.CONCAT(_xlfn._xlws.SORT(TRANSPOSE(IF(ISERROR(FIND(BL$2,$AV101:$BE101)),0,$AG101:$AP101*1)))),0,"")</f>
        <v>5667</v>
      </c>
      <c r="BM101" s="2" t="str" cm="1">
        <f t="array" ref="BM101">SUBSTITUTE(_xlfn.CONCAT(_xlfn._xlws.SORT(TRANSPOSE(IF(ISERROR(FIND(BM$2,$AV101:$BE101)),0,$AG101:$AP101*1)))),0,"")</f>
        <v>4555667</v>
      </c>
      <c r="BN101" s="2" t="str" cm="1">
        <f t="array" ref="BN101">SUBSTITUTE(_xlfn.CONCAT(_xlfn._xlws.SORT(TRANSPOSE(IF(ISERROR(FIND(BN$2,$AV101:$BE101)),0,$AG101:$AP101*1)))),0,"")</f>
        <v>5556667</v>
      </c>
      <c r="BO101" s="2" t="str" cm="1">
        <f t="array" ref="BO101">SUBSTITUTE(_xlfn.CONCAT(_xlfn._xlws.SORT(TRANSPOSE(IF(ISERROR(FIND(BO$2,$AV101:$BE101)),0,$AG101:$AP101*1)))),0,"")</f>
        <v>23455667</v>
      </c>
      <c r="BP101" s="2" t="str" cm="1">
        <f t="array" ref="BP101">SUBSTITUTE(_xlfn.CONCAT(_xlfn._xlws.SORT(TRANSPOSE(IF(ISERROR(FIND(BP$2,$AV101:$BE101)),0,$AG101:$AP101*1)))),0,"")</f>
        <v>456667</v>
      </c>
      <c r="BQ101" s="2" t="str" cm="1">
        <f t="array" ref="BQ101">SUBSTITUTE(_xlfn.CONCAT(_xlfn._xlws.SORT(TRANSPOSE(IF(ISERROR(FIND(BQ$2,$AV101:$BE101)),0,$AG101:$AP101*1)))),0,"")</f>
        <v>35556667</v>
      </c>
      <c r="BR101" s="2" t="str" cm="1">
        <f t="array" ref="BR101">SUBSTITUTE(_xlfn.CONCAT(_xlfn._xlws.SORT(TRANSPOSE(IF(ISERROR(FIND(BR$2,$AV101:$BE101)),0,$AG101:$AP101*1)))),0,"")</f>
        <v>234556667</v>
      </c>
      <c r="BT101" s="2" t="str">
        <f>INDEX($BL$2:$BR$2,1,MATCH(_xlfn.XLOOKUP(BT$2,Sheet1!$H$14:$H$20,Sheet1!$I$14:$I$20),$BL101:$BR101,0))</f>
        <v>f</v>
      </c>
      <c r="BU101" s="2" t="str">
        <f>INDEX($BL$2:$BR$2,1,MATCH(_xlfn.XLOOKUP(BU$2,Sheet1!$H$14:$H$20,Sheet1!$I$14:$I$20),$BL101:$BR101,0))</f>
        <v>e</v>
      </c>
      <c r="BV101" s="2" t="str">
        <f>INDEX($BL$2:$BR$2,1,MATCH(_xlfn.XLOOKUP(BV$2,Sheet1!$H$14:$H$20,Sheet1!$I$14:$I$20),$BL101:$BR101,0))</f>
        <v>d</v>
      </c>
      <c r="BW101" s="2" t="str">
        <f>INDEX($BL$2:$BR$2,1,MATCH(_xlfn.XLOOKUP(BW$2,Sheet1!$H$14:$H$20,Sheet1!$I$14:$I$20),$BL101:$BR101,0))</f>
        <v>b</v>
      </c>
      <c r="BX101" s="2" t="str">
        <f>INDEX($BL$2:$BR$2,1,MATCH(_xlfn.XLOOKUP(BX$2,Sheet1!$H$14:$H$20,Sheet1!$I$14:$I$20),$BL101:$BR101,0))</f>
        <v>a</v>
      </c>
      <c r="BY101" s="2" t="str">
        <f>INDEX($BL$2:$BR$2,1,MATCH(_xlfn.XLOOKUP(BY$2,Sheet1!$H$14:$H$20,Sheet1!$I$14:$I$20),$BL101:$BR101,0))</f>
        <v>g</v>
      </c>
      <c r="BZ101" s="2" t="str">
        <f>INDEX($BL$2:$BR$2,1,MATCH(_xlfn.XLOOKUP(BZ$2,Sheet1!$H$14:$H$20,Sheet1!$I$14:$I$20),$BL101:$BR101,0))</f>
        <v>c</v>
      </c>
      <c r="CB101" s="6"/>
      <c r="CC101" s="4" t="str" cm="1">
        <f t="array" ref="CC101">_xlfn.CONCAT(_xlfn._xlws.SORT(_xlfn.XLOOKUP(RIGHT(LEFT(BG101,_xlfn.SEQUENCE(LEN(BG101),1,1,1)),1),$BT101:$BZ101,$BT$2:$BZ$2)))</f>
        <v>cf</v>
      </c>
      <c r="CD101" s="4" t="str" cm="1">
        <f t="array" ref="CD101">_xlfn.CONCAT(_xlfn._xlws.SORT(_xlfn.XLOOKUP(RIGHT(LEFT(BH101,_xlfn.SEQUENCE(LEN(BH101),1,1,1)),1),$BT101:$BZ101,$BT$2:$BZ$2)))</f>
        <v>abcdefg</v>
      </c>
      <c r="CE101" s="4" t="str" cm="1">
        <f t="array" ref="CE101">_xlfn.CONCAT(_xlfn._xlws.SORT(_xlfn.XLOOKUP(RIGHT(LEFT(BI101,_xlfn.SEQUENCE(LEN(BI101),1,1,1)),1),$BT101:$BZ101,$BT$2:$BZ$2)))</f>
        <v>abcdefg</v>
      </c>
      <c r="CF101" s="4" t="str" cm="1">
        <f t="array" ref="CF101">_xlfn.CONCAT(_xlfn._xlws.SORT(_xlfn.XLOOKUP(RIGHT(LEFT(BJ101,_xlfn.SEQUENCE(LEN(BJ101),1,1,1)),1),$BT101:$BZ101,$BT$2:$BZ$2)))</f>
        <v>bcdf</v>
      </c>
      <c r="CH101" s="4">
        <f>_xlfn.XLOOKUP(CC101,Sheet1!$J$2:$J$11,Sheet1!$H$2:$H$11)</f>
        <v>1</v>
      </c>
      <c r="CI101" s="4">
        <f>_xlfn.XLOOKUP(CD101,Sheet1!$J$2:$J$11,Sheet1!$H$2:$H$11)</f>
        <v>8</v>
      </c>
      <c r="CJ101" s="4">
        <f>_xlfn.XLOOKUP(CE101,Sheet1!$J$2:$J$11,Sheet1!$H$2:$H$11)</f>
        <v>8</v>
      </c>
      <c r="CK101" s="4">
        <f>_xlfn.XLOOKUP(CF101,Sheet1!$J$2:$J$11,Sheet1!$H$2:$H$11)</f>
        <v>4</v>
      </c>
      <c r="CM101" s="13">
        <f t="shared" si="71"/>
        <v>1884</v>
      </c>
    </row>
    <row r="102" spans="1:91" ht="17" x14ac:dyDescent="0.25">
      <c r="A102" s="3" t="s">
        <v>101</v>
      </c>
      <c r="B102" s="3" t="str">
        <f t="shared" si="68"/>
        <v xml:space="preserve">dfbg bcgeda faecdg dab bfaec dbegacf geafd eabfd agbfde db | dab adfegbc db bd </v>
      </c>
      <c r="C102" s="5">
        <f t="shared" si="69"/>
        <v>5</v>
      </c>
      <c r="D102" s="5">
        <f t="shared" ref="D102:Q102" si="105">FIND(" ",$B102,C102+1)</f>
        <v>12</v>
      </c>
      <c r="E102" s="5">
        <f t="shared" si="105"/>
        <v>19</v>
      </c>
      <c r="F102" s="5">
        <f t="shared" si="105"/>
        <v>23</v>
      </c>
      <c r="G102" s="5">
        <f t="shared" si="105"/>
        <v>29</v>
      </c>
      <c r="H102" s="5">
        <f t="shared" si="105"/>
        <v>37</v>
      </c>
      <c r="I102" s="5">
        <f t="shared" si="105"/>
        <v>43</v>
      </c>
      <c r="J102" s="5">
        <f t="shared" si="105"/>
        <v>49</v>
      </c>
      <c r="K102" s="5">
        <f t="shared" si="105"/>
        <v>56</v>
      </c>
      <c r="L102" s="5">
        <f t="shared" si="105"/>
        <v>59</v>
      </c>
      <c r="M102" s="5">
        <f t="shared" si="105"/>
        <v>61</v>
      </c>
      <c r="N102" s="5">
        <f t="shared" si="105"/>
        <v>65</v>
      </c>
      <c r="O102" s="5">
        <f t="shared" si="105"/>
        <v>73</v>
      </c>
      <c r="P102" s="5">
        <f t="shared" si="105"/>
        <v>76</v>
      </c>
      <c r="Q102" s="5">
        <f t="shared" si="105"/>
        <v>79</v>
      </c>
      <c r="R102" s="4" t="str">
        <f>TRIM(MID($B102,1,C102-1))</f>
        <v>dfbg</v>
      </c>
      <c r="S102" s="4" t="str">
        <f>TRIM(MID($B102,C102+1,D102-C102-1))</f>
        <v>bcgeda</v>
      </c>
      <c r="T102" s="4" t="str">
        <f>TRIM(MID($B102,D102+1,E102-D102-1))</f>
        <v>faecdg</v>
      </c>
      <c r="U102" s="4" t="str">
        <f>TRIM(MID($B102,E102+1,F102-E102-1))</f>
        <v>dab</v>
      </c>
      <c r="V102" s="4" t="str">
        <f>TRIM(MID($B102,F102+1,G102-F102-1))</f>
        <v>bfaec</v>
      </c>
      <c r="W102" s="4" t="str">
        <f>TRIM(MID($B102,G102+1,H102-G102-1))</f>
        <v>dbegacf</v>
      </c>
      <c r="X102" s="4" t="str">
        <f>TRIM(MID($B102,H102+1,I102-H102-1))</f>
        <v>geafd</v>
      </c>
      <c r="Y102" s="4" t="str">
        <f>TRIM(MID($B102,I102+1,J102-I102-1))</f>
        <v>eabfd</v>
      </c>
      <c r="Z102" s="4" t="str">
        <f>TRIM(MID($B102,J102+1,K102-J102-1))</f>
        <v>agbfde</v>
      </c>
      <c r="AA102" s="4" t="str">
        <f>TRIM(MID($B102,K102+1,L102-K102-1))</f>
        <v>db</v>
      </c>
      <c r="AB102" s="6" t="str">
        <f>TRIM(MID($B102,L102+1,M102-L102-1))</f>
        <v>|</v>
      </c>
      <c r="AC102" s="4" t="str">
        <f>TRIM(MID($B102,M102+1,N102-M102-1))</f>
        <v>dab</v>
      </c>
      <c r="AD102" s="4" t="str">
        <f>TRIM(MID($B102,N102+1,O102-N102-1))</f>
        <v>adfegbc</v>
      </c>
      <c r="AE102" s="4" t="str">
        <f>TRIM(MID($B102,O102+1,P102-O102-1))</f>
        <v>db</v>
      </c>
      <c r="AF102" s="4" t="str">
        <f>TRIM(MID($B102,P102+1,Q102-P102-1))</f>
        <v>bd</v>
      </c>
      <c r="AG102" s="8">
        <f>LEN(R102)</f>
        <v>4</v>
      </c>
      <c r="AH102" s="8">
        <f>LEN(S102)</f>
        <v>6</v>
      </c>
      <c r="AI102" s="8">
        <f>LEN(T102)</f>
        <v>6</v>
      </c>
      <c r="AJ102" s="8">
        <f>LEN(U102)</f>
        <v>3</v>
      </c>
      <c r="AK102" s="8">
        <f>LEN(V102)</f>
        <v>5</v>
      </c>
      <c r="AL102" s="8">
        <f>LEN(W102)</f>
        <v>7</v>
      </c>
      <c r="AM102" s="8">
        <f>LEN(X102)</f>
        <v>5</v>
      </c>
      <c r="AN102" s="8">
        <f>LEN(Y102)</f>
        <v>5</v>
      </c>
      <c r="AO102" s="8">
        <f>LEN(Z102)</f>
        <v>6</v>
      </c>
      <c r="AP102" s="8">
        <f>LEN(AA102)</f>
        <v>2</v>
      </c>
      <c r="AQ102" s="9">
        <f>LEN(AB102)</f>
        <v>1</v>
      </c>
      <c r="AR102" s="8">
        <f>LEN(AC102)</f>
        <v>3</v>
      </c>
      <c r="AS102" s="8">
        <f>LEN(AD102)</f>
        <v>7</v>
      </c>
      <c r="AT102" s="8">
        <f>LEN(AE102)</f>
        <v>2</v>
      </c>
      <c r="AU102" s="8">
        <f>LEN(AF102)</f>
        <v>2</v>
      </c>
      <c r="AV102" s="4" t="str" cm="1">
        <f t="array" ref="AV102">_xlfn.CONCAT(_xlfn._xlws.SORT(RIGHT(LEFT(R102,_xlfn.SEQUENCE(LEN(R102),1,1,1)),1)))</f>
        <v>bdfg</v>
      </c>
      <c r="AW102" s="4" t="str" cm="1">
        <f t="array" ref="AW102">_xlfn.CONCAT(_xlfn._xlws.SORT(RIGHT(LEFT(S102,_xlfn.SEQUENCE(LEN(S102),1,1,1)),1)))</f>
        <v>abcdeg</v>
      </c>
      <c r="AX102" s="4" t="str" cm="1">
        <f t="array" ref="AX102">_xlfn.CONCAT(_xlfn._xlws.SORT(RIGHT(LEFT(T102,_xlfn.SEQUENCE(LEN(T102),1,1,1)),1)))</f>
        <v>acdefg</v>
      </c>
      <c r="AY102" s="4" t="str" cm="1">
        <f t="array" ref="AY102">_xlfn.CONCAT(_xlfn._xlws.SORT(RIGHT(LEFT(U102,_xlfn.SEQUENCE(LEN(U102),1,1,1)),1)))</f>
        <v>abd</v>
      </c>
      <c r="AZ102" s="4" t="str" cm="1">
        <f t="array" ref="AZ102">_xlfn.CONCAT(_xlfn._xlws.SORT(RIGHT(LEFT(V102,_xlfn.SEQUENCE(LEN(V102),1,1,1)),1)))</f>
        <v>abcef</v>
      </c>
      <c r="BA102" s="4" t="str" cm="1">
        <f t="array" ref="BA102">_xlfn.CONCAT(_xlfn._xlws.SORT(RIGHT(LEFT(W102,_xlfn.SEQUENCE(LEN(W102),1,1,1)),1)))</f>
        <v>abcdefg</v>
      </c>
      <c r="BB102" s="4" t="str" cm="1">
        <f t="array" ref="BB102">_xlfn.CONCAT(_xlfn._xlws.SORT(RIGHT(LEFT(X102,_xlfn.SEQUENCE(LEN(X102),1,1,1)),1)))</f>
        <v>adefg</v>
      </c>
      <c r="BC102" s="4" t="str" cm="1">
        <f t="array" ref="BC102">_xlfn.CONCAT(_xlfn._xlws.SORT(RIGHT(LEFT(Y102,_xlfn.SEQUENCE(LEN(Y102),1,1,1)),1)))</f>
        <v>abdef</v>
      </c>
      <c r="BD102" s="4" t="str" cm="1">
        <f t="array" ref="BD102">_xlfn.CONCAT(_xlfn._xlws.SORT(RIGHT(LEFT(Z102,_xlfn.SEQUENCE(LEN(Z102),1,1,1)),1)))</f>
        <v>abdefg</v>
      </c>
      <c r="BE102" s="4" t="str" cm="1">
        <f t="array" ref="BE102">_xlfn.CONCAT(_xlfn._xlws.SORT(RIGHT(LEFT(AA102,_xlfn.SEQUENCE(LEN(AA102),1,1,1)),1)))</f>
        <v>bd</v>
      </c>
      <c r="BF102" s="6"/>
      <c r="BG102" s="4" t="str" cm="1">
        <f t="array" ref="BG102">_xlfn.CONCAT(_xlfn._xlws.SORT(RIGHT(LEFT(AC102,_xlfn.SEQUENCE(LEN(AC102),1,1,1)),1)))</f>
        <v>abd</v>
      </c>
      <c r="BH102" s="4" t="str" cm="1">
        <f t="array" ref="BH102">_xlfn.CONCAT(_xlfn._xlws.SORT(RIGHT(LEFT(AD102,_xlfn.SEQUENCE(LEN(AD102),1,1,1)),1)))</f>
        <v>abcdefg</v>
      </c>
      <c r="BI102" s="4" t="str" cm="1">
        <f t="array" ref="BI102">_xlfn.CONCAT(_xlfn._xlws.SORT(RIGHT(LEFT(AE102,_xlfn.SEQUENCE(LEN(AE102),1,1,1)),1)))</f>
        <v>bd</v>
      </c>
      <c r="BJ102" s="4" t="str" cm="1">
        <f t="array" ref="BJ102">_xlfn.CONCAT(_xlfn._xlws.SORT(RIGHT(LEFT(AF102,_xlfn.SEQUENCE(LEN(AF102),1,1,1)),1)))</f>
        <v>bd</v>
      </c>
      <c r="BL102" s="2" t="str" cm="1">
        <f t="array" ref="BL102">SUBSTITUTE(_xlfn.CONCAT(_xlfn._xlws.SORT(TRANSPOSE(IF(ISERROR(FIND(BL$2,$AV102:$BE102)),0,$AG102:$AP102*1)))),0,"")</f>
        <v>35556667</v>
      </c>
      <c r="BM102" s="2" t="str" cm="1">
        <f t="array" ref="BM102">SUBSTITUTE(_xlfn.CONCAT(_xlfn._xlws.SORT(TRANSPOSE(IF(ISERROR(FIND(BM$2,$AV102:$BE102)),0,$AG102:$AP102*1)))),0,"")</f>
        <v>23455667</v>
      </c>
      <c r="BN102" s="2" t="str" cm="1">
        <f t="array" ref="BN102">SUBSTITUTE(_xlfn.CONCAT(_xlfn._xlws.SORT(TRANSPOSE(IF(ISERROR(FIND(BN$2,$AV102:$BE102)),0,$AG102:$AP102*1)))),0,"")</f>
        <v>5667</v>
      </c>
      <c r="BO102" s="2" t="str" cm="1">
        <f t="array" ref="BO102">SUBSTITUTE(_xlfn.CONCAT(_xlfn._xlws.SORT(TRANSPOSE(IF(ISERROR(FIND(BO$2,$AV102:$BE102)),0,$AG102:$AP102*1)))),0,"")</f>
        <v>234556667</v>
      </c>
      <c r="BP102" s="2" t="str" cm="1">
        <f t="array" ref="BP102">SUBSTITUTE(_xlfn.CONCAT(_xlfn._xlws.SORT(TRANSPOSE(IF(ISERROR(FIND(BP$2,$AV102:$BE102)),0,$AG102:$AP102*1)))),0,"")</f>
        <v>5556667</v>
      </c>
      <c r="BQ102" s="2" t="str" cm="1">
        <f t="array" ref="BQ102">SUBSTITUTE(_xlfn.CONCAT(_xlfn._xlws.SORT(TRANSPOSE(IF(ISERROR(FIND(BQ$2,$AV102:$BE102)),0,$AG102:$AP102*1)))),0,"")</f>
        <v>4555667</v>
      </c>
      <c r="BR102" s="2" t="str" cm="1">
        <f t="array" ref="BR102">SUBSTITUTE(_xlfn.CONCAT(_xlfn._xlws.SORT(TRANSPOSE(IF(ISERROR(FIND(BR$2,$AV102:$BE102)),0,$AG102:$AP102*1)))),0,"")</f>
        <v>456667</v>
      </c>
      <c r="BT102" s="2" t="str">
        <f>INDEX($BL$2:$BR$2,1,MATCH(_xlfn.XLOOKUP(BT$2,Sheet1!$H$14:$H$20,Sheet1!$I$14:$I$20),$BL102:$BR102,0))</f>
        <v>a</v>
      </c>
      <c r="BU102" s="2" t="str">
        <f>INDEX($BL$2:$BR$2,1,MATCH(_xlfn.XLOOKUP(BU$2,Sheet1!$H$14:$H$20,Sheet1!$I$14:$I$20),$BL102:$BR102,0))</f>
        <v>g</v>
      </c>
      <c r="BV102" s="2" t="str">
        <f>INDEX($BL$2:$BR$2,1,MATCH(_xlfn.XLOOKUP(BV$2,Sheet1!$H$14:$H$20,Sheet1!$I$14:$I$20),$BL102:$BR102,0))</f>
        <v>b</v>
      </c>
      <c r="BW102" s="2" t="str">
        <f>INDEX($BL$2:$BR$2,1,MATCH(_xlfn.XLOOKUP(BW$2,Sheet1!$H$14:$H$20,Sheet1!$I$14:$I$20),$BL102:$BR102,0))</f>
        <v>f</v>
      </c>
      <c r="BX102" s="2" t="str">
        <f>INDEX($BL$2:$BR$2,1,MATCH(_xlfn.XLOOKUP(BX$2,Sheet1!$H$14:$H$20,Sheet1!$I$14:$I$20),$BL102:$BR102,0))</f>
        <v>c</v>
      </c>
      <c r="BY102" s="2" t="str">
        <f>INDEX($BL$2:$BR$2,1,MATCH(_xlfn.XLOOKUP(BY$2,Sheet1!$H$14:$H$20,Sheet1!$I$14:$I$20),$BL102:$BR102,0))</f>
        <v>d</v>
      </c>
      <c r="BZ102" s="2" t="str">
        <f>INDEX($BL$2:$BR$2,1,MATCH(_xlfn.XLOOKUP(BZ$2,Sheet1!$H$14:$H$20,Sheet1!$I$14:$I$20),$BL102:$BR102,0))</f>
        <v>e</v>
      </c>
      <c r="CB102" s="6"/>
      <c r="CC102" s="4" t="str" cm="1">
        <f t="array" ref="CC102">_xlfn.CONCAT(_xlfn._xlws.SORT(_xlfn.XLOOKUP(RIGHT(LEFT(BG102,_xlfn.SEQUENCE(LEN(BG102),1,1,1)),1),$BT102:$BZ102,$BT$2:$BZ$2)))</f>
        <v>acf</v>
      </c>
      <c r="CD102" s="4" t="str" cm="1">
        <f t="array" ref="CD102">_xlfn.CONCAT(_xlfn._xlws.SORT(_xlfn.XLOOKUP(RIGHT(LEFT(BH102,_xlfn.SEQUENCE(LEN(BH102),1,1,1)),1),$BT102:$BZ102,$BT$2:$BZ$2)))</f>
        <v>abcdefg</v>
      </c>
      <c r="CE102" s="4" t="str" cm="1">
        <f t="array" ref="CE102">_xlfn.CONCAT(_xlfn._xlws.SORT(_xlfn.XLOOKUP(RIGHT(LEFT(BI102,_xlfn.SEQUENCE(LEN(BI102),1,1,1)),1),$BT102:$BZ102,$BT$2:$BZ$2)))</f>
        <v>cf</v>
      </c>
      <c r="CF102" s="4" t="str" cm="1">
        <f t="array" ref="CF102">_xlfn.CONCAT(_xlfn._xlws.SORT(_xlfn.XLOOKUP(RIGHT(LEFT(BJ102,_xlfn.SEQUENCE(LEN(BJ102),1,1,1)),1),$BT102:$BZ102,$BT$2:$BZ$2)))</f>
        <v>cf</v>
      </c>
      <c r="CH102" s="4">
        <f>_xlfn.XLOOKUP(CC102,Sheet1!$J$2:$J$11,Sheet1!$H$2:$H$11)</f>
        <v>7</v>
      </c>
      <c r="CI102" s="4">
        <f>_xlfn.XLOOKUP(CD102,Sheet1!$J$2:$J$11,Sheet1!$H$2:$H$11)</f>
        <v>8</v>
      </c>
      <c r="CJ102" s="4">
        <f>_xlfn.XLOOKUP(CE102,Sheet1!$J$2:$J$11,Sheet1!$H$2:$H$11)</f>
        <v>1</v>
      </c>
      <c r="CK102" s="4">
        <f>_xlfn.XLOOKUP(CF102,Sheet1!$J$2:$J$11,Sheet1!$H$2:$H$11)</f>
        <v>1</v>
      </c>
      <c r="CM102" s="13">
        <f t="shared" si="71"/>
        <v>7811</v>
      </c>
    </row>
    <row r="103" spans="1:91" ht="17" x14ac:dyDescent="0.25">
      <c r="A103" s="3" t="s">
        <v>102</v>
      </c>
      <c r="B103" s="3" t="str">
        <f t="shared" si="68"/>
        <v xml:space="preserve">ecfagdb db gadecb dagfb caefgb gbd fbeag facgd bdfe efadgb | bfedagc db dgb cagfd </v>
      </c>
      <c r="C103" s="5">
        <f t="shared" si="69"/>
        <v>8</v>
      </c>
      <c r="D103" s="5">
        <f t="shared" ref="D103:Q103" si="106">FIND(" ",$B103,C103+1)</f>
        <v>11</v>
      </c>
      <c r="E103" s="5">
        <f t="shared" si="106"/>
        <v>18</v>
      </c>
      <c r="F103" s="5">
        <f t="shared" si="106"/>
        <v>24</v>
      </c>
      <c r="G103" s="5">
        <f t="shared" si="106"/>
        <v>31</v>
      </c>
      <c r="H103" s="5">
        <f t="shared" si="106"/>
        <v>35</v>
      </c>
      <c r="I103" s="5">
        <f t="shared" si="106"/>
        <v>41</v>
      </c>
      <c r="J103" s="5">
        <f t="shared" si="106"/>
        <v>47</v>
      </c>
      <c r="K103" s="5">
        <f t="shared" si="106"/>
        <v>52</v>
      </c>
      <c r="L103" s="5">
        <f t="shared" si="106"/>
        <v>59</v>
      </c>
      <c r="M103" s="5">
        <f t="shared" si="106"/>
        <v>61</v>
      </c>
      <c r="N103" s="5">
        <f t="shared" si="106"/>
        <v>69</v>
      </c>
      <c r="O103" s="5">
        <f t="shared" si="106"/>
        <v>72</v>
      </c>
      <c r="P103" s="5">
        <f t="shared" si="106"/>
        <v>76</v>
      </c>
      <c r="Q103" s="5">
        <f t="shared" si="106"/>
        <v>82</v>
      </c>
      <c r="R103" s="4" t="str">
        <f>TRIM(MID($B103,1,C103-1))</f>
        <v>ecfagdb</v>
      </c>
      <c r="S103" s="4" t="str">
        <f>TRIM(MID($B103,C103+1,D103-C103-1))</f>
        <v>db</v>
      </c>
      <c r="T103" s="4" t="str">
        <f>TRIM(MID($B103,D103+1,E103-D103-1))</f>
        <v>gadecb</v>
      </c>
      <c r="U103" s="4" t="str">
        <f>TRIM(MID($B103,E103+1,F103-E103-1))</f>
        <v>dagfb</v>
      </c>
      <c r="V103" s="4" t="str">
        <f>TRIM(MID($B103,F103+1,G103-F103-1))</f>
        <v>caefgb</v>
      </c>
      <c r="W103" s="4" t="str">
        <f>TRIM(MID($B103,G103+1,H103-G103-1))</f>
        <v>gbd</v>
      </c>
      <c r="X103" s="4" t="str">
        <f>TRIM(MID($B103,H103+1,I103-H103-1))</f>
        <v>fbeag</v>
      </c>
      <c r="Y103" s="4" t="str">
        <f>TRIM(MID($B103,I103+1,J103-I103-1))</f>
        <v>facgd</v>
      </c>
      <c r="Z103" s="4" t="str">
        <f>TRIM(MID($B103,J103+1,K103-J103-1))</f>
        <v>bdfe</v>
      </c>
      <c r="AA103" s="4" t="str">
        <f>TRIM(MID($B103,K103+1,L103-K103-1))</f>
        <v>efadgb</v>
      </c>
      <c r="AB103" s="6" t="str">
        <f>TRIM(MID($B103,L103+1,M103-L103-1))</f>
        <v>|</v>
      </c>
      <c r="AC103" s="4" t="str">
        <f>TRIM(MID($B103,M103+1,N103-M103-1))</f>
        <v>bfedagc</v>
      </c>
      <c r="AD103" s="4" t="str">
        <f>TRIM(MID($B103,N103+1,O103-N103-1))</f>
        <v>db</v>
      </c>
      <c r="AE103" s="4" t="str">
        <f>TRIM(MID($B103,O103+1,P103-O103-1))</f>
        <v>dgb</v>
      </c>
      <c r="AF103" s="4" t="str">
        <f>TRIM(MID($B103,P103+1,Q103-P103-1))</f>
        <v>cagfd</v>
      </c>
      <c r="AG103" s="8">
        <f>LEN(R103)</f>
        <v>7</v>
      </c>
      <c r="AH103" s="8">
        <f>LEN(S103)</f>
        <v>2</v>
      </c>
      <c r="AI103" s="8">
        <f>LEN(T103)</f>
        <v>6</v>
      </c>
      <c r="AJ103" s="8">
        <f>LEN(U103)</f>
        <v>5</v>
      </c>
      <c r="AK103" s="8">
        <f>LEN(V103)</f>
        <v>6</v>
      </c>
      <c r="AL103" s="8">
        <f>LEN(W103)</f>
        <v>3</v>
      </c>
      <c r="AM103" s="8">
        <f>LEN(X103)</f>
        <v>5</v>
      </c>
      <c r="AN103" s="8">
        <f>LEN(Y103)</f>
        <v>5</v>
      </c>
      <c r="AO103" s="8">
        <f>LEN(Z103)</f>
        <v>4</v>
      </c>
      <c r="AP103" s="8">
        <f>LEN(AA103)</f>
        <v>6</v>
      </c>
      <c r="AQ103" s="9">
        <f>LEN(AB103)</f>
        <v>1</v>
      </c>
      <c r="AR103" s="8">
        <f>LEN(AC103)</f>
        <v>7</v>
      </c>
      <c r="AS103" s="8">
        <f>LEN(AD103)</f>
        <v>2</v>
      </c>
      <c r="AT103" s="8">
        <f>LEN(AE103)</f>
        <v>3</v>
      </c>
      <c r="AU103" s="8">
        <f>LEN(AF103)</f>
        <v>5</v>
      </c>
      <c r="AV103" s="4" t="str" cm="1">
        <f t="array" ref="AV103">_xlfn.CONCAT(_xlfn._xlws.SORT(RIGHT(LEFT(R103,_xlfn.SEQUENCE(LEN(R103),1,1,1)),1)))</f>
        <v>abcdefg</v>
      </c>
      <c r="AW103" s="4" t="str" cm="1">
        <f t="array" ref="AW103">_xlfn.CONCAT(_xlfn._xlws.SORT(RIGHT(LEFT(S103,_xlfn.SEQUENCE(LEN(S103),1,1,1)),1)))</f>
        <v>bd</v>
      </c>
      <c r="AX103" s="4" t="str" cm="1">
        <f t="array" ref="AX103">_xlfn.CONCAT(_xlfn._xlws.SORT(RIGHT(LEFT(T103,_xlfn.SEQUENCE(LEN(T103),1,1,1)),1)))</f>
        <v>abcdeg</v>
      </c>
      <c r="AY103" s="4" t="str" cm="1">
        <f t="array" ref="AY103">_xlfn.CONCAT(_xlfn._xlws.SORT(RIGHT(LEFT(U103,_xlfn.SEQUENCE(LEN(U103),1,1,1)),1)))</f>
        <v>abdfg</v>
      </c>
      <c r="AZ103" s="4" t="str" cm="1">
        <f t="array" ref="AZ103">_xlfn.CONCAT(_xlfn._xlws.SORT(RIGHT(LEFT(V103,_xlfn.SEQUENCE(LEN(V103),1,1,1)),1)))</f>
        <v>abcefg</v>
      </c>
      <c r="BA103" s="4" t="str" cm="1">
        <f t="array" ref="BA103">_xlfn.CONCAT(_xlfn._xlws.SORT(RIGHT(LEFT(W103,_xlfn.SEQUENCE(LEN(W103),1,1,1)),1)))</f>
        <v>bdg</v>
      </c>
      <c r="BB103" s="4" t="str" cm="1">
        <f t="array" ref="BB103">_xlfn.CONCAT(_xlfn._xlws.SORT(RIGHT(LEFT(X103,_xlfn.SEQUENCE(LEN(X103),1,1,1)),1)))</f>
        <v>abefg</v>
      </c>
      <c r="BC103" s="4" t="str" cm="1">
        <f t="array" ref="BC103">_xlfn.CONCAT(_xlfn._xlws.SORT(RIGHT(LEFT(Y103,_xlfn.SEQUENCE(LEN(Y103),1,1,1)),1)))</f>
        <v>acdfg</v>
      </c>
      <c r="BD103" s="4" t="str" cm="1">
        <f t="array" ref="BD103">_xlfn.CONCAT(_xlfn._xlws.SORT(RIGHT(LEFT(Z103,_xlfn.SEQUENCE(LEN(Z103),1,1,1)),1)))</f>
        <v>bdef</v>
      </c>
      <c r="BE103" s="4" t="str" cm="1">
        <f t="array" ref="BE103">_xlfn.CONCAT(_xlfn._xlws.SORT(RIGHT(LEFT(AA103,_xlfn.SEQUENCE(LEN(AA103),1,1,1)),1)))</f>
        <v>abdefg</v>
      </c>
      <c r="BF103" s="6"/>
      <c r="BG103" s="4" t="str" cm="1">
        <f t="array" ref="BG103">_xlfn.CONCAT(_xlfn._xlws.SORT(RIGHT(LEFT(AC103,_xlfn.SEQUENCE(LEN(AC103),1,1,1)),1)))</f>
        <v>abcdefg</v>
      </c>
      <c r="BH103" s="4" t="str" cm="1">
        <f t="array" ref="BH103">_xlfn.CONCAT(_xlfn._xlws.SORT(RIGHT(LEFT(AD103,_xlfn.SEQUENCE(LEN(AD103),1,1,1)),1)))</f>
        <v>bd</v>
      </c>
      <c r="BI103" s="4" t="str" cm="1">
        <f t="array" ref="BI103">_xlfn.CONCAT(_xlfn._xlws.SORT(RIGHT(LEFT(AE103,_xlfn.SEQUENCE(LEN(AE103),1,1,1)),1)))</f>
        <v>bdg</v>
      </c>
      <c r="BJ103" s="4" t="str" cm="1">
        <f t="array" ref="BJ103">_xlfn.CONCAT(_xlfn._xlws.SORT(RIGHT(LEFT(AF103,_xlfn.SEQUENCE(LEN(AF103),1,1,1)),1)))</f>
        <v>acdfg</v>
      </c>
      <c r="BL103" s="2" t="str" cm="1">
        <f t="array" ref="BL103">SUBSTITUTE(_xlfn.CONCAT(_xlfn._xlws.SORT(TRANSPOSE(IF(ISERROR(FIND(BL$2,$AV103:$BE103)),0,$AG103:$AP103*1)))),0,"")</f>
        <v>5556667</v>
      </c>
      <c r="BM103" s="2" t="str" cm="1">
        <f t="array" ref="BM103">SUBSTITUTE(_xlfn.CONCAT(_xlfn._xlws.SORT(TRANSPOSE(IF(ISERROR(FIND(BM$2,$AV103:$BE103)),0,$AG103:$AP103*1)))),0,"")</f>
        <v>234556667</v>
      </c>
      <c r="BN103" s="2" t="str" cm="1">
        <f t="array" ref="BN103">SUBSTITUTE(_xlfn.CONCAT(_xlfn._xlws.SORT(TRANSPOSE(IF(ISERROR(FIND(BN$2,$AV103:$BE103)),0,$AG103:$AP103*1)))),0,"")</f>
        <v>5667</v>
      </c>
      <c r="BO103" s="2" t="str" cm="1">
        <f t="array" ref="BO103">SUBSTITUTE(_xlfn.CONCAT(_xlfn._xlws.SORT(TRANSPOSE(IF(ISERROR(FIND(BO$2,$AV103:$BE103)),0,$AG103:$AP103*1)))),0,"")</f>
        <v>23455667</v>
      </c>
      <c r="BP103" s="2" t="str" cm="1">
        <f t="array" ref="BP103">SUBSTITUTE(_xlfn.CONCAT(_xlfn._xlws.SORT(TRANSPOSE(IF(ISERROR(FIND(BP$2,$AV103:$BE103)),0,$AG103:$AP103*1)))),0,"")</f>
        <v>456667</v>
      </c>
      <c r="BQ103" s="2" t="str" cm="1">
        <f t="array" ref="BQ103">SUBSTITUTE(_xlfn.CONCAT(_xlfn._xlws.SORT(TRANSPOSE(IF(ISERROR(FIND(BQ$2,$AV103:$BE103)),0,$AG103:$AP103*1)))),0,"")</f>
        <v>4555667</v>
      </c>
      <c r="BR103" s="2" t="str" cm="1">
        <f t="array" ref="BR103">SUBSTITUTE(_xlfn.CONCAT(_xlfn._xlws.SORT(TRANSPOSE(IF(ISERROR(FIND(BR$2,$AV103:$BE103)),0,$AG103:$AP103*1)))),0,"")</f>
        <v>35556667</v>
      </c>
      <c r="BT103" s="2" t="str">
        <f>INDEX($BL$2:$BR$2,1,MATCH(_xlfn.XLOOKUP(BT$2,Sheet1!$H$14:$H$20,Sheet1!$I$14:$I$20),$BL103:$BR103,0))</f>
        <v>g</v>
      </c>
      <c r="BU103" s="2" t="str">
        <f>INDEX($BL$2:$BR$2,1,MATCH(_xlfn.XLOOKUP(BU$2,Sheet1!$H$14:$H$20,Sheet1!$I$14:$I$20),$BL103:$BR103,0))</f>
        <v>e</v>
      </c>
      <c r="BV103" s="2" t="str">
        <f>INDEX($BL$2:$BR$2,1,MATCH(_xlfn.XLOOKUP(BV$2,Sheet1!$H$14:$H$20,Sheet1!$I$14:$I$20),$BL103:$BR103,0))</f>
        <v>d</v>
      </c>
      <c r="BW103" s="2" t="str">
        <f>INDEX($BL$2:$BR$2,1,MATCH(_xlfn.XLOOKUP(BW$2,Sheet1!$H$14:$H$20,Sheet1!$I$14:$I$20),$BL103:$BR103,0))</f>
        <v>f</v>
      </c>
      <c r="BX103" s="2" t="str">
        <f>INDEX($BL$2:$BR$2,1,MATCH(_xlfn.XLOOKUP(BX$2,Sheet1!$H$14:$H$20,Sheet1!$I$14:$I$20),$BL103:$BR103,0))</f>
        <v>c</v>
      </c>
      <c r="BY103" s="2" t="str">
        <f>INDEX($BL$2:$BR$2,1,MATCH(_xlfn.XLOOKUP(BY$2,Sheet1!$H$14:$H$20,Sheet1!$I$14:$I$20),$BL103:$BR103,0))</f>
        <v>b</v>
      </c>
      <c r="BZ103" s="2" t="str">
        <f>INDEX($BL$2:$BR$2,1,MATCH(_xlfn.XLOOKUP(BZ$2,Sheet1!$H$14:$H$20,Sheet1!$I$14:$I$20),$BL103:$BR103,0))</f>
        <v>a</v>
      </c>
      <c r="CB103" s="6"/>
      <c r="CC103" s="4" t="str" cm="1">
        <f t="array" ref="CC103">_xlfn.CONCAT(_xlfn._xlws.SORT(_xlfn.XLOOKUP(RIGHT(LEFT(BG103,_xlfn.SEQUENCE(LEN(BG103),1,1,1)),1),$BT103:$BZ103,$BT$2:$BZ$2)))</f>
        <v>abcdefg</v>
      </c>
      <c r="CD103" s="4" t="str" cm="1">
        <f t="array" ref="CD103">_xlfn.CONCAT(_xlfn._xlws.SORT(_xlfn.XLOOKUP(RIGHT(LEFT(BH103,_xlfn.SEQUENCE(LEN(BH103),1,1,1)),1),$BT103:$BZ103,$BT$2:$BZ$2)))</f>
        <v>cf</v>
      </c>
      <c r="CE103" s="4" t="str" cm="1">
        <f t="array" ref="CE103">_xlfn.CONCAT(_xlfn._xlws.SORT(_xlfn.XLOOKUP(RIGHT(LEFT(BI103,_xlfn.SEQUENCE(LEN(BI103),1,1,1)),1),$BT103:$BZ103,$BT$2:$BZ$2)))</f>
        <v>acf</v>
      </c>
      <c r="CF103" s="4" t="str" cm="1">
        <f t="array" ref="CF103">_xlfn.CONCAT(_xlfn._xlws.SORT(_xlfn.XLOOKUP(RIGHT(LEFT(BJ103,_xlfn.SEQUENCE(LEN(BJ103),1,1,1)),1),$BT103:$BZ103,$BT$2:$BZ$2)))</f>
        <v>acdeg</v>
      </c>
      <c r="CH103" s="4">
        <f>_xlfn.XLOOKUP(CC103,Sheet1!$J$2:$J$11,Sheet1!$H$2:$H$11)</f>
        <v>8</v>
      </c>
      <c r="CI103" s="4">
        <f>_xlfn.XLOOKUP(CD103,Sheet1!$J$2:$J$11,Sheet1!$H$2:$H$11)</f>
        <v>1</v>
      </c>
      <c r="CJ103" s="4">
        <f>_xlfn.XLOOKUP(CE103,Sheet1!$J$2:$J$11,Sheet1!$H$2:$H$11)</f>
        <v>7</v>
      </c>
      <c r="CK103" s="4">
        <f>_xlfn.XLOOKUP(CF103,Sheet1!$J$2:$J$11,Sheet1!$H$2:$H$11)</f>
        <v>2</v>
      </c>
      <c r="CM103" s="13">
        <f t="shared" si="71"/>
        <v>8172</v>
      </c>
    </row>
    <row r="104" spans="1:91" ht="17" x14ac:dyDescent="0.25">
      <c r="A104" s="3" t="s">
        <v>103</v>
      </c>
      <c r="B104" s="3" t="str">
        <f t="shared" si="68"/>
        <v xml:space="preserve">edbcga fcdgbe ebcdg bcfage fb bfcgd bgf gcdaf bgfcdea fbde | dgcbf fbg gbf fdgcb </v>
      </c>
      <c r="C104" s="5">
        <f t="shared" si="69"/>
        <v>7</v>
      </c>
      <c r="D104" s="5">
        <f t="shared" ref="D104:Q104" si="107">FIND(" ",$B104,C104+1)</f>
        <v>14</v>
      </c>
      <c r="E104" s="5">
        <f t="shared" si="107"/>
        <v>20</v>
      </c>
      <c r="F104" s="5">
        <f t="shared" si="107"/>
        <v>27</v>
      </c>
      <c r="G104" s="5">
        <f t="shared" si="107"/>
        <v>30</v>
      </c>
      <c r="H104" s="5">
        <f t="shared" si="107"/>
        <v>36</v>
      </c>
      <c r="I104" s="5">
        <f t="shared" si="107"/>
        <v>40</v>
      </c>
      <c r="J104" s="5">
        <f t="shared" si="107"/>
        <v>46</v>
      </c>
      <c r="K104" s="5">
        <f t="shared" si="107"/>
        <v>54</v>
      </c>
      <c r="L104" s="5">
        <f t="shared" si="107"/>
        <v>59</v>
      </c>
      <c r="M104" s="5">
        <f t="shared" si="107"/>
        <v>61</v>
      </c>
      <c r="N104" s="5">
        <f t="shared" si="107"/>
        <v>67</v>
      </c>
      <c r="O104" s="5">
        <f t="shared" si="107"/>
        <v>71</v>
      </c>
      <c r="P104" s="5">
        <f t="shared" si="107"/>
        <v>75</v>
      </c>
      <c r="Q104" s="5">
        <f t="shared" si="107"/>
        <v>81</v>
      </c>
      <c r="R104" s="4" t="str">
        <f>TRIM(MID($B104,1,C104-1))</f>
        <v>edbcga</v>
      </c>
      <c r="S104" s="4" t="str">
        <f>TRIM(MID($B104,C104+1,D104-C104-1))</f>
        <v>fcdgbe</v>
      </c>
      <c r="T104" s="4" t="str">
        <f>TRIM(MID($B104,D104+1,E104-D104-1))</f>
        <v>ebcdg</v>
      </c>
      <c r="U104" s="4" t="str">
        <f>TRIM(MID($B104,E104+1,F104-E104-1))</f>
        <v>bcfage</v>
      </c>
      <c r="V104" s="4" t="str">
        <f>TRIM(MID($B104,F104+1,G104-F104-1))</f>
        <v>fb</v>
      </c>
      <c r="W104" s="4" t="str">
        <f>TRIM(MID($B104,G104+1,H104-G104-1))</f>
        <v>bfcgd</v>
      </c>
      <c r="X104" s="4" t="str">
        <f>TRIM(MID($B104,H104+1,I104-H104-1))</f>
        <v>bgf</v>
      </c>
      <c r="Y104" s="4" t="str">
        <f>TRIM(MID($B104,I104+1,J104-I104-1))</f>
        <v>gcdaf</v>
      </c>
      <c r="Z104" s="4" t="str">
        <f>TRIM(MID($B104,J104+1,K104-J104-1))</f>
        <v>bgfcdea</v>
      </c>
      <c r="AA104" s="4" t="str">
        <f>TRIM(MID($B104,K104+1,L104-K104-1))</f>
        <v>fbde</v>
      </c>
      <c r="AB104" s="6" t="str">
        <f>TRIM(MID($B104,L104+1,M104-L104-1))</f>
        <v>|</v>
      </c>
      <c r="AC104" s="4" t="str">
        <f>TRIM(MID($B104,M104+1,N104-M104-1))</f>
        <v>dgcbf</v>
      </c>
      <c r="AD104" s="4" t="str">
        <f>TRIM(MID($B104,N104+1,O104-N104-1))</f>
        <v>fbg</v>
      </c>
      <c r="AE104" s="4" t="str">
        <f>TRIM(MID($B104,O104+1,P104-O104-1))</f>
        <v>gbf</v>
      </c>
      <c r="AF104" s="4" t="str">
        <f>TRIM(MID($B104,P104+1,Q104-P104-1))</f>
        <v>fdgcb</v>
      </c>
      <c r="AG104" s="8">
        <f>LEN(R104)</f>
        <v>6</v>
      </c>
      <c r="AH104" s="8">
        <f>LEN(S104)</f>
        <v>6</v>
      </c>
      <c r="AI104" s="8">
        <f>LEN(T104)</f>
        <v>5</v>
      </c>
      <c r="AJ104" s="8">
        <f>LEN(U104)</f>
        <v>6</v>
      </c>
      <c r="AK104" s="8">
        <f>LEN(V104)</f>
        <v>2</v>
      </c>
      <c r="AL104" s="8">
        <f>LEN(W104)</f>
        <v>5</v>
      </c>
      <c r="AM104" s="8">
        <f>LEN(X104)</f>
        <v>3</v>
      </c>
      <c r="AN104" s="8">
        <f>LEN(Y104)</f>
        <v>5</v>
      </c>
      <c r="AO104" s="8">
        <f>LEN(Z104)</f>
        <v>7</v>
      </c>
      <c r="AP104" s="8">
        <f>LEN(AA104)</f>
        <v>4</v>
      </c>
      <c r="AQ104" s="9">
        <f>LEN(AB104)</f>
        <v>1</v>
      </c>
      <c r="AR104" s="8">
        <f>LEN(AC104)</f>
        <v>5</v>
      </c>
      <c r="AS104" s="8">
        <f>LEN(AD104)</f>
        <v>3</v>
      </c>
      <c r="AT104" s="8">
        <f>LEN(AE104)</f>
        <v>3</v>
      </c>
      <c r="AU104" s="8">
        <f>LEN(AF104)</f>
        <v>5</v>
      </c>
      <c r="AV104" s="4" t="str" cm="1">
        <f t="array" ref="AV104">_xlfn.CONCAT(_xlfn._xlws.SORT(RIGHT(LEFT(R104,_xlfn.SEQUENCE(LEN(R104),1,1,1)),1)))</f>
        <v>abcdeg</v>
      </c>
      <c r="AW104" s="4" t="str" cm="1">
        <f t="array" ref="AW104">_xlfn.CONCAT(_xlfn._xlws.SORT(RIGHT(LEFT(S104,_xlfn.SEQUENCE(LEN(S104),1,1,1)),1)))</f>
        <v>bcdefg</v>
      </c>
      <c r="AX104" s="4" t="str" cm="1">
        <f t="array" ref="AX104">_xlfn.CONCAT(_xlfn._xlws.SORT(RIGHT(LEFT(T104,_xlfn.SEQUENCE(LEN(T104),1,1,1)),1)))</f>
        <v>bcdeg</v>
      </c>
      <c r="AY104" s="4" t="str" cm="1">
        <f t="array" ref="AY104">_xlfn.CONCAT(_xlfn._xlws.SORT(RIGHT(LEFT(U104,_xlfn.SEQUENCE(LEN(U104),1,1,1)),1)))</f>
        <v>abcefg</v>
      </c>
      <c r="AZ104" s="4" t="str" cm="1">
        <f t="array" ref="AZ104">_xlfn.CONCAT(_xlfn._xlws.SORT(RIGHT(LEFT(V104,_xlfn.SEQUENCE(LEN(V104),1,1,1)),1)))</f>
        <v>bf</v>
      </c>
      <c r="BA104" s="4" t="str" cm="1">
        <f t="array" ref="BA104">_xlfn.CONCAT(_xlfn._xlws.SORT(RIGHT(LEFT(W104,_xlfn.SEQUENCE(LEN(W104),1,1,1)),1)))</f>
        <v>bcdfg</v>
      </c>
      <c r="BB104" s="4" t="str" cm="1">
        <f t="array" ref="BB104">_xlfn.CONCAT(_xlfn._xlws.SORT(RIGHT(LEFT(X104,_xlfn.SEQUENCE(LEN(X104),1,1,1)),1)))</f>
        <v>bfg</v>
      </c>
      <c r="BC104" s="4" t="str" cm="1">
        <f t="array" ref="BC104">_xlfn.CONCAT(_xlfn._xlws.SORT(RIGHT(LEFT(Y104,_xlfn.SEQUENCE(LEN(Y104),1,1,1)),1)))</f>
        <v>acdfg</v>
      </c>
      <c r="BD104" s="4" t="str" cm="1">
        <f t="array" ref="BD104">_xlfn.CONCAT(_xlfn._xlws.SORT(RIGHT(LEFT(Z104,_xlfn.SEQUENCE(LEN(Z104),1,1,1)),1)))</f>
        <v>abcdefg</v>
      </c>
      <c r="BE104" s="4" t="str" cm="1">
        <f t="array" ref="BE104">_xlfn.CONCAT(_xlfn._xlws.SORT(RIGHT(LEFT(AA104,_xlfn.SEQUENCE(LEN(AA104),1,1,1)),1)))</f>
        <v>bdef</v>
      </c>
      <c r="BF104" s="6"/>
      <c r="BG104" s="4" t="str" cm="1">
        <f t="array" ref="BG104">_xlfn.CONCAT(_xlfn._xlws.SORT(RIGHT(LEFT(AC104,_xlfn.SEQUENCE(LEN(AC104),1,1,1)),1)))</f>
        <v>bcdfg</v>
      </c>
      <c r="BH104" s="4" t="str" cm="1">
        <f t="array" ref="BH104">_xlfn.CONCAT(_xlfn._xlws.SORT(RIGHT(LEFT(AD104,_xlfn.SEQUENCE(LEN(AD104),1,1,1)),1)))</f>
        <v>bfg</v>
      </c>
      <c r="BI104" s="4" t="str" cm="1">
        <f t="array" ref="BI104">_xlfn.CONCAT(_xlfn._xlws.SORT(RIGHT(LEFT(AE104,_xlfn.SEQUENCE(LEN(AE104),1,1,1)),1)))</f>
        <v>bfg</v>
      </c>
      <c r="BJ104" s="4" t="str" cm="1">
        <f t="array" ref="BJ104">_xlfn.CONCAT(_xlfn._xlws.SORT(RIGHT(LEFT(AF104,_xlfn.SEQUENCE(LEN(AF104),1,1,1)),1)))</f>
        <v>bcdfg</v>
      </c>
      <c r="BL104" s="2" t="str" cm="1">
        <f t="array" ref="BL104">SUBSTITUTE(_xlfn.CONCAT(_xlfn._xlws.SORT(TRANSPOSE(IF(ISERROR(FIND(BL$2,$AV104:$BE104)),0,$AG104:$AP104*1)))),0,"")</f>
        <v>5667</v>
      </c>
      <c r="BM104" s="2" t="str" cm="1">
        <f t="array" ref="BM104">SUBSTITUTE(_xlfn.CONCAT(_xlfn._xlws.SORT(TRANSPOSE(IF(ISERROR(FIND(BM$2,$AV104:$BE104)),0,$AG104:$AP104*1)))),0,"")</f>
        <v>234556667</v>
      </c>
      <c r="BN104" s="2" t="str" cm="1">
        <f t="array" ref="BN104">SUBSTITUTE(_xlfn.CONCAT(_xlfn._xlws.SORT(TRANSPOSE(IF(ISERROR(FIND(BN$2,$AV104:$BE104)),0,$AG104:$AP104*1)))),0,"")</f>
        <v>5556667</v>
      </c>
      <c r="BO104" s="2" t="str" cm="1">
        <f t="array" ref="BO104">SUBSTITUTE(_xlfn.CONCAT(_xlfn._xlws.SORT(TRANSPOSE(IF(ISERROR(FIND(BO$2,$AV104:$BE104)),0,$AG104:$AP104*1)))),0,"")</f>
        <v>4555667</v>
      </c>
      <c r="BP104" s="2" t="str" cm="1">
        <f t="array" ref="BP104">SUBSTITUTE(_xlfn.CONCAT(_xlfn._xlws.SORT(TRANSPOSE(IF(ISERROR(FIND(BP$2,$AV104:$BE104)),0,$AG104:$AP104*1)))),0,"")</f>
        <v>456667</v>
      </c>
      <c r="BQ104" s="2" t="str" cm="1">
        <f t="array" ref="BQ104">SUBSTITUTE(_xlfn.CONCAT(_xlfn._xlws.SORT(TRANSPOSE(IF(ISERROR(FIND(BQ$2,$AV104:$BE104)),0,$AG104:$AP104*1)))),0,"")</f>
        <v>23455667</v>
      </c>
      <c r="BR104" s="2" t="str" cm="1">
        <f t="array" ref="BR104">SUBSTITUTE(_xlfn.CONCAT(_xlfn._xlws.SORT(TRANSPOSE(IF(ISERROR(FIND(BR$2,$AV104:$BE104)),0,$AG104:$AP104*1)))),0,"")</f>
        <v>35556667</v>
      </c>
      <c r="BT104" s="2" t="str">
        <f>INDEX($BL$2:$BR$2,1,MATCH(_xlfn.XLOOKUP(BT$2,Sheet1!$H$14:$H$20,Sheet1!$I$14:$I$20),$BL104:$BR104,0))</f>
        <v>g</v>
      </c>
      <c r="BU104" s="2" t="str">
        <f>INDEX($BL$2:$BR$2,1,MATCH(_xlfn.XLOOKUP(BU$2,Sheet1!$H$14:$H$20,Sheet1!$I$14:$I$20),$BL104:$BR104,0))</f>
        <v>e</v>
      </c>
      <c r="BV104" s="2" t="str">
        <f>INDEX($BL$2:$BR$2,1,MATCH(_xlfn.XLOOKUP(BV$2,Sheet1!$H$14:$H$20,Sheet1!$I$14:$I$20),$BL104:$BR104,0))</f>
        <v>f</v>
      </c>
      <c r="BW104" s="2" t="str">
        <f>INDEX($BL$2:$BR$2,1,MATCH(_xlfn.XLOOKUP(BW$2,Sheet1!$H$14:$H$20,Sheet1!$I$14:$I$20),$BL104:$BR104,0))</f>
        <v>d</v>
      </c>
      <c r="BX104" s="2" t="str">
        <f>INDEX($BL$2:$BR$2,1,MATCH(_xlfn.XLOOKUP(BX$2,Sheet1!$H$14:$H$20,Sheet1!$I$14:$I$20),$BL104:$BR104,0))</f>
        <v>a</v>
      </c>
      <c r="BY104" s="2" t="str">
        <f>INDEX($BL$2:$BR$2,1,MATCH(_xlfn.XLOOKUP(BY$2,Sheet1!$H$14:$H$20,Sheet1!$I$14:$I$20),$BL104:$BR104,0))</f>
        <v>b</v>
      </c>
      <c r="BZ104" s="2" t="str">
        <f>INDEX($BL$2:$BR$2,1,MATCH(_xlfn.XLOOKUP(BZ$2,Sheet1!$H$14:$H$20,Sheet1!$I$14:$I$20),$BL104:$BR104,0))</f>
        <v>c</v>
      </c>
      <c r="CB104" s="6"/>
      <c r="CC104" s="4" t="str" cm="1">
        <f t="array" ref="CC104">_xlfn.CONCAT(_xlfn._xlws.SORT(_xlfn.XLOOKUP(RIGHT(LEFT(BG104,_xlfn.SEQUENCE(LEN(BG104),1,1,1)),1),$BT104:$BZ104,$BT$2:$BZ$2)))</f>
        <v>acdfg</v>
      </c>
      <c r="CD104" s="4" t="str" cm="1">
        <f t="array" ref="CD104">_xlfn.CONCAT(_xlfn._xlws.SORT(_xlfn.XLOOKUP(RIGHT(LEFT(BH104,_xlfn.SEQUENCE(LEN(BH104),1,1,1)),1),$BT104:$BZ104,$BT$2:$BZ$2)))</f>
        <v>acf</v>
      </c>
      <c r="CE104" s="4" t="str" cm="1">
        <f t="array" ref="CE104">_xlfn.CONCAT(_xlfn._xlws.SORT(_xlfn.XLOOKUP(RIGHT(LEFT(BI104,_xlfn.SEQUENCE(LEN(BI104),1,1,1)),1),$BT104:$BZ104,$BT$2:$BZ$2)))</f>
        <v>acf</v>
      </c>
      <c r="CF104" s="4" t="str" cm="1">
        <f t="array" ref="CF104">_xlfn.CONCAT(_xlfn._xlws.SORT(_xlfn.XLOOKUP(RIGHT(LEFT(BJ104,_xlfn.SEQUENCE(LEN(BJ104),1,1,1)),1),$BT104:$BZ104,$BT$2:$BZ$2)))</f>
        <v>acdfg</v>
      </c>
      <c r="CH104" s="4">
        <f>_xlfn.XLOOKUP(CC104,Sheet1!$J$2:$J$11,Sheet1!$H$2:$H$11)</f>
        <v>3</v>
      </c>
      <c r="CI104" s="4">
        <f>_xlfn.XLOOKUP(CD104,Sheet1!$J$2:$J$11,Sheet1!$H$2:$H$11)</f>
        <v>7</v>
      </c>
      <c r="CJ104" s="4">
        <f>_xlfn.XLOOKUP(CE104,Sheet1!$J$2:$J$11,Sheet1!$H$2:$H$11)</f>
        <v>7</v>
      </c>
      <c r="CK104" s="4">
        <f>_xlfn.XLOOKUP(CF104,Sheet1!$J$2:$J$11,Sheet1!$H$2:$H$11)</f>
        <v>3</v>
      </c>
      <c r="CM104" s="13">
        <f t="shared" si="71"/>
        <v>3773</v>
      </c>
    </row>
    <row r="105" spans="1:91" ht="17" x14ac:dyDescent="0.25">
      <c r="A105" s="3" t="s">
        <v>104</v>
      </c>
      <c r="B105" s="3" t="str">
        <f t="shared" si="68"/>
        <v xml:space="preserve">efagd eb dafcgb ebfad eabdgcf cbed aecfbd egbcfa feb adcbf | be eb eb bfe </v>
      </c>
      <c r="C105" s="5">
        <f t="shared" si="69"/>
        <v>6</v>
      </c>
      <c r="D105" s="5">
        <f t="shared" ref="D105:Q105" si="108">FIND(" ",$B105,C105+1)</f>
        <v>9</v>
      </c>
      <c r="E105" s="5">
        <f t="shared" si="108"/>
        <v>16</v>
      </c>
      <c r="F105" s="5">
        <f t="shared" si="108"/>
        <v>22</v>
      </c>
      <c r="G105" s="5">
        <f t="shared" si="108"/>
        <v>30</v>
      </c>
      <c r="H105" s="5">
        <f t="shared" si="108"/>
        <v>35</v>
      </c>
      <c r="I105" s="5">
        <f t="shared" si="108"/>
        <v>42</v>
      </c>
      <c r="J105" s="5">
        <f t="shared" si="108"/>
        <v>49</v>
      </c>
      <c r="K105" s="5">
        <f t="shared" si="108"/>
        <v>53</v>
      </c>
      <c r="L105" s="5">
        <f t="shared" si="108"/>
        <v>59</v>
      </c>
      <c r="M105" s="5">
        <f t="shared" si="108"/>
        <v>61</v>
      </c>
      <c r="N105" s="5">
        <f t="shared" si="108"/>
        <v>64</v>
      </c>
      <c r="O105" s="5">
        <f t="shared" si="108"/>
        <v>67</v>
      </c>
      <c r="P105" s="5">
        <f t="shared" si="108"/>
        <v>70</v>
      </c>
      <c r="Q105" s="5">
        <f t="shared" si="108"/>
        <v>74</v>
      </c>
      <c r="R105" s="4" t="str">
        <f>TRIM(MID($B105,1,C105-1))</f>
        <v>efagd</v>
      </c>
      <c r="S105" s="4" t="str">
        <f>TRIM(MID($B105,C105+1,D105-C105-1))</f>
        <v>eb</v>
      </c>
      <c r="T105" s="4" t="str">
        <f>TRIM(MID($B105,D105+1,E105-D105-1))</f>
        <v>dafcgb</v>
      </c>
      <c r="U105" s="4" t="str">
        <f>TRIM(MID($B105,E105+1,F105-E105-1))</f>
        <v>ebfad</v>
      </c>
      <c r="V105" s="4" t="str">
        <f>TRIM(MID($B105,F105+1,G105-F105-1))</f>
        <v>eabdgcf</v>
      </c>
      <c r="W105" s="4" t="str">
        <f>TRIM(MID($B105,G105+1,H105-G105-1))</f>
        <v>cbed</v>
      </c>
      <c r="X105" s="4" t="str">
        <f>TRIM(MID($B105,H105+1,I105-H105-1))</f>
        <v>aecfbd</v>
      </c>
      <c r="Y105" s="4" t="str">
        <f>TRIM(MID($B105,I105+1,J105-I105-1))</f>
        <v>egbcfa</v>
      </c>
      <c r="Z105" s="4" t="str">
        <f>TRIM(MID($B105,J105+1,K105-J105-1))</f>
        <v>feb</v>
      </c>
      <c r="AA105" s="4" t="str">
        <f>TRIM(MID($B105,K105+1,L105-K105-1))</f>
        <v>adcbf</v>
      </c>
      <c r="AB105" s="6" t="str">
        <f>TRIM(MID($B105,L105+1,M105-L105-1))</f>
        <v>|</v>
      </c>
      <c r="AC105" s="4" t="str">
        <f>TRIM(MID($B105,M105+1,N105-M105-1))</f>
        <v>be</v>
      </c>
      <c r="AD105" s="4" t="str">
        <f>TRIM(MID($B105,N105+1,O105-N105-1))</f>
        <v>eb</v>
      </c>
      <c r="AE105" s="4" t="str">
        <f>TRIM(MID($B105,O105+1,P105-O105-1))</f>
        <v>eb</v>
      </c>
      <c r="AF105" s="4" t="str">
        <f>TRIM(MID($B105,P105+1,Q105-P105-1))</f>
        <v>bfe</v>
      </c>
      <c r="AG105" s="8">
        <f>LEN(R105)</f>
        <v>5</v>
      </c>
      <c r="AH105" s="8">
        <f>LEN(S105)</f>
        <v>2</v>
      </c>
      <c r="AI105" s="8">
        <f>LEN(T105)</f>
        <v>6</v>
      </c>
      <c r="AJ105" s="8">
        <f>LEN(U105)</f>
        <v>5</v>
      </c>
      <c r="AK105" s="8">
        <f>LEN(V105)</f>
        <v>7</v>
      </c>
      <c r="AL105" s="8">
        <f>LEN(W105)</f>
        <v>4</v>
      </c>
      <c r="AM105" s="8">
        <f>LEN(X105)</f>
        <v>6</v>
      </c>
      <c r="AN105" s="8">
        <f>LEN(Y105)</f>
        <v>6</v>
      </c>
      <c r="AO105" s="8">
        <f>LEN(Z105)</f>
        <v>3</v>
      </c>
      <c r="AP105" s="8">
        <f>LEN(AA105)</f>
        <v>5</v>
      </c>
      <c r="AQ105" s="9">
        <f>LEN(AB105)</f>
        <v>1</v>
      </c>
      <c r="AR105" s="8">
        <f>LEN(AC105)</f>
        <v>2</v>
      </c>
      <c r="AS105" s="8">
        <f>LEN(AD105)</f>
        <v>2</v>
      </c>
      <c r="AT105" s="8">
        <f>LEN(AE105)</f>
        <v>2</v>
      </c>
      <c r="AU105" s="8">
        <f>LEN(AF105)</f>
        <v>3</v>
      </c>
      <c r="AV105" s="4" t="str" cm="1">
        <f t="array" ref="AV105">_xlfn.CONCAT(_xlfn._xlws.SORT(RIGHT(LEFT(R105,_xlfn.SEQUENCE(LEN(R105),1,1,1)),1)))</f>
        <v>adefg</v>
      </c>
      <c r="AW105" s="4" t="str" cm="1">
        <f t="array" ref="AW105">_xlfn.CONCAT(_xlfn._xlws.SORT(RIGHT(LEFT(S105,_xlfn.SEQUENCE(LEN(S105),1,1,1)),1)))</f>
        <v>be</v>
      </c>
      <c r="AX105" s="4" t="str" cm="1">
        <f t="array" ref="AX105">_xlfn.CONCAT(_xlfn._xlws.SORT(RIGHT(LEFT(T105,_xlfn.SEQUENCE(LEN(T105),1,1,1)),1)))</f>
        <v>abcdfg</v>
      </c>
      <c r="AY105" s="4" t="str" cm="1">
        <f t="array" ref="AY105">_xlfn.CONCAT(_xlfn._xlws.SORT(RIGHT(LEFT(U105,_xlfn.SEQUENCE(LEN(U105),1,1,1)),1)))</f>
        <v>abdef</v>
      </c>
      <c r="AZ105" s="4" t="str" cm="1">
        <f t="array" ref="AZ105">_xlfn.CONCAT(_xlfn._xlws.SORT(RIGHT(LEFT(V105,_xlfn.SEQUENCE(LEN(V105),1,1,1)),1)))</f>
        <v>abcdefg</v>
      </c>
      <c r="BA105" s="4" t="str" cm="1">
        <f t="array" ref="BA105">_xlfn.CONCAT(_xlfn._xlws.SORT(RIGHT(LEFT(W105,_xlfn.SEQUENCE(LEN(W105),1,1,1)),1)))</f>
        <v>bcde</v>
      </c>
      <c r="BB105" s="4" t="str" cm="1">
        <f t="array" ref="BB105">_xlfn.CONCAT(_xlfn._xlws.SORT(RIGHT(LEFT(X105,_xlfn.SEQUENCE(LEN(X105),1,1,1)),1)))</f>
        <v>abcdef</v>
      </c>
      <c r="BC105" s="4" t="str" cm="1">
        <f t="array" ref="BC105">_xlfn.CONCAT(_xlfn._xlws.SORT(RIGHT(LEFT(Y105,_xlfn.SEQUENCE(LEN(Y105),1,1,1)),1)))</f>
        <v>abcefg</v>
      </c>
      <c r="BD105" s="4" t="str" cm="1">
        <f t="array" ref="BD105">_xlfn.CONCAT(_xlfn._xlws.SORT(RIGHT(LEFT(Z105,_xlfn.SEQUENCE(LEN(Z105),1,1,1)),1)))</f>
        <v>bef</v>
      </c>
      <c r="BE105" s="4" t="str" cm="1">
        <f t="array" ref="BE105">_xlfn.CONCAT(_xlfn._xlws.SORT(RIGHT(LEFT(AA105,_xlfn.SEQUENCE(LEN(AA105),1,1,1)),1)))</f>
        <v>abcdf</v>
      </c>
      <c r="BF105" s="6"/>
      <c r="BG105" s="4" t="str" cm="1">
        <f t="array" ref="BG105">_xlfn.CONCAT(_xlfn._xlws.SORT(RIGHT(LEFT(AC105,_xlfn.SEQUENCE(LEN(AC105),1,1,1)),1)))</f>
        <v>be</v>
      </c>
      <c r="BH105" s="4" t="str" cm="1">
        <f t="array" ref="BH105">_xlfn.CONCAT(_xlfn._xlws.SORT(RIGHT(LEFT(AD105,_xlfn.SEQUENCE(LEN(AD105),1,1,1)),1)))</f>
        <v>be</v>
      </c>
      <c r="BI105" s="4" t="str" cm="1">
        <f t="array" ref="BI105">_xlfn.CONCAT(_xlfn._xlws.SORT(RIGHT(LEFT(AE105,_xlfn.SEQUENCE(LEN(AE105),1,1,1)),1)))</f>
        <v>be</v>
      </c>
      <c r="BJ105" s="4" t="str" cm="1">
        <f t="array" ref="BJ105">_xlfn.CONCAT(_xlfn._xlws.SORT(RIGHT(LEFT(AF105,_xlfn.SEQUENCE(LEN(AF105),1,1,1)),1)))</f>
        <v>bef</v>
      </c>
      <c r="BL105" s="2" t="str" cm="1">
        <f t="array" ref="BL105">SUBSTITUTE(_xlfn.CONCAT(_xlfn._xlws.SORT(TRANSPOSE(IF(ISERROR(FIND(BL$2,$AV105:$BE105)),0,$AG105:$AP105*1)))),0,"")</f>
        <v>5556667</v>
      </c>
      <c r="BM105" s="2" t="str" cm="1">
        <f t="array" ref="BM105">SUBSTITUTE(_xlfn.CONCAT(_xlfn._xlws.SORT(TRANSPOSE(IF(ISERROR(FIND(BM$2,$AV105:$BE105)),0,$AG105:$AP105*1)))),0,"")</f>
        <v>234556667</v>
      </c>
      <c r="BN105" s="2" t="str" cm="1">
        <f t="array" ref="BN105">SUBSTITUTE(_xlfn.CONCAT(_xlfn._xlws.SORT(TRANSPOSE(IF(ISERROR(FIND(BN$2,$AV105:$BE105)),0,$AG105:$AP105*1)))),0,"")</f>
        <v>456667</v>
      </c>
      <c r="BO105" s="2" t="str" cm="1">
        <f t="array" ref="BO105">SUBSTITUTE(_xlfn.CONCAT(_xlfn._xlws.SORT(TRANSPOSE(IF(ISERROR(FIND(BO$2,$AV105:$BE105)),0,$AG105:$AP105*1)))),0,"")</f>
        <v>4555667</v>
      </c>
      <c r="BP105" s="2" t="str" cm="1">
        <f t="array" ref="BP105">SUBSTITUTE(_xlfn.CONCAT(_xlfn._xlws.SORT(TRANSPOSE(IF(ISERROR(FIND(BP$2,$AV105:$BE105)),0,$AG105:$AP105*1)))),0,"")</f>
        <v>23455667</v>
      </c>
      <c r="BQ105" s="2" t="str" cm="1">
        <f t="array" ref="BQ105">SUBSTITUTE(_xlfn.CONCAT(_xlfn._xlws.SORT(TRANSPOSE(IF(ISERROR(FIND(BQ$2,$AV105:$BE105)),0,$AG105:$AP105*1)))),0,"")</f>
        <v>35556667</v>
      </c>
      <c r="BR105" s="2" t="str" cm="1">
        <f t="array" ref="BR105">SUBSTITUTE(_xlfn.CONCAT(_xlfn._xlws.SORT(TRANSPOSE(IF(ISERROR(FIND(BR$2,$AV105:$BE105)),0,$AG105:$AP105*1)))),0,"")</f>
        <v>5667</v>
      </c>
      <c r="BT105" s="2" t="str">
        <f>INDEX($BL$2:$BR$2,1,MATCH(_xlfn.XLOOKUP(BT$2,Sheet1!$H$14:$H$20,Sheet1!$I$14:$I$20),$BL105:$BR105,0))</f>
        <v>f</v>
      </c>
      <c r="BU105" s="2" t="str">
        <f>INDEX($BL$2:$BR$2,1,MATCH(_xlfn.XLOOKUP(BU$2,Sheet1!$H$14:$H$20,Sheet1!$I$14:$I$20),$BL105:$BR105,0))</f>
        <v>c</v>
      </c>
      <c r="BV105" s="2" t="str">
        <f>INDEX($BL$2:$BR$2,1,MATCH(_xlfn.XLOOKUP(BV$2,Sheet1!$H$14:$H$20,Sheet1!$I$14:$I$20),$BL105:$BR105,0))</f>
        <v>e</v>
      </c>
      <c r="BW105" s="2" t="str">
        <f>INDEX($BL$2:$BR$2,1,MATCH(_xlfn.XLOOKUP(BW$2,Sheet1!$H$14:$H$20,Sheet1!$I$14:$I$20),$BL105:$BR105,0))</f>
        <v>d</v>
      </c>
      <c r="BX105" s="2" t="str">
        <f>INDEX($BL$2:$BR$2,1,MATCH(_xlfn.XLOOKUP(BX$2,Sheet1!$H$14:$H$20,Sheet1!$I$14:$I$20),$BL105:$BR105,0))</f>
        <v>g</v>
      </c>
      <c r="BY105" s="2" t="str">
        <f>INDEX($BL$2:$BR$2,1,MATCH(_xlfn.XLOOKUP(BY$2,Sheet1!$H$14:$H$20,Sheet1!$I$14:$I$20),$BL105:$BR105,0))</f>
        <v>b</v>
      </c>
      <c r="BZ105" s="2" t="str">
        <f>INDEX($BL$2:$BR$2,1,MATCH(_xlfn.XLOOKUP(BZ$2,Sheet1!$H$14:$H$20,Sheet1!$I$14:$I$20),$BL105:$BR105,0))</f>
        <v>a</v>
      </c>
      <c r="CB105" s="6"/>
      <c r="CC105" s="4" t="str" cm="1">
        <f t="array" ref="CC105">_xlfn.CONCAT(_xlfn._xlws.SORT(_xlfn.XLOOKUP(RIGHT(LEFT(BG105,_xlfn.SEQUENCE(LEN(BG105),1,1,1)),1),$BT105:$BZ105,$BT$2:$BZ$2)))</f>
        <v>cf</v>
      </c>
      <c r="CD105" s="4" t="str" cm="1">
        <f t="array" ref="CD105">_xlfn.CONCAT(_xlfn._xlws.SORT(_xlfn.XLOOKUP(RIGHT(LEFT(BH105,_xlfn.SEQUENCE(LEN(BH105),1,1,1)),1),$BT105:$BZ105,$BT$2:$BZ$2)))</f>
        <v>cf</v>
      </c>
      <c r="CE105" s="4" t="str" cm="1">
        <f t="array" ref="CE105">_xlfn.CONCAT(_xlfn._xlws.SORT(_xlfn.XLOOKUP(RIGHT(LEFT(BI105,_xlfn.SEQUENCE(LEN(BI105),1,1,1)),1),$BT105:$BZ105,$BT$2:$BZ$2)))</f>
        <v>cf</v>
      </c>
      <c r="CF105" s="4" t="str" cm="1">
        <f t="array" ref="CF105">_xlfn.CONCAT(_xlfn._xlws.SORT(_xlfn.XLOOKUP(RIGHT(LEFT(BJ105,_xlfn.SEQUENCE(LEN(BJ105),1,1,1)),1),$BT105:$BZ105,$BT$2:$BZ$2)))</f>
        <v>acf</v>
      </c>
      <c r="CH105" s="4">
        <f>_xlfn.XLOOKUP(CC105,Sheet1!$J$2:$J$11,Sheet1!$H$2:$H$11)</f>
        <v>1</v>
      </c>
      <c r="CI105" s="4">
        <f>_xlfn.XLOOKUP(CD105,Sheet1!$J$2:$J$11,Sheet1!$H$2:$H$11)</f>
        <v>1</v>
      </c>
      <c r="CJ105" s="4">
        <f>_xlfn.XLOOKUP(CE105,Sheet1!$J$2:$J$11,Sheet1!$H$2:$H$11)</f>
        <v>1</v>
      </c>
      <c r="CK105" s="4">
        <f>_xlfn.XLOOKUP(CF105,Sheet1!$J$2:$J$11,Sheet1!$H$2:$H$11)</f>
        <v>7</v>
      </c>
      <c r="CM105" s="13">
        <f t="shared" si="71"/>
        <v>1117</v>
      </c>
    </row>
    <row r="106" spans="1:91" ht="17" x14ac:dyDescent="0.25">
      <c r="A106" s="3" t="s">
        <v>105</v>
      </c>
      <c r="B106" s="3" t="str">
        <f t="shared" si="68"/>
        <v xml:space="preserve">bdge fdabce begfcd gcbdf bd ebfgc fadcg dagecbf dfb bcafge | gfacd dbf bgcaedf dgfca </v>
      </c>
      <c r="C106" s="5">
        <f t="shared" si="69"/>
        <v>5</v>
      </c>
      <c r="D106" s="5">
        <f t="shared" ref="D106:Q106" si="109">FIND(" ",$B106,C106+1)</f>
        <v>12</v>
      </c>
      <c r="E106" s="5">
        <f t="shared" si="109"/>
        <v>19</v>
      </c>
      <c r="F106" s="5">
        <f t="shared" si="109"/>
        <v>25</v>
      </c>
      <c r="G106" s="5">
        <f t="shared" si="109"/>
        <v>28</v>
      </c>
      <c r="H106" s="5">
        <f t="shared" si="109"/>
        <v>34</v>
      </c>
      <c r="I106" s="5">
        <f t="shared" si="109"/>
        <v>40</v>
      </c>
      <c r="J106" s="5">
        <f t="shared" si="109"/>
        <v>48</v>
      </c>
      <c r="K106" s="5">
        <f t="shared" si="109"/>
        <v>52</v>
      </c>
      <c r="L106" s="5">
        <f t="shared" si="109"/>
        <v>59</v>
      </c>
      <c r="M106" s="5">
        <f t="shared" si="109"/>
        <v>61</v>
      </c>
      <c r="N106" s="5">
        <f t="shared" si="109"/>
        <v>67</v>
      </c>
      <c r="O106" s="5">
        <f t="shared" si="109"/>
        <v>71</v>
      </c>
      <c r="P106" s="5">
        <f t="shared" si="109"/>
        <v>79</v>
      </c>
      <c r="Q106" s="5">
        <f t="shared" si="109"/>
        <v>85</v>
      </c>
      <c r="R106" s="4" t="str">
        <f>TRIM(MID($B106,1,C106-1))</f>
        <v>bdge</v>
      </c>
      <c r="S106" s="4" t="str">
        <f>TRIM(MID($B106,C106+1,D106-C106-1))</f>
        <v>fdabce</v>
      </c>
      <c r="T106" s="4" t="str">
        <f>TRIM(MID($B106,D106+1,E106-D106-1))</f>
        <v>begfcd</v>
      </c>
      <c r="U106" s="4" t="str">
        <f>TRIM(MID($B106,E106+1,F106-E106-1))</f>
        <v>gcbdf</v>
      </c>
      <c r="V106" s="4" t="str">
        <f>TRIM(MID($B106,F106+1,G106-F106-1))</f>
        <v>bd</v>
      </c>
      <c r="W106" s="4" t="str">
        <f>TRIM(MID($B106,G106+1,H106-G106-1))</f>
        <v>ebfgc</v>
      </c>
      <c r="X106" s="4" t="str">
        <f>TRIM(MID($B106,H106+1,I106-H106-1))</f>
        <v>fadcg</v>
      </c>
      <c r="Y106" s="4" t="str">
        <f>TRIM(MID($B106,I106+1,J106-I106-1))</f>
        <v>dagecbf</v>
      </c>
      <c r="Z106" s="4" t="str">
        <f>TRIM(MID($B106,J106+1,K106-J106-1))</f>
        <v>dfb</v>
      </c>
      <c r="AA106" s="4" t="str">
        <f>TRIM(MID($B106,K106+1,L106-K106-1))</f>
        <v>bcafge</v>
      </c>
      <c r="AB106" s="6" t="str">
        <f>TRIM(MID($B106,L106+1,M106-L106-1))</f>
        <v>|</v>
      </c>
      <c r="AC106" s="4" t="str">
        <f>TRIM(MID($B106,M106+1,N106-M106-1))</f>
        <v>gfacd</v>
      </c>
      <c r="AD106" s="4" t="str">
        <f>TRIM(MID($B106,N106+1,O106-N106-1))</f>
        <v>dbf</v>
      </c>
      <c r="AE106" s="4" t="str">
        <f>TRIM(MID($B106,O106+1,P106-O106-1))</f>
        <v>bgcaedf</v>
      </c>
      <c r="AF106" s="4" t="str">
        <f>TRIM(MID($B106,P106+1,Q106-P106-1))</f>
        <v>dgfca</v>
      </c>
      <c r="AG106" s="8">
        <f>LEN(R106)</f>
        <v>4</v>
      </c>
      <c r="AH106" s="8">
        <f>LEN(S106)</f>
        <v>6</v>
      </c>
      <c r="AI106" s="8">
        <f>LEN(T106)</f>
        <v>6</v>
      </c>
      <c r="AJ106" s="8">
        <f>LEN(U106)</f>
        <v>5</v>
      </c>
      <c r="AK106" s="8">
        <f>LEN(V106)</f>
        <v>2</v>
      </c>
      <c r="AL106" s="8">
        <f>LEN(W106)</f>
        <v>5</v>
      </c>
      <c r="AM106" s="8">
        <f>LEN(X106)</f>
        <v>5</v>
      </c>
      <c r="AN106" s="8">
        <f>LEN(Y106)</f>
        <v>7</v>
      </c>
      <c r="AO106" s="8">
        <f>LEN(Z106)</f>
        <v>3</v>
      </c>
      <c r="AP106" s="8">
        <f>LEN(AA106)</f>
        <v>6</v>
      </c>
      <c r="AQ106" s="9">
        <f>LEN(AB106)</f>
        <v>1</v>
      </c>
      <c r="AR106" s="8">
        <f>LEN(AC106)</f>
        <v>5</v>
      </c>
      <c r="AS106" s="8">
        <f>LEN(AD106)</f>
        <v>3</v>
      </c>
      <c r="AT106" s="8">
        <f>LEN(AE106)</f>
        <v>7</v>
      </c>
      <c r="AU106" s="8">
        <f>LEN(AF106)</f>
        <v>5</v>
      </c>
      <c r="AV106" s="4" t="str" cm="1">
        <f t="array" ref="AV106">_xlfn.CONCAT(_xlfn._xlws.SORT(RIGHT(LEFT(R106,_xlfn.SEQUENCE(LEN(R106),1,1,1)),1)))</f>
        <v>bdeg</v>
      </c>
      <c r="AW106" s="4" t="str" cm="1">
        <f t="array" ref="AW106">_xlfn.CONCAT(_xlfn._xlws.SORT(RIGHT(LEFT(S106,_xlfn.SEQUENCE(LEN(S106),1,1,1)),1)))</f>
        <v>abcdef</v>
      </c>
      <c r="AX106" s="4" t="str" cm="1">
        <f t="array" ref="AX106">_xlfn.CONCAT(_xlfn._xlws.SORT(RIGHT(LEFT(T106,_xlfn.SEQUENCE(LEN(T106),1,1,1)),1)))</f>
        <v>bcdefg</v>
      </c>
      <c r="AY106" s="4" t="str" cm="1">
        <f t="array" ref="AY106">_xlfn.CONCAT(_xlfn._xlws.SORT(RIGHT(LEFT(U106,_xlfn.SEQUENCE(LEN(U106),1,1,1)),1)))</f>
        <v>bcdfg</v>
      </c>
      <c r="AZ106" s="4" t="str" cm="1">
        <f t="array" ref="AZ106">_xlfn.CONCAT(_xlfn._xlws.SORT(RIGHT(LEFT(V106,_xlfn.SEQUENCE(LEN(V106),1,1,1)),1)))</f>
        <v>bd</v>
      </c>
      <c r="BA106" s="4" t="str" cm="1">
        <f t="array" ref="BA106">_xlfn.CONCAT(_xlfn._xlws.SORT(RIGHT(LEFT(W106,_xlfn.SEQUENCE(LEN(W106),1,1,1)),1)))</f>
        <v>bcefg</v>
      </c>
      <c r="BB106" s="4" t="str" cm="1">
        <f t="array" ref="BB106">_xlfn.CONCAT(_xlfn._xlws.SORT(RIGHT(LEFT(X106,_xlfn.SEQUENCE(LEN(X106),1,1,1)),1)))</f>
        <v>acdfg</v>
      </c>
      <c r="BC106" s="4" t="str" cm="1">
        <f t="array" ref="BC106">_xlfn.CONCAT(_xlfn._xlws.SORT(RIGHT(LEFT(Y106,_xlfn.SEQUENCE(LEN(Y106),1,1,1)),1)))</f>
        <v>abcdefg</v>
      </c>
      <c r="BD106" s="4" t="str" cm="1">
        <f t="array" ref="BD106">_xlfn.CONCAT(_xlfn._xlws.SORT(RIGHT(LEFT(Z106,_xlfn.SEQUENCE(LEN(Z106),1,1,1)),1)))</f>
        <v>bdf</v>
      </c>
      <c r="BE106" s="4" t="str" cm="1">
        <f t="array" ref="BE106">_xlfn.CONCAT(_xlfn._xlws.SORT(RIGHT(LEFT(AA106,_xlfn.SEQUENCE(LEN(AA106),1,1,1)),1)))</f>
        <v>abcefg</v>
      </c>
      <c r="BF106" s="6"/>
      <c r="BG106" s="4" t="str" cm="1">
        <f t="array" ref="BG106">_xlfn.CONCAT(_xlfn._xlws.SORT(RIGHT(LEFT(AC106,_xlfn.SEQUENCE(LEN(AC106),1,1,1)),1)))</f>
        <v>acdfg</v>
      </c>
      <c r="BH106" s="4" t="str" cm="1">
        <f t="array" ref="BH106">_xlfn.CONCAT(_xlfn._xlws.SORT(RIGHT(LEFT(AD106,_xlfn.SEQUENCE(LEN(AD106),1,1,1)),1)))</f>
        <v>bdf</v>
      </c>
      <c r="BI106" s="4" t="str" cm="1">
        <f t="array" ref="BI106">_xlfn.CONCAT(_xlfn._xlws.SORT(RIGHT(LEFT(AE106,_xlfn.SEQUENCE(LEN(AE106),1,1,1)),1)))</f>
        <v>abcdefg</v>
      </c>
      <c r="BJ106" s="4" t="str" cm="1">
        <f t="array" ref="BJ106">_xlfn.CONCAT(_xlfn._xlws.SORT(RIGHT(LEFT(AF106,_xlfn.SEQUENCE(LEN(AF106),1,1,1)),1)))</f>
        <v>acdfg</v>
      </c>
      <c r="BL106" s="2" t="str" cm="1">
        <f t="array" ref="BL106">SUBSTITUTE(_xlfn.CONCAT(_xlfn._xlws.SORT(TRANSPOSE(IF(ISERROR(FIND(BL$2,$AV106:$BE106)),0,$AG106:$AP106*1)))),0,"")</f>
        <v>5667</v>
      </c>
      <c r="BM106" s="2" t="str" cm="1">
        <f t="array" ref="BM106">SUBSTITUTE(_xlfn.CONCAT(_xlfn._xlws.SORT(TRANSPOSE(IF(ISERROR(FIND(BM$2,$AV106:$BE106)),0,$AG106:$AP106*1)))),0,"")</f>
        <v>234556667</v>
      </c>
      <c r="BN106" s="2" t="str" cm="1">
        <f t="array" ref="BN106">SUBSTITUTE(_xlfn.CONCAT(_xlfn._xlws.SORT(TRANSPOSE(IF(ISERROR(FIND(BN$2,$AV106:$BE106)),0,$AG106:$AP106*1)))),0,"")</f>
        <v>5556667</v>
      </c>
      <c r="BO106" s="2" t="str" cm="1">
        <f t="array" ref="BO106">SUBSTITUTE(_xlfn.CONCAT(_xlfn._xlws.SORT(TRANSPOSE(IF(ISERROR(FIND(BO$2,$AV106:$BE106)),0,$AG106:$AP106*1)))),0,"")</f>
        <v>23455667</v>
      </c>
      <c r="BP106" s="2" t="str" cm="1">
        <f t="array" ref="BP106">SUBSTITUTE(_xlfn.CONCAT(_xlfn._xlws.SORT(TRANSPOSE(IF(ISERROR(FIND(BP$2,$AV106:$BE106)),0,$AG106:$AP106*1)))),0,"")</f>
        <v>456667</v>
      </c>
      <c r="BQ106" s="2" t="str" cm="1">
        <f t="array" ref="BQ106">SUBSTITUTE(_xlfn.CONCAT(_xlfn._xlws.SORT(TRANSPOSE(IF(ISERROR(FIND(BQ$2,$AV106:$BE106)),0,$AG106:$AP106*1)))),0,"")</f>
        <v>35556667</v>
      </c>
      <c r="BR106" s="2" t="str" cm="1">
        <f t="array" ref="BR106">SUBSTITUTE(_xlfn.CONCAT(_xlfn._xlws.SORT(TRANSPOSE(IF(ISERROR(FIND(BR$2,$AV106:$BE106)),0,$AG106:$AP106*1)))),0,"")</f>
        <v>4555667</v>
      </c>
      <c r="BT106" s="2" t="str">
        <f>INDEX($BL$2:$BR$2,1,MATCH(_xlfn.XLOOKUP(BT$2,Sheet1!$H$14:$H$20,Sheet1!$I$14:$I$20),$BL106:$BR106,0))</f>
        <v>f</v>
      </c>
      <c r="BU106" s="2" t="str">
        <f>INDEX($BL$2:$BR$2,1,MATCH(_xlfn.XLOOKUP(BU$2,Sheet1!$H$14:$H$20,Sheet1!$I$14:$I$20),$BL106:$BR106,0))</f>
        <v>e</v>
      </c>
      <c r="BV106" s="2" t="str">
        <f>INDEX($BL$2:$BR$2,1,MATCH(_xlfn.XLOOKUP(BV$2,Sheet1!$H$14:$H$20,Sheet1!$I$14:$I$20),$BL106:$BR106,0))</f>
        <v>d</v>
      </c>
      <c r="BW106" s="2" t="str">
        <f>INDEX($BL$2:$BR$2,1,MATCH(_xlfn.XLOOKUP(BW$2,Sheet1!$H$14:$H$20,Sheet1!$I$14:$I$20),$BL106:$BR106,0))</f>
        <v>g</v>
      </c>
      <c r="BX106" s="2" t="str">
        <f>INDEX($BL$2:$BR$2,1,MATCH(_xlfn.XLOOKUP(BX$2,Sheet1!$H$14:$H$20,Sheet1!$I$14:$I$20),$BL106:$BR106,0))</f>
        <v>a</v>
      </c>
      <c r="BY106" s="2" t="str">
        <f>INDEX($BL$2:$BR$2,1,MATCH(_xlfn.XLOOKUP(BY$2,Sheet1!$H$14:$H$20,Sheet1!$I$14:$I$20),$BL106:$BR106,0))</f>
        <v>b</v>
      </c>
      <c r="BZ106" s="2" t="str">
        <f>INDEX($BL$2:$BR$2,1,MATCH(_xlfn.XLOOKUP(BZ$2,Sheet1!$H$14:$H$20,Sheet1!$I$14:$I$20),$BL106:$BR106,0))</f>
        <v>c</v>
      </c>
      <c r="CB106" s="6"/>
      <c r="CC106" s="4" t="str" cm="1">
        <f t="array" ref="CC106">_xlfn.CONCAT(_xlfn._xlws.SORT(_xlfn.XLOOKUP(RIGHT(LEFT(BG106,_xlfn.SEQUENCE(LEN(BG106),1,1,1)),1),$BT106:$BZ106,$BT$2:$BZ$2)))</f>
        <v>acdeg</v>
      </c>
      <c r="CD106" s="4" t="str" cm="1">
        <f t="array" ref="CD106">_xlfn.CONCAT(_xlfn._xlws.SORT(_xlfn.XLOOKUP(RIGHT(LEFT(BH106,_xlfn.SEQUENCE(LEN(BH106),1,1,1)),1),$BT106:$BZ106,$BT$2:$BZ$2)))</f>
        <v>acf</v>
      </c>
      <c r="CE106" s="4" t="str" cm="1">
        <f t="array" ref="CE106">_xlfn.CONCAT(_xlfn._xlws.SORT(_xlfn.XLOOKUP(RIGHT(LEFT(BI106,_xlfn.SEQUENCE(LEN(BI106),1,1,1)),1),$BT106:$BZ106,$BT$2:$BZ$2)))</f>
        <v>abcdefg</v>
      </c>
      <c r="CF106" s="4" t="str" cm="1">
        <f t="array" ref="CF106">_xlfn.CONCAT(_xlfn._xlws.SORT(_xlfn.XLOOKUP(RIGHT(LEFT(BJ106,_xlfn.SEQUENCE(LEN(BJ106),1,1,1)),1),$BT106:$BZ106,$BT$2:$BZ$2)))</f>
        <v>acdeg</v>
      </c>
      <c r="CH106" s="4">
        <f>_xlfn.XLOOKUP(CC106,Sheet1!$J$2:$J$11,Sheet1!$H$2:$H$11)</f>
        <v>2</v>
      </c>
      <c r="CI106" s="4">
        <f>_xlfn.XLOOKUP(CD106,Sheet1!$J$2:$J$11,Sheet1!$H$2:$H$11)</f>
        <v>7</v>
      </c>
      <c r="CJ106" s="4">
        <f>_xlfn.XLOOKUP(CE106,Sheet1!$J$2:$J$11,Sheet1!$H$2:$H$11)</f>
        <v>8</v>
      </c>
      <c r="CK106" s="4">
        <f>_xlfn.XLOOKUP(CF106,Sheet1!$J$2:$J$11,Sheet1!$H$2:$H$11)</f>
        <v>2</v>
      </c>
      <c r="CM106" s="13">
        <f t="shared" si="71"/>
        <v>2782</v>
      </c>
    </row>
    <row r="107" spans="1:91" ht="17" x14ac:dyDescent="0.25">
      <c r="A107" s="3" t="s">
        <v>106</v>
      </c>
      <c r="B107" s="3" t="str">
        <f t="shared" si="68"/>
        <v xml:space="preserve">geacf cfb gbfcde dfbga bc fbadgce fgdcba cabgf fdaegb dacb | dfagcb cafdebg acfbdg fcdgeba </v>
      </c>
      <c r="C107" s="5">
        <f t="shared" si="69"/>
        <v>6</v>
      </c>
      <c r="D107" s="5">
        <f t="shared" ref="D107:Q107" si="110">FIND(" ",$B107,C107+1)</f>
        <v>10</v>
      </c>
      <c r="E107" s="5">
        <f t="shared" si="110"/>
        <v>17</v>
      </c>
      <c r="F107" s="5">
        <f t="shared" si="110"/>
        <v>23</v>
      </c>
      <c r="G107" s="5">
        <f t="shared" si="110"/>
        <v>26</v>
      </c>
      <c r="H107" s="5">
        <f t="shared" si="110"/>
        <v>34</v>
      </c>
      <c r="I107" s="5">
        <f t="shared" si="110"/>
        <v>41</v>
      </c>
      <c r="J107" s="5">
        <f t="shared" si="110"/>
        <v>47</v>
      </c>
      <c r="K107" s="5">
        <f t="shared" si="110"/>
        <v>54</v>
      </c>
      <c r="L107" s="5">
        <f t="shared" si="110"/>
        <v>59</v>
      </c>
      <c r="M107" s="5">
        <f t="shared" si="110"/>
        <v>61</v>
      </c>
      <c r="N107" s="5">
        <f t="shared" si="110"/>
        <v>68</v>
      </c>
      <c r="O107" s="5">
        <f t="shared" si="110"/>
        <v>76</v>
      </c>
      <c r="P107" s="5">
        <f t="shared" si="110"/>
        <v>83</v>
      </c>
      <c r="Q107" s="5">
        <f t="shared" si="110"/>
        <v>91</v>
      </c>
      <c r="R107" s="4" t="str">
        <f>TRIM(MID($B107,1,C107-1))</f>
        <v>geacf</v>
      </c>
      <c r="S107" s="4" t="str">
        <f>TRIM(MID($B107,C107+1,D107-C107-1))</f>
        <v>cfb</v>
      </c>
      <c r="T107" s="4" t="str">
        <f>TRIM(MID($B107,D107+1,E107-D107-1))</f>
        <v>gbfcde</v>
      </c>
      <c r="U107" s="4" t="str">
        <f>TRIM(MID($B107,E107+1,F107-E107-1))</f>
        <v>dfbga</v>
      </c>
      <c r="V107" s="4" t="str">
        <f>TRIM(MID($B107,F107+1,G107-F107-1))</f>
        <v>bc</v>
      </c>
      <c r="W107" s="4" t="str">
        <f>TRIM(MID($B107,G107+1,H107-G107-1))</f>
        <v>fbadgce</v>
      </c>
      <c r="X107" s="4" t="str">
        <f>TRIM(MID($B107,H107+1,I107-H107-1))</f>
        <v>fgdcba</v>
      </c>
      <c r="Y107" s="4" t="str">
        <f>TRIM(MID($B107,I107+1,J107-I107-1))</f>
        <v>cabgf</v>
      </c>
      <c r="Z107" s="4" t="str">
        <f>TRIM(MID($B107,J107+1,K107-J107-1))</f>
        <v>fdaegb</v>
      </c>
      <c r="AA107" s="4" t="str">
        <f>TRIM(MID($B107,K107+1,L107-K107-1))</f>
        <v>dacb</v>
      </c>
      <c r="AB107" s="6" t="str">
        <f>TRIM(MID($B107,L107+1,M107-L107-1))</f>
        <v>|</v>
      </c>
      <c r="AC107" s="4" t="str">
        <f>TRIM(MID($B107,M107+1,N107-M107-1))</f>
        <v>dfagcb</v>
      </c>
      <c r="AD107" s="4" t="str">
        <f>TRIM(MID($B107,N107+1,O107-N107-1))</f>
        <v>cafdebg</v>
      </c>
      <c r="AE107" s="4" t="str">
        <f>TRIM(MID($B107,O107+1,P107-O107-1))</f>
        <v>acfbdg</v>
      </c>
      <c r="AF107" s="4" t="str">
        <f>TRIM(MID($B107,P107+1,Q107-P107-1))</f>
        <v>fcdgeba</v>
      </c>
      <c r="AG107" s="8">
        <f>LEN(R107)</f>
        <v>5</v>
      </c>
      <c r="AH107" s="8">
        <f>LEN(S107)</f>
        <v>3</v>
      </c>
      <c r="AI107" s="8">
        <f>LEN(T107)</f>
        <v>6</v>
      </c>
      <c r="AJ107" s="8">
        <f>LEN(U107)</f>
        <v>5</v>
      </c>
      <c r="AK107" s="8">
        <f>LEN(V107)</f>
        <v>2</v>
      </c>
      <c r="AL107" s="8">
        <f>LEN(W107)</f>
        <v>7</v>
      </c>
      <c r="AM107" s="8">
        <f>LEN(X107)</f>
        <v>6</v>
      </c>
      <c r="AN107" s="8">
        <f>LEN(Y107)</f>
        <v>5</v>
      </c>
      <c r="AO107" s="8">
        <f>LEN(Z107)</f>
        <v>6</v>
      </c>
      <c r="AP107" s="8">
        <f>LEN(AA107)</f>
        <v>4</v>
      </c>
      <c r="AQ107" s="9">
        <f>LEN(AB107)</f>
        <v>1</v>
      </c>
      <c r="AR107" s="8">
        <f>LEN(AC107)</f>
        <v>6</v>
      </c>
      <c r="AS107" s="8">
        <f>LEN(AD107)</f>
        <v>7</v>
      </c>
      <c r="AT107" s="8">
        <f>LEN(AE107)</f>
        <v>6</v>
      </c>
      <c r="AU107" s="8">
        <f>LEN(AF107)</f>
        <v>7</v>
      </c>
      <c r="AV107" s="4" t="str" cm="1">
        <f t="array" ref="AV107">_xlfn.CONCAT(_xlfn._xlws.SORT(RIGHT(LEFT(R107,_xlfn.SEQUENCE(LEN(R107),1,1,1)),1)))</f>
        <v>acefg</v>
      </c>
      <c r="AW107" s="4" t="str" cm="1">
        <f t="array" ref="AW107">_xlfn.CONCAT(_xlfn._xlws.SORT(RIGHT(LEFT(S107,_xlfn.SEQUENCE(LEN(S107),1,1,1)),1)))</f>
        <v>bcf</v>
      </c>
      <c r="AX107" s="4" t="str" cm="1">
        <f t="array" ref="AX107">_xlfn.CONCAT(_xlfn._xlws.SORT(RIGHT(LEFT(T107,_xlfn.SEQUENCE(LEN(T107),1,1,1)),1)))</f>
        <v>bcdefg</v>
      </c>
      <c r="AY107" s="4" t="str" cm="1">
        <f t="array" ref="AY107">_xlfn.CONCAT(_xlfn._xlws.SORT(RIGHT(LEFT(U107,_xlfn.SEQUENCE(LEN(U107),1,1,1)),1)))</f>
        <v>abdfg</v>
      </c>
      <c r="AZ107" s="4" t="str" cm="1">
        <f t="array" ref="AZ107">_xlfn.CONCAT(_xlfn._xlws.SORT(RIGHT(LEFT(V107,_xlfn.SEQUENCE(LEN(V107),1,1,1)),1)))</f>
        <v>bc</v>
      </c>
      <c r="BA107" s="4" t="str" cm="1">
        <f t="array" ref="BA107">_xlfn.CONCAT(_xlfn._xlws.SORT(RIGHT(LEFT(W107,_xlfn.SEQUENCE(LEN(W107),1,1,1)),1)))</f>
        <v>abcdefg</v>
      </c>
      <c r="BB107" s="4" t="str" cm="1">
        <f t="array" ref="BB107">_xlfn.CONCAT(_xlfn._xlws.SORT(RIGHT(LEFT(X107,_xlfn.SEQUENCE(LEN(X107),1,1,1)),1)))</f>
        <v>abcdfg</v>
      </c>
      <c r="BC107" s="4" t="str" cm="1">
        <f t="array" ref="BC107">_xlfn.CONCAT(_xlfn._xlws.SORT(RIGHT(LEFT(Y107,_xlfn.SEQUENCE(LEN(Y107),1,1,1)),1)))</f>
        <v>abcfg</v>
      </c>
      <c r="BD107" s="4" t="str" cm="1">
        <f t="array" ref="BD107">_xlfn.CONCAT(_xlfn._xlws.SORT(RIGHT(LEFT(Z107,_xlfn.SEQUENCE(LEN(Z107),1,1,1)),1)))</f>
        <v>abdefg</v>
      </c>
      <c r="BE107" s="4" t="str" cm="1">
        <f t="array" ref="BE107">_xlfn.CONCAT(_xlfn._xlws.SORT(RIGHT(LEFT(AA107,_xlfn.SEQUENCE(LEN(AA107),1,1,1)),1)))</f>
        <v>abcd</v>
      </c>
      <c r="BF107" s="6"/>
      <c r="BG107" s="4" t="str" cm="1">
        <f t="array" ref="BG107">_xlfn.CONCAT(_xlfn._xlws.SORT(RIGHT(LEFT(AC107,_xlfn.SEQUENCE(LEN(AC107),1,1,1)),1)))</f>
        <v>abcdfg</v>
      </c>
      <c r="BH107" s="4" t="str" cm="1">
        <f t="array" ref="BH107">_xlfn.CONCAT(_xlfn._xlws.SORT(RIGHT(LEFT(AD107,_xlfn.SEQUENCE(LEN(AD107),1,1,1)),1)))</f>
        <v>abcdefg</v>
      </c>
      <c r="BI107" s="4" t="str" cm="1">
        <f t="array" ref="BI107">_xlfn.CONCAT(_xlfn._xlws.SORT(RIGHT(LEFT(AE107,_xlfn.SEQUENCE(LEN(AE107),1,1,1)),1)))</f>
        <v>abcdfg</v>
      </c>
      <c r="BJ107" s="4" t="str" cm="1">
        <f t="array" ref="BJ107">_xlfn.CONCAT(_xlfn._xlws.SORT(RIGHT(LEFT(AF107,_xlfn.SEQUENCE(LEN(AF107),1,1,1)),1)))</f>
        <v>abcdefg</v>
      </c>
      <c r="BL107" s="2" t="str" cm="1">
        <f t="array" ref="BL107">SUBSTITUTE(_xlfn.CONCAT(_xlfn._xlws.SORT(TRANSPOSE(IF(ISERROR(FIND(BL$2,$AV107:$BE107)),0,$AG107:$AP107*1)))),0,"")</f>
        <v>4555667</v>
      </c>
      <c r="BM107" s="2" t="str" cm="1">
        <f t="array" ref="BM107">SUBSTITUTE(_xlfn.CONCAT(_xlfn._xlws.SORT(TRANSPOSE(IF(ISERROR(FIND(BM$2,$AV107:$BE107)),0,$AG107:$AP107*1)))),0,"")</f>
        <v>234556667</v>
      </c>
      <c r="BN107" s="2" t="str" cm="1">
        <f t="array" ref="BN107">SUBSTITUTE(_xlfn.CONCAT(_xlfn._xlws.SORT(TRANSPOSE(IF(ISERROR(FIND(BN$2,$AV107:$BE107)),0,$AG107:$AP107*1)))),0,"")</f>
        <v>23455667</v>
      </c>
      <c r="BO107" s="2" t="str" cm="1">
        <f t="array" ref="BO107">SUBSTITUTE(_xlfn.CONCAT(_xlfn._xlws.SORT(TRANSPOSE(IF(ISERROR(FIND(BO$2,$AV107:$BE107)),0,$AG107:$AP107*1)))),0,"")</f>
        <v>456667</v>
      </c>
      <c r="BP107" s="2" t="str" cm="1">
        <f t="array" ref="BP107">SUBSTITUTE(_xlfn.CONCAT(_xlfn._xlws.SORT(TRANSPOSE(IF(ISERROR(FIND(BP$2,$AV107:$BE107)),0,$AG107:$AP107*1)))),0,"")</f>
        <v>5667</v>
      </c>
      <c r="BQ107" s="2" t="str" cm="1">
        <f t="array" ref="BQ107">SUBSTITUTE(_xlfn.CONCAT(_xlfn._xlws.SORT(TRANSPOSE(IF(ISERROR(FIND(BQ$2,$AV107:$BE107)),0,$AG107:$AP107*1)))),0,"")</f>
        <v>35556667</v>
      </c>
      <c r="BR107" s="2" t="str" cm="1">
        <f t="array" ref="BR107">SUBSTITUTE(_xlfn.CONCAT(_xlfn._xlws.SORT(TRANSPOSE(IF(ISERROR(FIND(BR$2,$AV107:$BE107)),0,$AG107:$AP107*1)))),0,"")</f>
        <v>5556667</v>
      </c>
      <c r="BT107" s="2" t="str">
        <f>INDEX($BL$2:$BR$2,1,MATCH(_xlfn.XLOOKUP(BT$2,Sheet1!$H$14:$H$20,Sheet1!$I$14:$I$20),$BL107:$BR107,0))</f>
        <v>f</v>
      </c>
      <c r="BU107" s="2" t="str">
        <f>INDEX($BL$2:$BR$2,1,MATCH(_xlfn.XLOOKUP(BU$2,Sheet1!$H$14:$H$20,Sheet1!$I$14:$I$20),$BL107:$BR107,0))</f>
        <v>d</v>
      </c>
      <c r="BV107" s="2" t="str">
        <f>INDEX($BL$2:$BR$2,1,MATCH(_xlfn.XLOOKUP(BV$2,Sheet1!$H$14:$H$20,Sheet1!$I$14:$I$20),$BL107:$BR107,0))</f>
        <v>c</v>
      </c>
      <c r="BW107" s="2" t="str">
        <f>INDEX($BL$2:$BR$2,1,MATCH(_xlfn.XLOOKUP(BW$2,Sheet1!$H$14:$H$20,Sheet1!$I$14:$I$20),$BL107:$BR107,0))</f>
        <v>a</v>
      </c>
      <c r="BX107" s="2" t="str">
        <f>INDEX($BL$2:$BR$2,1,MATCH(_xlfn.XLOOKUP(BX$2,Sheet1!$H$14:$H$20,Sheet1!$I$14:$I$20),$BL107:$BR107,0))</f>
        <v>e</v>
      </c>
      <c r="BY107" s="2" t="str">
        <f>INDEX($BL$2:$BR$2,1,MATCH(_xlfn.XLOOKUP(BY$2,Sheet1!$H$14:$H$20,Sheet1!$I$14:$I$20),$BL107:$BR107,0))</f>
        <v>b</v>
      </c>
      <c r="BZ107" s="2" t="str">
        <f>INDEX($BL$2:$BR$2,1,MATCH(_xlfn.XLOOKUP(BZ$2,Sheet1!$H$14:$H$20,Sheet1!$I$14:$I$20),$BL107:$BR107,0))</f>
        <v>g</v>
      </c>
      <c r="CB107" s="6"/>
      <c r="CC107" s="4" t="str" cm="1">
        <f t="array" ref="CC107">_xlfn.CONCAT(_xlfn._xlws.SORT(_xlfn.XLOOKUP(RIGHT(LEFT(BG107,_xlfn.SEQUENCE(LEN(BG107),1,1,1)),1),$BT107:$BZ107,$BT$2:$BZ$2)))</f>
        <v>abcdfg</v>
      </c>
      <c r="CD107" s="4" t="str" cm="1">
        <f t="array" ref="CD107">_xlfn.CONCAT(_xlfn._xlws.SORT(_xlfn.XLOOKUP(RIGHT(LEFT(BH107,_xlfn.SEQUENCE(LEN(BH107),1,1,1)),1),$BT107:$BZ107,$BT$2:$BZ$2)))</f>
        <v>abcdefg</v>
      </c>
      <c r="CE107" s="4" t="str" cm="1">
        <f t="array" ref="CE107">_xlfn.CONCAT(_xlfn._xlws.SORT(_xlfn.XLOOKUP(RIGHT(LEFT(BI107,_xlfn.SEQUENCE(LEN(BI107),1,1,1)),1),$BT107:$BZ107,$BT$2:$BZ$2)))</f>
        <v>abcdfg</v>
      </c>
      <c r="CF107" s="4" t="str" cm="1">
        <f t="array" ref="CF107">_xlfn.CONCAT(_xlfn._xlws.SORT(_xlfn.XLOOKUP(RIGHT(LEFT(BJ107,_xlfn.SEQUENCE(LEN(BJ107),1,1,1)),1),$BT107:$BZ107,$BT$2:$BZ$2)))</f>
        <v>abcdefg</v>
      </c>
      <c r="CH107" s="4">
        <f>_xlfn.XLOOKUP(CC107,Sheet1!$J$2:$J$11,Sheet1!$H$2:$H$11)</f>
        <v>9</v>
      </c>
      <c r="CI107" s="4">
        <f>_xlfn.XLOOKUP(CD107,Sheet1!$J$2:$J$11,Sheet1!$H$2:$H$11)</f>
        <v>8</v>
      </c>
      <c r="CJ107" s="4">
        <f>_xlfn.XLOOKUP(CE107,Sheet1!$J$2:$J$11,Sheet1!$H$2:$H$11)</f>
        <v>9</v>
      </c>
      <c r="CK107" s="4">
        <f>_xlfn.XLOOKUP(CF107,Sheet1!$J$2:$J$11,Sheet1!$H$2:$H$11)</f>
        <v>8</v>
      </c>
      <c r="CM107" s="13">
        <f t="shared" si="71"/>
        <v>9898</v>
      </c>
    </row>
    <row r="108" spans="1:91" ht="17" x14ac:dyDescent="0.25">
      <c r="A108" s="3" t="s">
        <v>107</v>
      </c>
      <c r="B108" s="3" t="str">
        <f t="shared" si="68"/>
        <v xml:space="preserve">fecdbg gbcaf ebgacfd acgfed gbad gb fbaec afcgd bafdcg fgb | gcbefd egfdbc fgb fgb </v>
      </c>
      <c r="C108" s="5">
        <f t="shared" si="69"/>
        <v>7</v>
      </c>
      <c r="D108" s="5">
        <f t="shared" ref="D108:Q108" si="111">FIND(" ",$B108,C108+1)</f>
        <v>13</v>
      </c>
      <c r="E108" s="5">
        <f t="shared" si="111"/>
        <v>21</v>
      </c>
      <c r="F108" s="5">
        <f t="shared" si="111"/>
        <v>28</v>
      </c>
      <c r="G108" s="5">
        <f t="shared" si="111"/>
        <v>33</v>
      </c>
      <c r="H108" s="5">
        <f t="shared" si="111"/>
        <v>36</v>
      </c>
      <c r="I108" s="5">
        <f t="shared" si="111"/>
        <v>42</v>
      </c>
      <c r="J108" s="5">
        <f t="shared" si="111"/>
        <v>48</v>
      </c>
      <c r="K108" s="5">
        <f t="shared" si="111"/>
        <v>55</v>
      </c>
      <c r="L108" s="5">
        <f t="shared" si="111"/>
        <v>59</v>
      </c>
      <c r="M108" s="5">
        <f t="shared" si="111"/>
        <v>61</v>
      </c>
      <c r="N108" s="5">
        <f t="shared" si="111"/>
        <v>68</v>
      </c>
      <c r="O108" s="5">
        <f t="shared" si="111"/>
        <v>75</v>
      </c>
      <c r="P108" s="5">
        <f t="shared" si="111"/>
        <v>79</v>
      </c>
      <c r="Q108" s="5">
        <f t="shared" si="111"/>
        <v>83</v>
      </c>
      <c r="R108" s="4" t="str">
        <f>TRIM(MID($B108,1,C108-1))</f>
        <v>fecdbg</v>
      </c>
      <c r="S108" s="4" t="str">
        <f>TRIM(MID($B108,C108+1,D108-C108-1))</f>
        <v>gbcaf</v>
      </c>
      <c r="T108" s="4" t="str">
        <f>TRIM(MID($B108,D108+1,E108-D108-1))</f>
        <v>ebgacfd</v>
      </c>
      <c r="U108" s="4" t="str">
        <f>TRIM(MID($B108,E108+1,F108-E108-1))</f>
        <v>acgfed</v>
      </c>
      <c r="V108" s="4" t="str">
        <f>TRIM(MID($B108,F108+1,G108-F108-1))</f>
        <v>gbad</v>
      </c>
      <c r="W108" s="4" t="str">
        <f>TRIM(MID($B108,G108+1,H108-G108-1))</f>
        <v>gb</v>
      </c>
      <c r="X108" s="4" t="str">
        <f>TRIM(MID($B108,H108+1,I108-H108-1))</f>
        <v>fbaec</v>
      </c>
      <c r="Y108" s="4" t="str">
        <f>TRIM(MID($B108,I108+1,J108-I108-1))</f>
        <v>afcgd</v>
      </c>
      <c r="Z108" s="4" t="str">
        <f>TRIM(MID($B108,J108+1,K108-J108-1))</f>
        <v>bafdcg</v>
      </c>
      <c r="AA108" s="4" t="str">
        <f>TRIM(MID($B108,K108+1,L108-K108-1))</f>
        <v>fgb</v>
      </c>
      <c r="AB108" s="6" t="str">
        <f>TRIM(MID($B108,L108+1,M108-L108-1))</f>
        <v>|</v>
      </c>
      <c r="AC108" s="4" t="str">
        <f>TRIM(MID($B108,M108+1,N108-M108-1))</f>
        <v>gcbefd</v>
      </c>
      <c r="AD108" s="4" t="str">
        <f>TRIM(MID($B108,N108+1,O108-N108-1))</f>
        <v>egfdbc</v>
      </c>
      <c r="AE108" s="4" t="str">
        <f>TRIM(MID($B108,O108+1,P108-O108-1))</f>
        <v>fgb</v>
      </c>
      <c r="AF108" s="4" t="str">
        <f>TRIM(MID($B108,P108+1,Q108-P108-1))</f>
        <v>fgb</v>
      </c>
      <c r="AG108" s="8">
        <f>LEN(R108)</f>
        <v>6</v>
      </c>
      <c r="AH108" s="8">
        <f>LEN(S108)</f>
        <v>5</v>
      </c>
      <c r="AI108" s="8">
        <f>LEN(T108)</f>
        <v>7</v>
      </c>
      <c r="AJ108" s="8">
        <f>LEN(U108)</f>
        <v>6</v>
      </c>
      <c r="AK108" s="8">
        <f>LEN(V108)</f>
        <v>4</v>
      </c>
      <c r="AL108" s="8">
        <f>LEN(W108)</f>
        <v>2</v>
      </c>
      <c r="AM108" s="8">
        <f>LEN(X108)</f>
        <v>5</v>
      </c>
      <c r="AN108" s="8">
        <f>LEN(Y108)</f>
        <v>5</v>
      </c>
      <c r="AO108" s="8">
        <f>LEN(Z108)</f>
        <v>6</v>
      </c>
      <c r="AP108" s="8">
        <f>LEN(AA108)</f>
        <v>3</v>
      </c>
      <c r="AQ108" s="9">
        <f>LEN(AB108)</f>
        <v>1</v>
      </c>
      <c r="AR108" s="8">
        <f>LEN(AC108)</f>
        <v>6</v>
      </c>
      <c r="AS108" s="8">
        <f>LEN(AD108)</f>
        <v>6</v>
      </c>
      <c r="AT108" s="8">
        <f>LEN(AE108)</f>
        <v>3</v>
      </c>
      <c r="AU108" s="8">
        <f>LEN(AF108)</f>
        <v>3</v>
      </c>
      <c r="AV108" s="4" t="str" cm="1">
        <f t="array" ref="AV108">_xlfn.CONCAT(_xlfn._xlws.SORT(RIGHT(LEFT(R108,_xlfn.SEQUENCE(LEN(R108),1,1,1)),1)))</f>
        <v>bcdefg</v>
      </c>
      <c r="AW108" s="4" t="str" cm="1">
        <f t="array" ref="AW108">_xlfn.CONCAT(_xlfn._xlws.SORT(RIGHT(LEFT(S108,_xlfn.SEQUENCE(LEN(S108),1,1,1)),1)))</f>
        <v>abcfg</v>
      </c>
      <c r="AX108" s="4" t="str" cm="1">
        <f t="array" ref="AX108">_xlfn.CONCAT(_xlfn._xlws.SORT(RIGHT(LEFT(T108,_xlfn.SEQUENCE(LEN(T108),1,1,1)),1)))</f>
        <v>abcdefg</v>
      </c>
      <c r="AY108" s="4" t="str" cm="1">
        <f t="array" ref="AY108">_xlfn.CONCAT(_xlfn._xlws.SORT(RIGHT(LEFT(U108,_xlfn.SEQUENCE(LEN(U108),1,1,1)),1)))</f>
        <v>acdefg</v>
      </c>
      <c r="AZ108" s="4" t="str" cm="1">
        <f t="array" ref="AZ108">_xlfn.CONCAT(_xlfn._xlws.SORT(RIGHT(LEFT(V108,_xlfn.SEQUENCE(LEN(V108),1,1,1)),1)))</f>
        <v>abdg</v>
      </c>
      <c r="BA108" s="4" t="str" cm="1">
        <f t="array" ref="BA108">_xlfn.CONCAT(_xlfn._xlws.SORT(RIGHT(LEFT(W108,_xlfn.SEQUENCE(LEN(W108),1,1,1)),1)))</f>
        <v>bg</v>
      </c>
      <c r="BB108" s="4" t="str" cm="1">
        <f t="array" ref="BB108">_xlfn.CONCAT(_xlfn._xlws.SORT(RIGHT(LEFT(X108,_xlfn.SEQUENCE(LEN(X108),1,1,1)),1)))</f>
        <v>abcef</v>
      </c>
      <c r="BC108" s="4" t="str" cm="1">
        <f t="array" ref="BC108">_xlfn.CONCAT(_xlfn._xlws.SORT(RIGHT(LEFT(Y108,_xlfn.SEQUENCE(LEN(Y108),1,1,1)),1)))</f>
        <v>acdfg</v>
      </c>
      <c r="BD108" s="4" t="str" cm="1">
        <f t="array" ref="BD108">_xlfn.CONCAT(_xlfn._xlws.SORT(RIGHT(LEFT(Z108,_xlfn.SEQUENCE(LEN(Z108),1,1,1)),1)))</f>
        <v>abcdfg</v>
      </c>
      <c r="BE108" s="4" t="str" cm="1">
        <f t="array" ref="BE108">_xlfn.CONCAT(_xlfn._xlws.SORT(RIGHT(LEFT(AA108,_xlfn.SEQUENCE(LEN(AA108),1,1,1)),1)))</f>
        <v>bfg</v>
      </c>
      <c r="BF108" s="6"/>
      <c r="BG108" s="4" t="str" cm="1">
        <f t="array" ref="BG108">_xlfn.CONCAT(_xlfn._xlws.SORT(RIGHT(LEFT(AC108,_xlfn.SEQUENCE(LEN(AC108),1,1,1)),1)))</f>
        <v>bcdefg</v>
      </c>
      <c r="BH108" s="4" t="str" cm="1">
        <f t="array" ref="BH108">_xlfn.CONCAT(_xlfn._xlws.SORT(RIGHT(LEFT(AD108,_xlfn.SEQUENCE(LEN(AD108),1,1,1)),1)))</f>
        <v>bcdefg</v>
      </c>
      <c r="BI108" s="4" t="str" cm="1">
        <f t="array" ref="BI108">_xlfn.CONCAT(_xlfn._xlws.SORT(RIGHT(LEFT(AE108,_xlfn.SEQUENCE(LEN(AE108),1,1,1)),1)))</f>
        <v>bfg</v>
      </c>
      <c r="BJ108" s="4" t="str" cm="1">
        <f t="array" ref="BJ108">_xlfn.CONCAT(_xlfn._xlws.SORT(RIGHT(LEFT(AF108,_xlfn.SEQUENCE(LEN(AF108),1,1,1)),1)))</f>
        <v>bfg</v>
      </c>
      <c r="BL108" s="2" t="str" cm="1">
        <f t="array" ref="BL108">SUBSTITUTE(_xlfn.CONCAT(_xlfn._xlws.SORT(TRANSPOSE(IF(ISERROR(FIND(BL$2,$AV108:$BE108)),0,$AG108:$AP108*1)))),0,"")</f>
        <v>4555667</v>
      </c>
      <c r="BM108" s="2" t="str" cm="1">
        <f t="array" ref="BM108">SUBSTITUTE(_xlfn.CONCAT(_xlfn._xlws.SORT(TRANSPOSE(IF(ISERROR(FIND(BM$2,$AV108:$BE108)),0,$AG108:$AP108*1)))),0,"")</f>
        <v>23455667</v>
      </c>
      <c r="BN108" s="2" t="str" cm="1">
        <f t="array" ref="BN108">SUBSTITUTE(_xlfn.CONCAT(_xlfn._xlws.SORT(TRANSPOSE(IF(ISERROR(FIND(BN$2,$AV108:$BE108)),0,$AG108:$AP108*1)))),0,"")</f>
        <v>5556667</v>
      </c>
      <c r="BO108" s="2" t="str" cm="1">
        <f t="array" ref="BO108">SUBSTITUTE(_xlfn.CONCAT(_xlfn._xlws.SORT(TRANSPOSE(IF(ISERROR(FIND(BO$2,$AV108:$BE108)),0,$AG108:$AP108*1)))),0,"")</f>
        <v>456667</v>
      </c>
      <c r="BP108" s="2" t="str" cm="1">
        <f t="array" ref="BP108">SUBSTITUTE(_xlfn.CONCAT(_xlfn._xlws.SORT(TRANSPOSE(IF(ISERROR(FIND(BP$2,$AV108:$BE108)),0,$AG108:$AP108*1)))),0,"")</f>
        <v>5667</v>
      </c>
      <c r="BQ108" s="2" t="str" cm="1">
        <f t="array" ref="BQ108">SUBSTITUTE(_xlfn.CONCAT(_xlfn._xlws.SORT(TRANSPOSE(IF(ISERROR(FIND(BQ$2,$AV108:$BE108)),0,$AG108:$AP108*1)))),0,"")</f>
        <v>35556667</v>
      </c>
      <c r="BR108" s="2" t="str" cm="1">
        <f t="array" ref="BR108">SUBSTITUTE(_xlfn.CONCAT(_xlfn._xlws.SORT(TRANSPOSE(IF(ISERROR(FIND(BR$2,$AV108:$BE108)),0,$AG108:$AP108*1)))),0,"")</f>
        <v>234556667</v>
      </c>
      <c r="BT108" s="2" t="str">
        <f>INDEX($BL$2:$BR$2,1,MATCH(_xlfn.XLOOKUP(BT$2,Sheet1!$H$14:$H$20,Sheet1!$I$14:$I$20),$BL108:$BR108,0))</f>
        <v>f</v>
      </c>
      <c r="BU108" s="2" t="str">
        <f>INDEX($BL$2:$BR$2,1,MATCH(_xlfn.XLOOKUP(BU$2,Sheet1!$H$14:$H$20,Sheet1!$I$14:$I$20),$BL108:$BR108,0))</f>
        <v>d</v>
      </c>
      <c r="BV108" s="2" t="str">
        <f>INDEX($BL$2:$BR$2,1,MATCH(_xlfn.XLOOKUP(BV$2,Sheet1!$H$14:$H$20,Sheet1!$I$14:$I$20),$BL108:$BR108,0))</f>
        <v>b</v>
      </c>
      <c r="BW108" s="2" t="str">
        <f>INDEX($BL$2:$BR$2,1,MATCH(_xlfn.XLOOKUP(BW$2,Sheet1!$H$14:$H$20,Sheet1!$I$14:$I$20),$BL108:$BR108,0))</f>
        <v>a</v>
      </c>
      <c r="BX108" s="2" t="str">
        <f>INDEX($BL$2:$BR$2,1,MATCH(_xlfn.XLOOKUP(BX$2,Sheet1!$H$14:$H$20,Sheet1!$I$14:$I$20),$BL108:$BR108,0))</f>
        <v>e</v>
      </c>
      <c r="BY108" s="2" t="str">
        <f>INDEX($BL$2:$BR$2,1,MATCH(_xlfn.XLOOKUP(BY$2,Sheet1!$H$14:$H$20,Sheet1!$I$14:$I$20),$BL108:$BR108,0))</f>
        <v>g</v>
      </c>
      <c r="BZ108" s="2" t="str">
        <f>INDEX($BL$2:$BR$2,1,MATCH(_xlfn.XLOOKUP(BZ$2,Sheet1!$H$14:$H$20,Sheet1!$I$14:$I$20),$BL108:$BR108,0))</f>
        <v>c</v>
      </c>
      <c r="CB108" s="6"/>
      <c r="CC108" s="4" t="str" cm="1">
        <f t="array" ref="CC108">_xlfn.CONCAT(_xlfn._xlws.SORT(_xlfn.XLOOKUP(RIGHT(LEFT(BG108,_xlfn.SEQUENCE(LEN(BG108),1,1,1)),1),$BT108:$BZ108,$BT$2:$BZ$2)))</f>
        <v>abcefg</v>
      </c>
      <c r="CD108" s="4" t="str" cm="1">
        <f t="array" ref="CD108">_xlfn.CONCAT(_xlfn._xlws.SORT(_xlfn.XLOOKUP(RIGHT(LEFT(BH108,_xlfn.SEQUENCE(LEN(BH108),1,1,1)),1),$BT108:$BZ108,$BT$2:$BZ$2)))</f>
        <v>abcefg</v>
      </c>
      <c r="CE108" s="4" t="str" cm="1">
        <f t="array" ref="CE108">_xlfn.CONCAT(_xlfn._xlws.SORT(_xlfn.XLOOKUP(RIGHT(LEFT(BI108,_xlfn.SEQUENCE(LEN(BI108),1,1,1)),1),$BT108:$BZ108,$BT$2:$BZ$2)))</f>
        <v>acf</v>
      </c>
      <c r="CF108" s="4" t="str" cm="1">
        <f t="array" ref="CF108">_xlfn.CONCAT(_xlfn._xlws.SORT(_xlfn.XLOOKUP(RIGHT(LEFT(BJ108,_xlfn.SEQUENCE(LEN(BJ108),1,1,1)),1),$BT108:$BZ108,$BT$2:$BZ$2)))</f>
        <v>acf</v>
      </c>
      <c r="CH108" s="4">
        <f>_xlfn.XLOOKUP(CC108,Sheet1!$J$2:$J$11,Sheet1!$H$2:$H$11)</f>
        <v>0</v>
      </c>
      <c r="CI108" s="4">
        <f>_xlfn.XLOOKUP(CD108,Sheet1!$J$2:$J$11,Sheet1!$H$2:$H$11)</f>
        <v>0</v>
      </c>
      <c r="CJ108" s="4">
        <f>_xlfn.XLOOKUP(CE108,Sheet1!$J$2:$J$11,Sheet1!$H$2:$H$11)</f>
        <v>7</v>
      </c>
      <c r="CK108" s="4">
        <f>_xlfn.XLOOKUP(CF108,Sheet1!$J$2:$J$11,Sheet1!$H$2:$H$11)</f>
        <v>7</v>
      </c>
      <c r="CM108" s="13">
        <f t="shared" si="71"/>
        <v>77</v>
      </c>
    </row>
    <row r="109" spans="1:91" ht="17" x14ac:dyDescent="0.25">
      <c r="A109" s="3" t="s">
        <v>108</v>
      </c>
      <c r="B109" s="3" t="str">
        <f t="shared" si="68"/>
        <v xml:space="preserve">fdce ebagf fdcegb fgacbd dcbeg geadbc cf gebcf gabefdc cbf | edfc cfdgab decbg fc </v>
      </c>
      <c r="C109" s="5">
        <f t="shared" si="69"/>
        <v>5</v>
      </c>
      <c r="D109" s="5">
        <f t="shared" ref="D109:Q109" si="112">FIND(" ",$B109,C109+1)</f>
        <v>11</v>
      </c>
      <c r="E109" s="5">
        <f t="shared" si="112"/>
        <v>18</v>
      </c>
      <c r="F109" s="5">
        <f t="shared" si="112"/>
        <v>25</v>
      </c>
      <c r="G109" s="5">
        <f t="shared" si="112"/>
        <v>31</v>
      </c>
      <c r="H109" s="5">
        <f t="shared" si="112"/>
        <v>38</v>
      </c>
      <c r="I109" s="5">
        <f t="shared" si="112"/>
        <v>41</v>
      </c>
      <c r="J109" s="5">
        <f t="shared" si="112"/>
        <v>47</v>
      </c>
      <c r="K109" s="5">
        <f t="shared" si="112"/>
        <v>55</v>
      </c>
      <c r="L109" s="5">
        <f t="shared" si="112"/>
        <v>59</v>
      </c>
      <c r="M109" s="5">
        <f t="shared" si="112"/>
        <v>61</v>
      </c>
      <c r="N109" s="5">
        <f t="shared" si="112"/>
        <v>66</v>
      </c>
      <c r="O109" s="5">
        <f t="shared" si="112"/>
        <v>73</v>
      </c>
      <c r="P109" s="5">
        <f t="shared" si="112"/>
        <v>79</v>
      </c>
      <c r="Q109" s="5">
        <f t="shared" si="112"/>
        <v>82</v>
      </c>
      <c r="R109" s="4" t="str">
        <f>TRIM(MID($B109,1,C109-1))</f>
        <v>fdce</v>
      </c>
      <c r="S109" s="4" t="str">
        <f>TRIM(MID($B109,C109+1,D109-C109-1))</f>
        <v>ebagf</v>
      </c>
      <c r="T109" s="4" t="str">
        <f>TRIM(MID($B109,D109+1,E109-D109-1))</f>
        <v>fdcegb</v>
      </c>
      <c r="U109" s="4" t="str">
        <f>TRIM(MID($B109,E109+1,F109-E109-1))</f>
        <v>fgacbd</v>
      </c>
      <c r="V109" s="4" t="str">
        <f>TRIM(MID($B109,F109+1,G109-F109-1))</f>
        <v>dcbeg</v>
      </c>
      <c r="W109" s="4" t="str">
        <f>TRIM(MID($B109,G109+1,H109-G109-1))</f>
        <v>geadbc</v>
      </c>
      <c r="X109" s="4" t="str">
        <f>TRIM(MID($B109,H109+1,I109-H109-1))</f>
        <v>cf</v>
      </c>
      <c r="Y109" s="4" t="str">
        <f>TRIM(MID($B109,I109+1,J109-I109-1))</f>
        <v>gebcf</v>
      </c>
      <c r="Z109" s="4" t="str">
        <f>TRIM(MID($B109,J109+1,K109-J109-1))</f>
        <v>gabefdc</v>
      </c>
      <c r="AA109" s="4" t="str">
        <f>TRIM(MID($B109,K109+1,L109-K109-1))</f>
        <v>cbf</v>
      </c>
      <c r="AB109" s="6" t="str">
        <f>TRIM(MID($B109,L109+1,M109-L109-1))</f>
        <v>|</v>
      </c>
      <c r="AC109" s="4" t="str">
        <f>TRIM(MID($B109,M109+1,N109-M109-1))</f>
        <v>edfc</v>
      </c>
      <c r="AD109" s="4" t="str">
        <f>TRIM(MID($B109,N109+1,O109-N109-1))</f>
        <v>cfdgab</v>
      </c>
      <c r="AE109" s="4" t="str">
        <f>TRIM(MID($B109,O109+1,P109-O109-1))</f>
        <v>decbg</v>
      </c>
      <c r="AF109" s="4" t="str">
        <f>TRIM(MID($B109,P109+1,Q109-P109-1))</f>
        <v>fc</v>
      </c>
      <c r="AG109" s="8">
        <f>LEN(R109)</f>
        <v>4</v>
      </c>
      <c r="AH109" s="8">
        <f>LEN(S109)</f>
        <v>5</v>
      </c>
      <c r="AI109" s="8">
        <f>LEN(T109)</f>
        <v>6</v>
      </c>
      <c r="AJ109" s="8">
        <f>LEN(U109)</f>
        <v>6</v>
      </c>
      <c r="AK109" s="8">
        <f>LEN(V109)</f>
        <v>5</v>
      </c>
      <c r="AL109" s="8">
        <f>LEN(W109)</f>
        <v>6</v>
      </c>
      <c r="AM109" s="8">
        <f>LEN(X109)</f>
        <v>2</v>
      </c>
      <c r="AN109" s="8">
        <f>LEN(Y109)</f>
        <v>5</v>
      </c>
      <c r="AO109" s="8">
        <f>LEN(Z109)</f>
        <v>7</v>
      </c>
      <c r="AP109" s="8">
        <f>LEN(AA109)</f>
        <v>3</v>
      </c>
      <c r="AQ109" s="9">
        <f>LEN(AB109)</f>
        <v>1</v>
      </c>
      <c r="AR109" s="8">
        <f>LEN(AC109)</f>
        <v>4</v>
      </c>
      <c r="AS109" s="8">
        <f>LEN(AD109)</f>
        <v>6</v>
      </c>
      <c r="AT109" s="8">
        <f>LEN(AE109)</f>
        <v>5</v>
      </c>
      <c r="AU109" s="8">
        <f>LEN(AF109)</f>
        <v>2</v>
      </c>
      <c r="AV109" s="4" t="str" cm="1">
        <f t="array" ref="AV109">_xlfn.CONCAT(_xlfn._xlws.SORT(RIGHT(LEFT(R109,_xlfn.SEQUENCE(LEN(R109),1,1,1)),1)))</f>
        <v>cdef</v>
      </c>
      <c r="AW109" s="4" t="str" cm="1">
        <f t="array" ref="AW109">_xlfn.CONCAT(_xlfn._xlws.SORT(RIGHT(LEFT(S109,_xlfn.SEQUENCE(LEN(S109),1,1,1)),1)))</f>
        <v>abefg</v>
      </c>
      <c r="AX109" s="4" t="str" cm="1">
        <f t="array" ref="AX109">_xlfn.CONCAT(_xlfn._xlws.SORT(RIGHT(LEFT(T109,_xlfn.SEQUENCE(LEN(T109),1,1,1)),1)))</f>
        <v>bcdefg</v>
      </c>
      <c r="AY109" s="4" t="str" cm="1">
        <f t="array" ref="AY109">_xlfn.CONCAT(_xlfn._xlws.SORT(RIGHT(LEFT(U109,_xlfn.SEQUENCE(LEN(U109),1,1,1)),1)))</f>
        <v>abcdfg</v>
      </c>
      <c r="AZ109" s="4" t="str" cm="1">
        <f t="array" ref="AZ109">_xlfn.CONCAT(_xlfn._xlws.SORT(RIGHT(LEFT(V109,_xlfn.SEQUENCE(LEN(V109),1,1,1)),1)))</f>
        <v>bcdeg</v>
      </c>
      <c r="BA109" s="4" t="str" cm="1">
        <f t="array" ref="BA109">_xlfn.CONCAT(_xlfn._xlws.SORT(RIGHT(LEFT(W109,_xlfn.SEQUENCE(LEN(W109),1,1,1)),1)))</f>
        <v>abcdeg</v>
      </c>
      <c r="BB109" s="4" t="str" cm="1">
        <f t="array" ref="BB109">_xlfn.CONCAT(_xlfn._xlws.SORT(RIGHT(LEFT(X109,_xlfn.SEQUENCE(LEN(X109),1,1,1)),1)))</f>
        <v>cf</v>
      </c>
      <c r="BC109" s="4" t="str" cm="1">
        <f t="array" ref="BC109">_xlfn.CONCAT(_xlfn._xlws.SORT(RIGHT(LEFT(Y109,_xlfn.SEQUENCE(LEN(Y109),1,1,1)),1)))</f>
        <v>bcefg</v>
      </c>
      <c r="BD109" s="4" t="str" cm="1">
        <f t="array" ref="BD109">_xlfn.CONCAT(_xlfn._xlws.SORT(RIGHT(LEFT(Z109,_xlfn.SEQUENCE(LEN(Z109),1,1,1)),1)))</f>
        <v>abcdefg</v>
      </c>
      <c r="BE109" s="4" t="str" cm="1">
        <f t="array" ref="BE109">_xlfn.CONCAT(_xlfn._xlws.SORT(RIGHT(LEFT(AA109,_xlfn.SEQUENCE(LEN(AA109),1,1,1)),1)))</f>
        <v>bcf</v>
      </c>
      <c r="BF109" s="6"/>
      <c r="BG109" s="4" t="str" cm="1">
        <f t="array" ref="BG109">_xlfn.CONCAT(_xlfn._xlws.SORT(RIGHT(LEFT(AC109,_xlfn.SEQUENCE(LEN(AC109),1,1,1)),1)))</f>
        <v>cdef</v>
      </c>
      <c r="BH109" s="4" t="str" cm="1">
        <f t="array" ref="BH109">_xlfn.CONCAT(_xlfn._xlws.SORT(RIGHT(LEFT(AD109,_xlfn.SEQUENCE(LEN(AD109),1,1,1)),1)))</f>
        <v>abcdfg</v>
      </c>
      <c r="BI109" s="4" t="str" cm="1">
        <f t="array" ref="BI109">_xlfn.CONCAT(_xlfn._xlws.SORT(RIGHT(LEFT(AE109,_xlfn.SEQUENCE(LEN(AE109),1,1,1)),1)))</f>
        <v>bcdeg</v>
      </c>
      <c r="BJ109" s="4" t="str" cm="1">
        <f t="array" ref="BJ109">_xlfn.CONCAT(_xlfn._xlws.SORT(RIGHT(LEFT(AF109,_xlfn.SEQUENCE(LEN(AF109),1,1,1)),1)))</f>
        <v>cf</v>
      </c>
      <c r="BL109" s="2" t="str" cm="1">
        <f t="array" ref="BL109">SUBSTITUTE(_xlfn.CONCAT(_xlfn._xlws.SORT(TRANSPOSE(IF(ISERROR(FIND(BL$2,$AV109:$BE109)),0,$AG109:$AP109*1)))),0,"")</f>
        <v>5667</v>
      </c>
      <c r="BM109" s="2" t="str" cm="1">
        <f t="array" ref="BM109">SUBSTITUTE(_xlfn.CONCAT(_xlfn._xlws.SORT(TRANSPOSE(IF(ISERROR(FIND(BM$2,$AV109:$BE109)),0,$AG109:$AP109*1)))),0,"")</f>
        <v>35556667</v>
      </c>
      <c r="BN109" s="2" t="str" cm="1">
        <f t="array" ref="BN109">SUBSTITUTE(_xlfn.CONCAT(_xlfn._xlws.SORT(TRANSPOSE(IF(ISERROR(FIND(BN$2,$AV109:$BE109)),0,$AG109:$AP109*1)))),0,"")</f>
        <v>234556667</v>
      </c>
      <c r="BO109" s="2" t="str" cm="1">
        <f t="array" ref="BO109">SUBSTITUTE(_xlfn.CONCAT(_xlfn._xlws.SORT(TRANSPOSE(IF(ISERROR(FIND(BO$2,$AV109:$BE109)),0,$AG109:$AP109*1)))),0,"")</f>
        <v>456667</v>
      </c>
      <c r="BP109" s="2" t="str" cm="1">
        <f t="array" ref="BP109">SUBSTITUTE(_xlfn.CONCAT(_xlfn._xlws.SORT(TRANSPOSE(IF(ISERROR(FIND(BP$2,$AV109:$BE109)),0,$AG109:$AP109*1)))),0,"")</f>
        <v>4555667</v>
      </c>
      <c r="BQ109" s="2" t="str" cm="1">
        <f t="array" ref="BQ109">SUBSTITUTE(_xlfn.CONCAT(_xlfn._xlws.SORT(TRANSPOSE(IF(ISERROR(FIND(BQ$2,$AV109:$BE109)),0,$AG109:$AP109*1)))),0,"")</f>
        <v>23455667</v>
      </c>
      <c r="BR109" s="2" t="str" cm="1">
        <f t="array" ref="BR109">SUBSTITUTE(_xlfn.CONCAT(_xlfn._xlws.SORT(TRANSPOSE(IF(ISERROR(FIND(BR$2,$AV109:$BE109)),0,$AG109:$AP109*1)))),0,"")</f>
        <v>5556667</v>
      </c>
      <c r="BT109" s="2" t="str">
        <f>INDEX($BL$2:$BR$2,1,MATCH(_xlfn.XLOOKUP(BT$2,Sheet1!$H$14:$H$20,Sheet1!$I$14:$I$20),$BL109:$BR109,0))</f>
        <v>b</v>
      </c>
      <c r="BU109" s="2" t="str">
        <f>INDEX($BL$2:$BR$2,1,MATCH(_xlfn.XLOOKUP(BU$2,Sheet1!$H$14:$H$20,Sheet1!$I$14:$I$20),$BL109:$BR109,0))</f>
        <v>d</v>
      </c>
      <c r="BV109" s="2" t="str">
        <f>INDEX($BL$2:$BR$2,1,MATCH(_xlfn.XLOOKUP(BV$2,Sheet1!$H$14:$H$20,Sheet1!$I$14:$I$20),$BL109:$BR109,0))</f>
        <v>f</v>
      </c>
      <c r="BW109" s="2" t="str">
        <f>INDEX($BL$2:$BR$2,1,MATCH(_xlfn.XLOOKUP(BW$2,Sheet1!$H$14:$H$20,Sheet1!$I$14:$I$20),$BL109:$BR109,0))</f>
        <v>e</v>
      </c>
      <c r="BX109" s="2" t="str">
        <f>INDEX($BL$2:$BR$2,1,MATCH(_xlfn.XLOOKUP(BX$2,Sheet1!$H$14:$H$20,Sheet1!$I$14:$I$20),$BL109:$BR109,0))</f>
        <v>a</v>
      </c>
      <c r="BY109" s="2" t="str">
        <f>INDEX($BL$2:$BR$2,1,MATCH(_xlfn.XLOOKUP(BY$2,Sheet1!$H$14:$H$20,Sheet1!$I$14:$I$20),$BL109:$BR109,0))</f>
        <v>c</v>
      </c>
      <c r="BZ109" s="2" t="str">
        <f>INDEX($BL$2:$BR$2,1,MATCH(_xlfn.XLOOKUP(BZ$2,Sheet1!$H$14:$H$20,Sheet1!$I$14:$I$20),$BL109:$BR109,0))</f>
        <v>g</v>
      </c>
      <c r="CB109" s="6"/>
      <c r="CC109" s="4" t="str" cm="1">
        <f t="array" ref="CC109">_xlfn.CONCAT(_xlfn._xlws.SORT(_xlfn.XLOOKUP(RIGHT(LEFT(BG109,_xlfn.SEQUENCE(LEN(BG109),1,1,1)),1),$BT109:$BZ109,$BT$2:$BZ$2)))</f>
        <v>bcdf</v>
      </c>
      <c r="CD109" s="4" t="str" cm="1">
        <f t="array" ref="CD109">_xlfn.CONCAT(_xlfn._xlws.SORT(_xlfn.XLOOKUP(RIGHT(LEFT(BH109,_xlfn.SEQUENCE(LEN(BH109),1,1,1)),1),$BT109:$BZ109,$BT$2:$BZ$2)))</f>
        <v>abcefg</v>
      </c>
      <c r="CE109" s="4" t="str" cm="1">
        <f t="array" ref="CE109">_xlfn.CONCAT(_xlfn._xlws.SORT(_xlfn.XLOOKUP(RIGHT(LEFT(BI109,_xlfn.SEQUENCE(LEN(BI109),1,1,1)),1),$BT109:$BZ109,$BT$2:$BZ$2)))</f>
        <v>abdfg</v>
      </c>
      <c r="CF109" s="4" t="str" cm="1">
        <f t="array" ref="CF109">_xlfn.CONCAT(_xlfn._xlws.SORT(_xlfn.XLOOKUP(RIGHT(LEFT(BJ109,_xlfn.SEQUENCE(LEN(BJ109),1,1,1)),1),$BT109:$BZ109,$BT$2:$BZ$2)))</f>
        <v>cf</v>
      </c>
      <c r="CH109" s="4">
        <f>_xlfn.XLOOKUP(CC109,Sheet1!$J$2:$J$11,Sheet1!$H$2:$H$11)</f>
        <v>4</v>
      </c>
      <c r="CI109" s="4">
        <f>_xlfn.XLOOKUP(CD109,Sheet1!$J$2:$J$11,Sheet1!$H$2:$H$11)</f>
        <v>0</v>
      </c>
      <c r="CJ109" s="4">
        <f>_xlfn.XLOOKUP(CE109,Sheet1!$J$2:$J$11,Sheet1!$H$2:$H$11)</f>
        <v>5</v>
      </c>
      <c r="CK109" s="4">
        <f>_xlfn.XLOOKUP(CF109,Sheet1!$J$2:$J$11,Sheet1!$H$2:$H$11)</f>
        <v>1</v>
      </c>
      <c r="CM109" s="13">
        <f t="shared" si="71"/>
        <v>4051</v>
      </c>
    </row>
    <row r="110" spans="1:91" ht="17" x14ac:dyDescent="0.25">
      <c r="A110" s="3" t="s">
        <v>109</v>
      </c>
      <c r="B110" s="3" t="str">
        <f t="shared" si="68"/>
        <v xml:space="preserve">adcfeg cfgad efgcdba fecda fec gabcdf ef bacde bfdceg gefa | ef edafc ef fgcdab </v>
      </c>
      <c r="C110" s="5">
        <f t="shared" si="69"/>
        <v>7</v>
      </c>
      <c r="D110" s="5">
        <f t="shared" ref="D110:Q110" si="113">FIND(" ",$B110,C110+1)</f>
        <v>13</v>
      </c>
      <c r="E110" s="5">
        <f t="shared" si="113"/>
        <v>21</v>
      </c>
      <c r="F110" s="5">
        <f t="shared" si="113"/>
        <v>27</v>
      </c>
      <c r="G110" s="5">
        <f t="shared" si="113"/>
        <v>31</v>
      </c>
      <c r="H110" s="5">
        <f t="shared" si="113"/>
        <v>38</v>
      </c>
      <c r="I110" s="5">
        <f t="shared" si="113"/>
        <v>41</v>
      </c>
      <c r="J110" s="5">
        <f t="shared" si="113"/>
        <v>47</v>
      </c>
      <c r="K110" s="5">
        <f t="shared" si="113"/>
        <v>54</v>
      </c>
      <c r="L110" s="5">
        <f t="shared" si="113"/>
        <v>59</v>
      </c>
      <c r="M110" s="5">
        <f t="shared" si="113"/>
        <v>61</v>
      </c>
      <c r="N110" s="5">
        <f t="shared" si="113"/>
        <v>64</v>
      </c>
      <c r="O110" s="5">
        <f t="shared" si="113"/>
        <v>70</v>
      </c>
      <c r="P110" s="5">
        <f t="shared" si="113"/>
        <v>73</v>
      </c>
      <c r="Q110" s="5">
        <f t="shared" si="113"/>
        <v>80</v>
      </c>
      <c r="R110" s="4" t="str">
        <f>TRIM(MID($B110,1,C110-1))</f>
        <v>adcfeg</v>
      </c>
      <c r="S110" s="4" t="str">
        <f>TRIM(MID($B110,C110+1,D110-C110-1))</f>
        <v>cfgad</v>
      </c>
      <c r="T110" s="4" t="str">
        <f>TRIM(MID($B110,D110+1,E110-D110-1))</f>
        <v>efgcdba</v>
      </c>
      <c r="U110" s="4" t="str">
        <f>TRIM(MID($B110,E110+1,F110-E110-1))</f>
        <v>fecda</v>
      </c>
      <c r="V110" s="4" t="str">
        <f>TRIM(MID($B110,F110+1,G110-F110-1))</f>
        <v>fec</v>
      </c>
      <c r="W110" s="4" t="str">
        <f>TRIM(MID($B110,G110+1,H110-G110-1))</f>
        <v>gabcdf</v>
      </c>
      <c r="X110" s="4" t="str">
        <f>TRIM(MID($B110,H110+1,I110-H110-1))</f>
        <v>ef</v>
      </c>
      <c r="Y110" s="4" t="str">
        <f>TRIM(MID($B110,I110+1,J110-I110-1))</f>
        <v>bacde</v>
      </c>
      <c r="Z110" s="4" t="str">
        <f>TRIM(MID($B110,J110+1,K110-J110-1))</f>
        <v>bfdceg</v>
      </c>
      <c r="AA110" s="4" t="str">
        <f>TRIM(MID($B110,K110+1,L110-K110-1))</f>
        <v>gefa</v>
      </c>
      <c r="AB110" s="6" t="str">
        <f>TRIM(MID($B110,L110+1,M110-L110-1))</f>
        <v>|</v>
      </c>
      <c r="AC110" s="4" t="str">
        <f>TRIM(MID($B110,M110+1,N110-M110-1))</f>
        <v>ef</v>
      </c>
      <c r="AD110" s="4" t="str">
        <f>TRIM(MID($B110,N110+1,O110-N110-1))</f>
        <v>edafc</v>
      </c>
      <c r="AE110" s="4" t="str">
        <f>TRIM(MID($B110,O110+1,P110-O110-1))</f>
        <v>ef</v>
      </c>
      <c r="AF110" s="4" t="str">
        <f>TRIM(MID($B110,P110+1,Q110-P110-1))</f>
        <v>fgcdab</v>
      </c>
      <c r="AG110" s="8">
        <f>LEN(R110)</f>
        <v>6</v>
      </c>
      <c r="AH110" s="8">
        <f>LEN(S110)</f>
        <v>5</v>
      </c>
      <c r="AI110" s="8">
        <f>LEN(T110)</f>
        <v>7</v>
      </c>
      <c r="AJ110" s="8">
        <f>LEN(U110)</f>
        <v>5</v>
      </c>
      <c r="AK110" s="8">
        <f>LEN(V110)</f>
        <v>3</v>
      </c>
      <c r="AL110" s="8">
        <f>LEN(W110)</f>
        <v>6</v>
      </c>
      <c r="AM110" s="8">
        <f>LEN(X110)</f>
        <v>2</v>
      </c>
      <c r="AN110" s="8">
        <f>LEN(Y110)</f>
        <v>5</v>
      </c>
      <c r="AO110" s="8">
        <f>LEN(Z110)</f>
        <v>6</v>
      </c>
      <c r="AP110" s="8">
        <f>LEN(AA110)</f>
        <v>4</v>
      </c>
      <c r="AQ110" s="9">
        <f>LEN(AB110)</f>
        <v>1</v>
      </c>
      <c r="AR110" s="8">
        <f>LEN(AC110)</f>
        <v>2</v>
      </c>
      <c r="AS110" s="8">
        <f>LEN(AD110)</f>
        <v>5</v>
      </c>
      <c r="AT110" s="8">
        <f>LEN(AE110)</f>
        <v>2</v>
      </c>
      <c r="AU110" s="8">
        <f>LEN(AF110)</f>
        <v>6</v>
      </c>
      <c r="AV110" s="4" t="str" cm="1">
        <f t="array" ref="AV110">_xlfn.CONCAT(_xlfn._xlws.SORT(RIGHT(LEFT(R110,_xlfn.SEQUENCE(LEN(R110),1,1,1)),1)))</f>
        <v>acdefg</v>
      </c>
      <c r="AW110" s="4" t="str" cm="1">
        <f t="array" ref="AW110">_xlfn.CONCAT(_xlfn._xlws.SORT(RIGHT(LEFT(S110,_xlfn.SEQUENCE(LEN(S110),1,1,1)),1)))</f>
        <v>acdfg</v>
      </c>
      <c r="AX110" s="4" t="str" cm="1">
        <f t="array" ref="AX110">_xlfn.CONCAT(_xlfn._xlws.SORT(RIGHT(LEFT(T110,_xlfn.SEQUENCE(LEN(T110),1,1,1)),1)))</f>
        <v>abcdefg</v>
      </c>
      <c r="AY110" s="4" t="str" cm="1">
        <f t="array" ref="AY110">_xlfn.CONCAT(_xlfn._xlws.SORT(RIGHT(LEFT(U110,_xlfn.SEQUENCE(LEN(U110),1,1,1)),1)))</f>
        <v>acdef</v>
      </c>
      <c r="AZ110" s="4" t="str" cm="1">
        <f t="array" ref="AZ110">_xlfn.CONCAT(_xlfn._xlws.SORT(RIGHT(LEFT(V110,_xlfn.SEQUENCE(LEN(V110),1,1,1)),1)))</f>
        <v>cef</v>
      </c>
      <c r="BA110" s="4" t="str" cm="1">
        <f t="array" ref="BA110">_xlfn.CONCAT(_xlfn._xlws.SORT(RIGHT(LEFT(W110,_xlfn.SEQUENCE(LEN(W110),1,1,1)),1)))</f>
        <v>abcdfg</v>
      </c>
      <c r="BB110" s="4" t="str" cm="1">
        <f t="array" ref="BB110">_xlfn.CONCAT(_xlfn._xlws.SORT(RIGHT(LEFT(X110,_xlfn.SEQUENCE(LEN(X110),1,1,1)),1)))</f>
        <v>ef</v>
      </c>
      <c r="BC110" s="4" t="str" cm="1">
        <f t="array" ref="BC110">_xlfn.CONCAT(_xlfn._xlws.SORT(RIGHT(LEFT(Y110,_xlfn.SEQUENCE(LEN(Y110),1,1,1)),1)))</f>
        <v>abcde</v>
      </c>
      <c r="BD110" s="4" t="str" cm="1">
        <f t="array" ref="BD110">_xlfn.CONCAT(_xlfn._xlws.SORT(RIGHT(LEFT(Z110,_xlfn.SEQUENCE(LEN(Z110),1,1,1)),1)))</f>
        <v>bcdefg</v>
      </c>
      <c r="BE110" s="4" t="str" cm="1">
        <f t="array" ref="BE110">_xlfn.CONCAT(_xlfn._xlws.SORT(RIGHT(LEFT(AA110,_xlfn.SEQUENCE(LEN(AA110),1,1,1)),1)))</f>
        <v>aefg</v>
      </c>
      <c r="BF110" s="6"/>
      <c r="BG110" s="4" t="str" cm="1">
        <f t="array" ref="BG110">_xlfn.CONCAT(_xlfn._xlws.SORT(RIGHT(LEFT(AC110,_xlfn.SEQUENCE(LEN(AC110),1,1,1)),1)))</f>
        <v>ef</v>
      </c>
      <c r="BH110" s="4" t="str" cm="1">
        <f t="array" ref="BH110">_xlfn.CONCAT(_xlfn._xlws.SORT(RIGHT(LEFT(AD110,_xlfn.SEQUENCE(LEN(AD110),1,1,1)),1)))</f>
        <v>acdef</v>
      </c>
      <c r="BI110" s="4" t="str" cm="1">
        <f t="array" ref="BI110">_xlfn.CONCAT(_xlfn._xlws.SORT(RIGHT(LEFT(AE110,_xlfn.SEQUENCE(LEN(AE110),1,1,1)),1)))</f>
        <v>ef</v>
      </c>
      <c r="BJ110" s="4" t="str" cm="1">
        <f t="array" ref="BJ110">_xlfn.CONCAT(_xlfn._xlws.SORT(RIGHT(LEFT(AF110,_xlfn.SEQUENCE(LEN(AF110),1,1,1)),1)))</f>
        <v>abcdfg</v>
      </c>
      <c r="BL110" s="2" t="str" cm="1">
        <f t="array" ref="BL110">SUBSTITUTE(_xlfn.CONCAT(_xlfn._xlws.SORT(TRANSPOSE(IF(ISERROR(FIND(BL$2,$AV110:$BE110)),0,$AG110:$AP110*1)))),0,"")</f>
        <v>4555667</v>
      </c>
      <c r="BM110" s="2" t="str" cm="1">
        <f t="array" ref="BM110">SUBSTITUTE(_xlfn.CONCAT(_xlfn._xlws.SORT(TRANSPOSE(IF(ISERROR(FIND(BM$2,$AV110:$BE110)),0,$AG110:$AP110*1)))),0,"")</f>
        <v>5667</v>
      </c>
      <c r="BN110" s="2" t="str" cm="1">
        <f t="array" ref="BN110">SUBSTITUTE(_xlfn.CONCAT(_xlfn._xlws.SORT(TRANSPOSE(IF(ISERROR(FIND(BN$2,$AV110:$BE110)),0,$AG110:$AP110*1)))),0,"")</f>
        <v>35556667</v>
      </c>
      <c r="BO110" s="2" t="str" cm="1">
        <f t="array" ref="BO110">SUBSTITUTE(_xlfn.CONCAT(_xlfn._xlws.SORT(TRANSPOSE(IF(ISERROR(FIND(BO$2,$AV110:$BE110)),0,$AG110:$AP110*1)))),0,"")</f>
        <v>5556667</v>
      </c>
      <c r="BP110" s="2" t="str" cm="1">
        <f t="array" ref="BP110">SUBSTITUTE(_xlfn.CONCAT(_xlfn._xlws.SORT(TRANSPOSE(IF(ISERROR(FIND(BP$2,$AV110:$BE110)),0,$AG110:$AP110*1)))),0,"")</f>
        <v>23455667</v>
      </c>
      <c r="BQ110" s="2" t="str" cm="1">
        <f t="array" ref="BQ110">SUBSTITUTE(_xlfn.CONCAT(_xlfn._xlws.SORT(TRANSPOSE(IF(ISERROR(FIND(BQ$2,$AV110:$BE110)),0,$AG110:$AP110*1)))),0,"")</f>
        <v>234556667</v>
      </c>
      <c r="BR110" s="2" t="str" cm="1">
        <f t="array" ref="BR110">SUBSTITUTE(_xlfn.CONCAT(_xlfn._xlws.SORT(TRANSPOSE(IF(ISERROR(FIND(BR$2,$AV110:$BE110)),0,$AG110:$AP110*1)))),0,"")</f>
        <v>456667</v>
      </c>
      <c r="BT110" s="2" t="str">
        <f>INDEX($BL$2:$BR$2,1,MATCH(_xlfn.XLOOKUP(BT$2,Sheet1!$H$14:$H$20,Sheet1!$I$14:$I$20),$BL110:$BR110,0))</f>
        <v>c</v>
      </c>
      <c r="BU110" s="2" t="str">
        <f>INDEX($BL$2:$BR$2,1,MATCH(_xlfn.XLOOKUP(BU$2,Sheet1!$H$14:$H$20,Sheet1!$I$14:$I$20),$BL110:$BR110,0))</f>
        <v>g</v>
      </c>
      <c r="BV110" s="2" t="str">
        <f>INDEX($BL$2:$BR$2,1,MATCH(_xlfn.XLOOKUP(BV$2,Sheet1!$H$14:$H$20,Sheet1!$I$14:$I$20),$BL110:$BR110,0))</f>
        <v>e</v>
      </c>
      <c r="BW110" s="2" t="str">
        <f>INDEX($BL$2:$BR$2,1,MATCH(_xlfn.XLOOKUP(BW$2,Sheet1!$H$14:$H$20,Sheet1!$I$14:$I$20),$BL110:$BR110,0))</f>
        <v>a</v>
      </c>
      <c r="BX110" s="2" t="str">
        <f>INDEX($BL$2:$BR$2,1,MATCH(_xlfn.XLOOKUP(BX$2,Sheet1!$H$14:$H$20,Sheet1!$I$14:$I$20),$BL110:$BR110,0))</f>
        <v>b</v>
      </c>
      <c r="BY110" s="2" t="str">
        <f>INDEX($BL$2:$BR$2,1,MATCH(_xlfn.XLOOKUP(BY$2,Sheet1!$H$14:$H$20,Sheet1!$I$14:$I$20),$BL110:$BR110,0))</f>
        <v>f</v>
      </c>
      <c r="BZ110" s="2" t="str">
        <f>INDEX($BL$2:$BR$2,1,MATCH(_xlfn.XLOOKUP(BZ$2,Sheet1!$H$14:$H$20,Sheet1!$I$14:$I$20),$BL110:$BR110,0))</f>
        <v>d</v>
      </c>
      <c r="CB110" s="6"/>
      <c r="CC110" s="4" t="str" cm="1">
        <f t="array" ref="CC110">_xlfn.CONCAT(_xlfn._xlws.SORT(_xlfn.XLOOKUP(RIGHT(LEFT(BG110,_xlfn.SEQUENCE(LEN(BG110),1,1,1)),1),$BT110:$BZ110,$BT$2:$BZ$2)))</f>
        <v>cf</v>
      </c>
      <c r="CD110" s="4" t="str" cm="1">
        <f t="array" ref="CD110">_xlfn.CONCAT(_xlfn._xlws.SORT(_xlfn.XLOOKUP(RIGHT(LEFT(BH110,_xlfn.SEQUENCE(LEN(BH110),1,1,1)),1),$BT110:$BZ110,$BT$2:$BZ$2)))</f>
        <v>acdfg</v>
      </c>
      <c r="CE110" s="4" t="str" cm="1">
        <f t="array" ref="CE110">_xlfn.CONCAT(_xlfn._xlws.SORT(_xlfn.XLOOKUP(RIGHT(LEFT(BI110,_xlfn.SEQUENCE(LEN(BI110),1,1,1)),1),$BT110:$BZ110,$BT$2:$BZ$2)))</f>
        <v>cf</v>
      </c>
      <c r="CF110" s="4" t="str" cm="1">
        <f t="array" ref="CF110">_xlfn.CONCAT(_xlfn._xlws.SORT(_xlfn.XLOOKUP(RIGHT(LEFT(BJ110,_xlfn.SEQUENCE(LEN(BJ110),1,1,1)),1),$BT110:$BZ110,$BT$2:$BZ$2)))</f>
        <v>abdefg</v>
      </c>
      <c r="CH110" s="4">
        <f>_xlfn.XLOOKUP(CC110,Sheet1!$J$2:$J$11,Sheet1!$H$2:$H$11)</f>
        <v>1</v>
      </c>
      <c r="CI110" s="4">
        <f>_xlfn.XLOOKUP(CD110,Sheet1!$J$2:$J$11,Sheet1!$H$2:$H$11)</f>
        <v>3</v>
      </c>
      <c r="CJ110" s="4">
        <f>_xlfn.XLOOKUP(CE110,Sheet1!$J$2:$J$11,Sheet1!$H$2:$H$11)</f>
        <v>1</v>
      </c>
      <c r="CK110" s="4">
        <f>_xlfn.XLOOKUP(CF110,Sheet1!$J$2:$J$11,Sheet1!$H$2:$H$11)</f>
        <v>6</v>
      </c>
      <c r="CM110" s="13">
        <f t="shared" si="71"/>
        <v>1316</v>
      </c>
    </row>
    <row r="111" spans="1:91" ht="17" x14ac:dyDescent="0.25">
      <c r="A111" s="3" t="s">
        <v>110</v>
      </c>
      <c r="B111" s="3" t="str">
        <f t="shared" si="68"/>
        <v xml:space="preserve">afeb fbegd daefg agdbcfe agdcf ega adbegc dbgafe efcdbg ae | abedcg efbgcd fgcad cdegba </v>
      </c>
      <c r="C111" s="5">
        <f t="shared" si="69"/>
        <v>5</v>
      </c>
      <c r="D111" s="5">
        <f t="shared" ref="D111:Q111" si="114">FIND(" ",$B111,C111+1)</f>
        <v>11</v>
      </c>
      <c r="E111" s="5">
        <f t="shared" si="114"/>
        <v>17</v>
      </c>
      <c r="F111" s="5">
        <f t="shared" si="114"/>
        <v>25</v>
      </c>
      <c r="G111" s="5">
        <f t="shared" si="114"/>
        <v>31</v>
      </c>
      <c r="H111" s="5">
        <f t="shared" si="114"/>
        <v>35</v>
      </c>
      <c r="I111" s="5">
        <f t="shared" si="114"/>
        <v>42</v>
      </c>
      <c r="J111" s="5">
        <f t="shared" si="114"/>
        <v>49</v>
      </c>
      <c r="K111" s="5">
        <f t="shared" si="114"/>
        <v>56</v>
      </c>
      <c r="L111" s="5">
        <f t="shared" si="114"/>
        <v>59</v>
      </c>
      <c r="M111" s="5">
        <f t="shared" si="114"/>
        <v>61</v>
      </c>
      <c r="N111" s="5">
        <f t="shared" si="114"/>
        <v>68</v>
      </c>
      <c r="O111" s="5">
        <f t="shared" si="114"/>
        <v>75</v>
      </c>
      <c r="P111" s="5">
        <f t="shared" si="114"/>
        <v>81</v>
      </c>
      <c r="Q111" s="5">
        <f t="shared" si="114"/>
        <v>88</v>
      </c>
      <c r="R111" s="4" t="str">
        <f>TRIM(MID($B111,1,C111-1))</f>
        <v>afeb</v>
      </c>
      <c r="S111" s="4" t="str">
        <f>TRIM(MID($B111,C111+1,D111-C111-1))</f>
        <v>fbegd</v>
      </c>
      <c r="T111" s="4" t="str">
        <f>TRIM(MID($B111,D111+1,E111-D111-1))</f>
        <v>daefg</v>
      </c>
      <c r="U111" s="4" t="str">
        <f>TRIM(MID($B111,E111+1,F111-E111-1))</f>
        <v>agdbcfe</v>
      </c>
      <c r="V111" s="4" t="str">
        <f>TRIM(MID($B111,F111+1,G111-F111-1))</f>
        <v>agdcf</v>
      </c>
      <c r="W111" s="4" t="str">
        <f>TRIM(MID($B111,G111+1,H111-G111-1))</f>
        <v>ega</v>
      </c>
      <c r="X111" s="4" t="str">
        <f>TRIM(MID($B111,H111+1,I111-H111-1))</f>
        <v>adbegc</v>
      </c>
      <c r="Y111" s="4" t="str">
        <f>TRIM(MID($B111,I111+1,J111-I111-1))</f>
        <v>dbgafe</v>
      </c>
      <c r="Z111" s="4" t="str">
        <f>TRIM(MID($B111,J111+1,K111-J111-1))</f>
        <v>efcdbg</v>
      </c>
      <c r="AA111" s="4" t="str">
        <f>TRIM(MID($B111,K111+1,L111-K111-1))</f>
        <v>ae</v>
      </c>
      <c r="AB111" s="6" t="str">
        <f>TRIM(MID($B111,L111+1,M111-L111-1))</f>
        <v>|</v>
      </c>
      <c r="AC111" s="4" t="str">
        <f>TRIM(MID($B111,M111+1,N111-M111-1))</f>
        <v>abedcg</v>
      </c>
      <c r="AD111" s="4" t="str">
        <f>TRIM(MID($B111,N111+1,O111-N111-1))</f>
        <v>efbgcd</v>
      </c>
      <c r="AE111" s="4" t="str">
        <f>TRIM(MID($B111,O111+1,P111-O111-1))</f>
        <v>fgcad</v>
      </c>
      <c r="AF111" s="4" t="str">
        <f>TRIM(MID($B111,P111+1,Q111-P111-1))</f>
        <v>cdegba</v>
      </c>
      <c r="AG111" s="8">
        <f>LEN(R111)</f>
        <v>4</v>
      </c>
      <c r="AH111" s="8">
        <f>LEN(S111)</f>
        <v>5</v>
      </c>
      <c r="AI111" s="8">
        <f>LEN(T111)</f>
        <v>5</v>
      </c>
      <c r="AJ111" s="8">
        <f>LEN(U111)</f>
        <v>7</v>
      </c>
      <c r="AK111" s="8">
        <f>LEN(V111)</f>
        <v>5</v>
      </c>
      <c r="AL111" s="8">
        <f>LEN(W111)</f>
        <v>3</v>
      </c>
      <c r="AM111" s="8">
        <f>LEN(X111)</f>
        <v>6</v>
      </c>
      <c r="AN111" s="8">
        <f>LEN(Y111)</f>
        <v>6</v>
      </c>
      <c r="AO111" s="8">
        <f>LEN(Z111)</f>
        <v>6</v>
      </c>
      <c r="AP111" s="8">
        <f>LEN(AA111)</f>
        <v>2</v>
      </c>
      <c r="AQ111" s="9">
        <f>LEN(AB111)</f>
        <v>1</v>
      </c>
      <c r="AR111" s="8">
        <f>LEN(AC111)</f>
        <v>6</v>
      </c>
      <c r="AS111" s="8">
        <f>LEN(AD111)</f>
        <v>6</v>
      </c>
      <c r="AT111" s="8">
        <f>LEN(AE111)</f>
        <v>5</v>
      </c>
      <c r="AU111" s="8">
        <f>LEN(AF111)</f>
        <v>6</v>
      </c>
      <c r="AV111" s="4" t="str" cm="1">
        <f t="array" ref="AV111">_xlfn.CONCAT(_xlfn._xlws.SORT(RIGHT(LEFT(R111,_xlfn.SEQUENCE(LEN(R111),1,1,1)),1)))</f>
        <v>abef</v>
      </c>
      <c r="AW111" s="4" t="str" cm="1">
        <f t="array" ref="AW111">_xlfn.CONCAT(_xlfn._xlws.SORT(RIGHT(LEFT(S111,_xlfn.SEQUENCE(LEN(S111),1,1,1)),1)))</f>
        <v>bdefg</v>
      </c>
      <c r="AX111" s="4" t="str" cm="1">
        <f t="array" ref="AX111">_xlfn.CONCAT(_xlfn._xlws.SORT(RIGHT(LEFT(T111,_xlfn.SEQUENCE(LEN(T111),1,1,1)),1)))</f>
        <v>adefg</v>
      </c>
      <c r="AY111" s="4" t="str" cm="1">
        <f t="array" ref="AY111">_xlfn.CONCAT(_xlfn._xlws.SORT(RIGHT(LEFT(U111,_xlfn.SEQUENCE(LEN(U111),1,1,1)),1)))</f>
        <v>abcdefg</v>
      </c>
      <c r="AZ111" s="4" t="str" cm="1">
        <f t="array" ref="AZ111">_xlfn.CONCAT(_xlfn._xlws.SORT(RIGHT(LEFT(V111,_xlfn.SEQUENCE(LEN(V111),1,1,1)),1)))</f>
        <v>acdfg</v>
      </c>
      <c r="BA111" s="4" t="str" cm="1">
        <f t="array" ref="BA111">_xlfn.CONCAT(_xlfn._xlws.SORT(RIGHT(LEFT(W111,_xlfn.SEQUENCE(LEN(W111),1,1,1)),1)))</f>
        <v>aeg</v>
      </c>
      <c r="BB111" s="4" t="str" cm="1">
        <f t="array" ref="BB111">_xlfn.CONCAT(_xlfn._xlws.SORT(RIGHT(LEFT(X111,_xlfn.SEQUENCE(LEN(X111),1,1,1)),1)))</f>
        <v>abcdeg</v>
      </c>
      <c r="BC111" s="4" t="str" cm="1">
        <f t="array" ref="BC111">_xlfn.CONCAT(_xlfn._xlws.SORT(RIGHT(LEFT(Y111,_xlfn.SEQUENCE(LEN(Y111),1,1,1)),1)))</f>
        <v>abdefg</v>
      </c>
      <c r="BD111" s="4" t="str" cm="1">
        <f t="array" ref="BD111">_xlfn.CONCAT(_xlfn._xlws.SORT(RIGHT(LEFT(Z111,_xlfn.SEQUENCE(LEN(Z111),1,1,1)),1)))</f>
        <v>bcdefg</v>
      </c>
      <c r="BE111" s="4" t="str" cm="1">
        <f t="array" ref="BE111">_xlfn.CONCAT(_xlfn._xlws.SORT(RIGHT(LEFT(AA111,_xlfn.SEQUENCE(LEN(AA111),1,1,1)),1)))</f>
        <v>ae</v>
      </c>
      <c r="BF111" s="6"/>
      <c r="BG111" s="4" t="str" cm="1">
        <f t="array" ref="BG111">_xlfn.CONCAT(_xlfn._xlws.SORT(RIGHT(LEFT(AC111,_xlfn.SEQUENCE(LEN(AC111),1,1,1)),1)))</f>
        <v>abcdeg</v>
      </c>
      <c r="BH111" s="4" t="str" cm="1">
        <f t="array" ref="BH111">_xlfn.CONCAT(_xlfn._xlws.SORT(RIGHT(LEFT(AD111,_xlfn.SEQUENCE(LEN(AD111),1,1,1)),1)))</f>
        <v>bcdefg</v>
      </c>
      <c r="BI111" s="4" t="str" cm="1">
        <f t="array" ref="BI111">_xlfn.CONCAT(_xlfn._xlws.SORT(RIGHT(LEFT(AE111,_xlfn.SEQUENCE(LEN(AE111),1,1,1)),1)))</f>
        <v>acdfg</v>
      </c>
      <c r="BJ111" s="4" t="str" cm="1">
        <f t="array" ref="BJ111">_xlfn.CONCAT(_xlfn._xlws.SORT(RIGHT(LEFT(AF111,_xlfn.SEQUENCE(LEN(AF111),1,1,1)),1)))</f>
        <v>abcdeg</v>
      </c>
      <c r="BL111" s="2" t="str" cm="1">
        <f t="array" ref="BL111">SUBSTITUTE(_xlfn.CONCAT(_xlfn._xlws.SORT(TRANSPOSE(IF(ISERROR(FIND(BL$2,$AV111:$BE111)),0,$AG111:$AP111*1)))),0,"")</f>
        <v>23455667</v>
      </c>
      <c r="BM111" s="2" t="str" cm="1">
        <f t="array" ref="BM111">SUBSTITUTE(_xlfn.CONCAT(_xlfn._xlws.SORT(TRANSPOSE(IF(ISERROR(FIND(BM$2,$AV111:$BE111)),0,$AG111:$AP111*1)))),0,"")</f>
        <v>456667</v>
      </c>
      <c r="BN111" s="2" t="str" cm="1">
        <f t="array" ref="BN111">SUBSTITUTE(_xlfn.CONCAT(_xlfn._xlws.SORT(TRANSPOSE(IF(ISERROR(FIND(BN$2,$AV111:$BE111)),0,$AG111:$AP111*1)))),0,"")</f>
        <v>5667</v>
      </c>
      <c r="BO111" s="2" t="str" cm="1">
        <f t="array" ref="BO111">SUBSTITUTE(_xlfn.CONCAT(_xlfn._xlws.SORT(TRANSPOSE(IF(ISERROR(FIND(BO$2,$AV111:$BE111)),0,$AG111:$AP111*1)))),0,"")</f>
        <v>5556667</v>
      </c>
      <c r="BP111" s="2" t="str" cm="1">
        <f t="array" ref="BP111">SUBSTITUTE(_xlfn.CONCAT(_xlfn._xlws.SORT(TRANSPOSE(IF(ISERROR(FIND(BP$2,$AV111:$BE111)),0,$AG111:$AP111*1)))),0,"")</f>
        <v>234556667</v>
      </c>
      <c r="BQ111" s="2" t="str" cm="1">
        <f t="array" ref="BQ111">SUBSTITUTE(_xlfn.CONCAT(_xlfn._xlws.SORT(TRANSPOSE(IF(ISERROR(FIND(BQ$2,$AV111:$BE111)),0,$AG111:$AP111*1)))),0,"")</f>
        <v>4555667</v>
      </c>
      <c r="BR111" s="2" t="str" cm="1">
        <f t="array" ref="BR111">SUBSTITUTE(_xlfn.CONCAT(_xlfn._xlws.SORT(TRANSPOSE(IF(ISERROR(FIND(BR$2,$AV111:$BE111)),0,$AG111:$AP111*1)))),0,"")</f>
        <v>35556667</v>
      </c>
      <c r="BT111" s="2" t="str">
        <f>INDEX($BL$2:$BR$2,1,MATCH(_xlfn.XLOOKUP(BT$2,Sheet1!$H$14:$H$20,Sheet1!$I$14:$I$20),$BL111:$BR111,0))</f>
        <v>g</v>
      </c>
      <c r="BU111" s="2" t="str">
        <f>INDEX($BL$2:$BR$2,1,MATCH(_xlfn.XLOOKUP(BU$2,Sheet1!$H$14:$H$20,Sheet1!$I$14:$I$20),$BL111:$BR111,0))</f>
        <v>b</v>
      </c>
      <c r="BV111" s="2" t="str">
        <f>INDEX($BL$2:$BR$2,1,MATCH(_xlfn.XLOOKUP(BV$2,Sheet1!$H$14:$H$20,Sheet1!$I$14:$I$20),$BL111:$BR111,0))</f>
        <v>a</v>
      </c>
      <c r="BW111" s="2" t="str">
        <f>INDEX($BL$2:$BR$2,1,MATCH(_xlfn.XLOOKUP(BW$2,Sheet1!$H$14:$H$20,Sheet1!$I$14:$I$20),$BL111:$BR111,0))</f>
        <v>f</v>
      </c>
      <c r="BX111" s="2" t="str">
        <f>INDEX($BL$2:$BR$2,1,MATCH(_xlfn.XLOOKUP(BX$2,Sheet1!$H$14:$H$20,Sheet1!$I$14:$I$20),$BL111:$BR111,0))</f>
        <v>c</v>
      </c>
      <c r="BY111" s="2" t="str">
        <f>INDEX($BL$2:$BR$2,1,MATCH(_xlfn.XLOOKUP(BY$2,Sheet1!$H$14:$H$20,Sheet1!$I$14:$I$20),$BL111:$BR111,0))</f>
        <v>e</v>
      </c>
      <c r="BZ111" s="2" t="str">
        <f>INDEX($BL$2:$BR$2,1,MATCH(_xlfn.XLOOKUP(BZ$2,Sheet1!$H$14:$H$20,Sheet1!$I$14:$I$20),$BL111:$BR111,0))</f>
        <v>d</v>
      </c>
      <c r="CB111" s="6"/>
      <c r="CC111" s="4" t="str" cm="1">
        <f t="array" ref="CC111">_xlfn.CONCAT(_xlfn._xlws.SORT(_xlfn.XLOOKUP(RIGHT(LEFT(BG111,_xlfn.SEQUENCE(LEN(BG111),1,1,1)),1),$BT111:$BZ111,$BT$2:$BZ$2)))</f>
        <v>abcefg</v>
      </c>
      <c r="CD111" s="4" t="str" cm="1">
        <f t="array" ref="CD111">_xlfn.CONCAT(_xlfn._xlws.SORT(_xlfn.XLOOKUP(RIGHT(LEFT(BH111,_xlfn.SEQUENCE(LEN(BH111),1,1,1)),1),$BT111:$BZ111,$BT$2:$BZ$2)))</f>
        <v>abdefg</v>
      </c>
      <c r="CE111" s="4" t="str" cm="1">
        <f t="array" ref="CE111">_xlfn.CONCAT(_xlfn._xlws.SORT(_xlfn.XLOOKUP(RIGHT(LEFT(BI111,_xlfn.SEQUENCE(LEN(BI111),1,1,1)),1),$BT111:$BZ111,$BT$2:$BZ$2)))</f>
        <v>acdeg</v>
      </c>
      <c r="CF111" s="4" t="str" cm="1">
        <f t="array" ref="CF111">_xlfn.CONCAT(_xlfn._xlws.SORT(_xlfn.XLOOKUP(RIGHT(LEFT(BJ111,_xlfn.SEQUENCE(LEN(BJ111),1,1,1)),1),$BT111:$BZ111,$BT$2:$BZ$2)))</f>
        <v>abcefg</v>
      </c>
      <c r="CH111" s="4">
        <f>_xlfn.XLOOKUP(CC111,Sheet1!$J$2:$J$11,Sheet1!$H$2:$H$11)</f>
        <v>0</v>
      </c>
      <c r="CI111" s="4">
        <f>_xlfn.XLOOKUP(CD111,Sheet1!$J$2:$J$11,Sheet1!$H$2:$H$11)</f>
        <v>6</v>
      </c>
      <c r="CJ111" s="4">
        <f>_xlfn.XLOOKUP(CE111,Sheet1!$J$2:$J$11,Sheet1!$H$2:$H$11)</f>
        <v>2</v>
      </c>
      <c r="CK111" s="4">
        <f>_xlfn.XLOOKUP(CF111,Sheet1!$J$2:$J$11,Sheet1!$H$2:$H$11)</f>
        <v>0</v>
      </c>
      <c r="CM111" s="13">
        <f t="shared" si="71"/>
        <v>620</v>
      </c>
    </row>
    <row r="112" spans="1:91" ht="17" x14ac:dyDescent="0.25">
      <c r="A112" s="3" t="s">
        <v>111</v>
      </c>
      <c r="B112" s="3" t="str">
        <f t="shared" si="68"/>
        <v xml:space="preserve">fdegbca gefbda egbf dbagc gfd bgdaf adgfec fg bfead dfceab | fdg abcdegf gadebf decfgba </v>
      </c>
      <c r="C112" s="5">
        <f t="shared" si="69"/>
        <v>8</v>
      </c>
      <c r="D112" s="5">
        <f t="shared" ref="D112:Q112" si="115">FIND(" ",$B112,C112+1)</f>
        <v>15</v>
      </c>
      <c r="E112" s="5">
        <f t="shared" si="115"/>
        <v>20</v>
      </c>
      <c r="F112" s="5">
        <f t="shared" si="115"/>
        <v>26</v>
      </c>
      <c r="G112" s="5">
        <f t="shared" si="115"/>
        <v>30</v>
      </c>
      <c r="H112" s="5">
        <f t="shared" si="115"/>
        <v>36</v>
      </c>
      <c r="I112" s="5">
        <f t="shared" si="115"/>
        <v>43</v>
      </c>
      <c r="J112" s="5">
        <f t="shared" si="115"/>
        <v>46</v>
      </c>
      <c r="K112" s="5">
        <f t="shared" si="115"/>
        <v>52</v>
      </c>
      <c r="L112" s="5">
        <f t="shared" si="115"/>
        <v>59</v>
      </c>
      <c r="M112" s="5">
        <f t="shared" si="115"/>
        <v>61</v>
      </c>
      <c r="N112" s="5">
        <f t="shared" si="115"/>
        <v>65</v>
      </c>
      <c r="O112" s="5">
        <f t="shared" si="115"/>
        <v>73</v>
      </c>
      <c r="P112" s="5">
        <f t="shared" si="115"/>
        <v>80</v>
      </c>
      <c r="Q112" s="5">
        <f t="shared" si="115"/>
        <v>88</v>
      </c>
      <c r="R112" s="4" t="str">
        <f>TRIM(MID($B112,1,C112-1))</f>
        <v>fdegbca</v>
      </c>
      <c r="S112" s="4" t="str">
        <f>TRIM(MID($B112,C112+1,D112-C112-1))</f>
        <v>gefbda</v>
      </c>
      <c r="T112" s="4" t="str">
        <f>TRIM(MID($B112,D112+1,E112-D112-1))</f>
        <v>egbf</v>
      </c>
      <c r="U112" s="4" t="str">
        <f>TRIM(MID($B112,E112+1,F112-E112-1))</f>
        <v>dbagc</v>
      </c>
      <c r="V112" s="4" t="str">
        <f>TRIM(MID($B112,F112+1,G112-F112-1))</f>
        <v>gfd</v>
      </c>
      <c r="W112" s="4" t="str">
        <f>TRIM(MID($B112,G112+1,H112-G112-1))</f>
        <v>bgdaf</v>
      </c>
      <c r="X112" s="4" t="str">
        <f>TRIM(MID($B112,H112+1,I112-H112-1))</f>
        <v>adgfec</v>
      </c>
      <c r="Y112" s="4" t="str">
        <f>TRIM(MID($B112,I112+1,J112-I112-1))</f>
        <v>fg</v>
      </c>
      <c r="Z112" s="4" t="str">
        <f>TRIM(MID($B112,J112+1,K112-J112-1))</f>
        <v>bfead</v>
      </c>
      <c r="AA112" s="4" t="str">
        <f>TRIM(MID($B112,K112+1,L112-K112-1))</f>
        <v>dfceab</v>
      </c>
      <c r="AB112" s="6" t="str">
        <f>TRIM(MID($B112,L112+1,M112-L112-1))</f>
        <v>|</v>
      </c>
      <c r="AC112" s="4" t="str">
        <f>TRIM(MID($B112,M112+1,N112-M112-1))</f>
        <v>fdg</v>
      </c>
      <c r="AD112" s="4" t="str">
        <f>TRIM(MID($B112,N112+1,O112-N112-1))</f>
        <v>abcdegf</v>
      </c>
      <c r="AE112" s="4" t="str">
        <f>TRIM(MID($B112,O112+1,P112-O112-1))</f>
        <v>gadebf</v>
      </c>
      <c r="AF112" s="4" t="str">
        <f>TRIM(MID($B112,P112+1,Q112-P112-1))</f>
        <v>decfgba</v>
      </c>
      <c r="AG112" s="8">
        <f>LEN(R112)</f>
        <v>7</v>
      </c>
      <c r="AH112" s="8">
        <f>LEN(S112)</f>
        <v>6</v>
      </c>
      <c r="AI112" s="8">
        <f>LEN(T112)</f>
        <v>4</v>
      </c>
      <c r="AJ112" s="8">
        <f>LEN(U112)</f>
        <v>5</v>
      </c>
      <c r="AK112" s="8">
        <f>LEN(V112)</f>
        <v>3</v>
      </c>
      <c r="AL112" s="8">
        <f>LEN(W112)</f>
        <v>5</v>
      </c>
      <c r="AM112" s="8">
        <f>LEN(X112)</f>
        <v>6</v>
      </c>
      <c r="AN112" s="8">
        <f>LEN(Y112)</f>
        <v>2</v>
      </c>
      <c r="AO112" s="8">
        <f>LEN(Z112)</f>
        <v>5</v>
      </c>
      <c r="AP112" s="8">
        <f>LEN(AA112)</f>
        <v>6</v>
      </c>
      <c r="AQ112" s="9">
        <f>LEN(AB112)</f>
        <v>1</v>
      </c>
      <c r="AR112" s="8">
        <f>LEN(AC112)</f>
        <v>3</v>
      </c>
      <c r="AS112" s="8">
        <f>LEN(AD112)</f>
        <v>7</v>
      </c>
      <c r="AT112" s="8">
        <f>LEN(AE112)</f>
        <v>6</v>
      </c>
      <c r="AU112" s="8">
        <f>LEN(AF112)</f>
        <v>7</v>
      </c>
      <c r="AV112" s="4" t="str" cm="1">
        <f t="array" ref="AV112">_xlfn.CONCAT(_xlfn._xlws.SORT(RIGHT(LEFT(R112,_xlfn.SEQUENCE(LEN(R112),1,1,1)),1)))</f>
        <v>abcdefg</v>
      </c>
      <c r="AW112" s="4" t="str" cm="1">
        <f t="array" ref="AW112">_xlfn.CONCAT(_xlfn._xlws.SORT(RIGHT(LEFT(S112,_xlfn.SEQUENCE(LEN(S112),1,1,1)),1)))</f>
        <v>abdefg</v>
      </c>
      <c r="AX112" s="4" t="str" cm="1">
        <f t="array" ref="AX112">_xlfn.CONCAT(_xlfn._xlws.SORT(RIGHT(LEFT(T112,_xlfn.SEQUENCE(LEN(T112),1,1,1)),1)))</f>
        <v>befg</v>
      </c>
      <c r="AY112" s="4" t="str" cm="1">
        <f t="array" ref="AY112">_xlfn.CONCAT(_xlfn._xlws.SORT(RIGHT(LEFT(U112,_xlfn.SEQUENCE(LEN(U112),1,1,1)),1)))</f>
        <v>abcdg</v>
      </c>
      <c r="AZ112" s="4" t="str" cm="1">
        <f t="array" ref="AZ112">_xlfn.CONCAT(_xlfn._xlws.SORT(RIGHT(LEFT(V112,_xlfn.SEQUENCE(LEN(V112),1,1,1)),1)))</f>
        <v>dfg</v>
      </c>
      <c r="BA112" s="4" t="str" cm="1">
        <f t="array" ref="BA112">_xlfn.CONCAT(_xlfn._xlws.SORT(RIGHT(LEFT(W112,_xlfn.SEQUENCE(LEN(W112),1,1,1)),1)))</f>
        <v>abdfg</v>
      </c>
      <c r="BB112" s="4" t="str" cm="1">
        <f t="array" ref="BB112">_xlfn.CONCAT(_xlfn._xlws.SORT(RIGHT(LEFT(X112,_xlfn.SEQUENCE(LEN(X112),1,1,1)),1)))</f>
        <v>acdefg</v>
      </c>
      <c r="BC112" s="4" t="str" cm="1">
        <f t="array" ref="BC112">_xlfn.CONCAT(_xlfn._xlws.SORT(RIGHT(LEFT(Y112,_xlfn.SEQUENCE(LEN(Y112),1,1,1)),1)))</f>
        <v>fg</v>
      </c>
      <c r="BD112" s="4" t="str" cm="1">
        <f t="array" ref="BD112">_xlfn.CONCAT(_xlfn._xlws.SORT(RIGHT(LEFT(Z112,_xlfn.SEQUENCE(LEN(Z112),1,1,1)),1)))</f>
        <v>abdef</v>
      </c>
      <c r="BE112" s="4" t="str" cm="1">
        <f t="array" ref="BE112">_xlfn.CONCAT(_xlfn._xlws.SORT(RIGHT(LEFT(AA112,_xlfn.SEQUENCE(LEN(AA112),1,1,1)),1)))</f>
        <v>abcdef</v>
      </c>
      <c r="BF112" s="6"/>
      <c r="BG112" s="4" t="str" cm="1">
        <f t="array" ref="BG112">_xlfn.CONCAT(_xlfn._xlws.SORT(RIGHT(LEFT(AC112,_xlfn.SEQUENCE(LEN(AC112),1,1,1)),1)))</f>
        <v>dfg</v>
      </c>
      <c r="BH112" s="4" t="str" cm="1">
        <f t="array" ref="BH112">_xlfn.CONCAT(_xlfn._xlws.SORT(RIGHT(LEFT(AD112,_xlfn.SEQUENCE(LEN(AD112),1,1,1)),1)))</f>
        <v>abcdefg</v>
      </c>
      <c r="BI112" s="4" t="str" cm="1">
        <f t="array" ref="BI112">_xlfn.CONCAT(_xlfn._xlws.SORT(RIGHT(LEFT(AE112,_xlfn.SEQUENCE(LEN(AE112),1,1,1)),1)))</f>
        <v>abdefg</v>
      </c>
      <c r="BJ112" s="4" t="str" cm="1">
        <f t="array" ref="BJ112">_xlfn.CONCAT(_xlfn._xlws.SORT(RIGHT(LEFT(AF112,_xlfn.SEQUENCE(LEN(AF112),1,1,1)),1)))</f>
        <v>abcdefg</v>
      </c>
      <c r="BL112" s="2" t="str" cm="1">
        <f t="array" ref="BL112">SUBSTITUTE(_xlfn.CONCAT(_xlfn._xlws.SORT(TRANSPOSE(IF(ISERROR(FIND(BL$2,$AV112:$BE112)),0,$AG112:$AP112*1)))),0,"")</f>
        <v>5556667</v>
      </c>
      <c r="BM112" s="2" t="str" cm="1">
        <f t="array" ref="BM112">SUBSTITUTE(_xlfn.CONCAT(_xlfn._xlws.SORT(TRANSPOSE(IF(ISERROR(FIND(BM$2,$AV112:$BE112)),0,$AG112:$AP112*1)))),0,"")</f>
        <v>4555667</v>
      </c>
      <c r="BN112" s="2" t="str" cm="1">
        <f t="array" ref="BN112">SUBSTITUTE(_xlfn.CONCAT(_xlfn._xlws.SORT(TRANSPOSE(IF(ISERROR(FIND(BN$2,$AV112:$BE112)),0,$AG112:$AP112*1)))),0,"")</f>
        <v>5667</v>
      </c>
      <c r="BO112" s="2" t="str" cm="1">
        <f t="array" ref="BO112">SUBSTITUTE(_xlfn.CONCAT(_xlfn._xlws.SORT(TRANSPOSE(IF(ISERROR(FIND(BO$2,$AV112:$BE112)),0,$AG112:$AP112*1)))),0,"")</f>
        <v>35556667</v>
      </c>
      <c r="BP112" s="2" t="str" cm="1">
        <f t="array" ref="BP112">SUBSTITUTE(_xlfn.CONCAT(_xlfn._xlws.SORT(TRANSPOSE(IF(ISERROR(FIND(BP$2,$AV112:$BE112)),0,$AG112:$AP112*1)))),0,"")</f>
        <v>456667</v>
      </c>
      <c r="BQ112" s="2" t="str" cm="1">
        <f t="array" ref="BQ112">SUBSTITUTE(_xlfn.CONCAT(_xlfn._xlws.SORT(TRANSPOSE(IF(ISERROR(FIND(BQ$2,$AV112:$BE112)),0,$AG112:$AP112*1)))),0,"")</f>
        <v>234556667</v>
      </c>
      <c r="BR112" s="2" t="str" cm="1">
        <f t="array" ref="BR112">SUBSTITUTE(_xlfn.CONCAT(_xlfn._xlws.SORT(TRANSPOSE(IF(ISERROR(FIND(BR$2,$AV112:$BE112)),0,$AG112:$AP112*1)))),0,"")</f>
        <v>23455667</v>
      </c>
      <c r="BT112" s="2" t="str">
        <f>INDEX($BL$2:$BR$2,1,MATCH(_xlfn.XLOOKUP(BT$2,Sheet1!$H$14:$H$20,Sheet1!$I$14:$I$20),$BL112:$BR112,0))</f>
        <v>d</v>
      </c>
      <c r="BU112" s="2" t="str">
        <f>INDEX($BL$2:$BR$2,1,MATCH(_xlfn.XLOOKUP(BU$2,Sheet1!$H$14:$H$20,Sheet1!$I$14:$I$20),$BL112:$BR112,0))</f>
        <v>e</v>
      </c>
      <c r="BV112" s="2" t="str">
        <f>INDEX($BL$2:$BR$2,1,MATCH(_xlfn.XLOOKUP(BV$2,Sheet1!$H$14:$H$20,Sheet1!$I$14:$I$20),$BL112:$BR112,0))</f>
        <v>g</v>
      </c>
      <c r="BW112" s="2" t="str">
        <f>INDEX($BL$2:$BR$2,1,MATCH(_xlfn.XLOOKUP(BW$2,Sheet1!$H$14:$H$20,Sheet1!$I$14:$I$20),$BL112:$BR112,0))</f>
        <v>b</v>
      </c>
      <c r="BX112" s="2" t="str">
        <f>INDEX($BL$2:$BR$2,1,MATCH(_xlfn.XLOOKUP(BX$2,Sheet1!$H$14:$H$20,Sheet1!$I$14:$I$20),$BL112:$BR112,0))</f>
        <v>c</v>
      </c>
      <c r="BY112" s="2" t="str">
        <f>INDEX($BL$2:$BR$2,1,MATCH(_xlfn.XLOOKUP(BY$2,Sheet1!$H$14:$H$20,Sheet1!$I$14:$I$20),$BL112:$BR112,0))</f>
        <v>f</v>
      </c>
      <c r="BZ112" s="2" t="str">
        <f>INDEX($BL$2:$BR$2,1,MATCH(_xlfn.XLOOKUP(BZ$2,Sheet1!$H$14:$H$20,Sheet1!$I$14:$I$20),$BL112:$BR112,0))</f>
        <v>a</v>
      </c>
      <c r="CB112" s="6"/>
      <c r="CC112" s="4" t="str" cm="1">
        <f t="array" ref="CC112">_xlfn.CONCAT(_xlfn._xlws.SORT(_xlfn.XLOOKUP(RIGHT(LEFT(BG112,_xlfn.SEQUENCE(LEN(BG112),1,1,1)),1),$BT112:$BZ112,$BT$2:$BZ$2)))</f>
        <v>acf</v>
      </c>
      <c r="CD112" s="4" t="str" cm="1">
        <f t="array" ref="CD112">_xlfn.CONCAT(_xlfn._xlws.SORT(_xlfn.XLOOKUP(RIGHT(LEFT(BH112,_xlfn.SEQUENCE(LEN(BH112),1,1,1)),1),$BT112:$BZ112,$BT$2:$BZ$2)))</f>
        <v>abcdefg</v>
      </c>
      <c r="CE112" s="4" t="str" cm="1">
        <f t="array" ref="CE112">_xlfn.CONCAT(_xlfn._xlws.SORT(_xlfn.XLOOKUP(RIGHT(LEFT(BI112,_xlfn.SEQUENCE(LEN(BI112),1,1,1)),1),$BT112:$BZ112,$BT$2:$BZ$2)))</f>
        <v>abcdfg</v>
      </c>
      <c r="CF112" s="4" t="str" cm="1">
        <f t="array" ref="CF112">_xlfn.CONCAT(_xlfn._xlws.SORT(_xlfn.XLOOKUP(RIGHT(LEFT(BJ112,_xlfn.SEQUENCE(LEN(BJ112),1,1,1)),1),$BT112:$BZ112,$BT$2:$BZ$2)))</f>
        <v>abcdefg</v>
      </c>
      <c r="CH112" s="4">
        <f>_xlfn.XLOOKUP(CC112,Sheet1!$J$2:$J$11,Sheet1!$H$2:$H$11)</f>
        <v>7</v>
      </c>
      <c r="CI112" s="4">
        <f>_xlfn.XLOOKUP(CD112,Sheet1!$J$2:$J$11,Sheet1!$H$2:$H$11)</f>
        <v>8</v>
      </c>
      <c r="CJ112" s="4">
        <f>_xlfn.XLOOKUP(CE112,Sheet1!$J$2:$J$11,Sheet1!$H$2:$H$11)</f>
        <v>9</v>
      </c>
      <c r="CK112" s="4">
        <f>_xlfn.XLOOKUP(CF112,Sheet1!$J$2:$J$11,Sheet1!$H$2:$H$11)</f>
        <v>8</v>
      </c>
      <c r="CM112" s="13">
        <f t="shared" si="71"/>
        <v>7898</v>
      </c>
    </row>
    <row r="113" spans="1:91" ht="17" x14ac:dyDescent="0.25">
      <c r="A113" s="3" t="s">
        <v>112</v>
      </c>
      <c r="B113" s="3" t="str">
        <f t="shared" si="68"/>
        <v xml:space="preserve">dbcaef debfgc gfebdca bcaed ad baceg dca deaf edfbc dagcfb | acd dafe fbdecg adef </v>
      </c>
      <c r="C113" s="5">
        <f t="shared" si="69"/>
        <v>7</v>
      </c>
      <c r="D113" s="5">
        <f t="shared" ref="D113:Q113" si="116">FIND(" ",$B113,C113+1)</f>
        <v>14</v>
      </c>
      <c r="E113" s="5">
        <f t="shared" si="116"/>
        <v>22</v>
      </c>
      <c r="F113" s="5">
        <f t="shared" si="116"/>
        <v>28</v>
      </c>
      <c r="G113" s="5">
        <f t="shared" si="116"/>
        <v>31</v>
      </c>
      <c r="H113" s="5">
        <f t="shared" si="116"/>
        <v>37</v>
      </c>
      <c r="I113" s="5">
        <f t="shared" si="116"/>
        <v>41</v>
      </c>
      <c r="J113" s="5">
        <f t="shared" si="116"/>
        <v>46</v>
      </c>
      <c r="K113" s="5">
        <f t="shared" si="116"/>
        <v>52</v>
      </c>
      <c r="L113" s="5">
        <f t="shared" si="116"/>
        <v>59</v>
      </c>
      <c r="M113" s="5">
        <f t="shared" si="116"/>
        <v>61</v>
      </c>
      <c r="N113" s="5">
        <f t="shared" si="116"/>
        <v>65</v>
      </c>
      <c r="O113" s="5">
        <f t="shared" si="116"/>
        <v>70</v>
      </c>
      <c r="P113" s="5">
        <f t="shared" si="116"/>
        <v>77</v>
      </c>
      <c r="Q113" s="5">
        <f t="shared" si="116"/>
        <v>82</v>
      </c>
      <c r="R113" s="4" t="str">
        <f>TRIM(MID($B113,1,C113-1))</f>
        <v>dbcaef</v>
      </c>
      <c r="S113" s="4" t="str">
        <f>TRIM(MID($B113,C113+1,D113-C113-1))</f>
        <v>debfgc</v>
      </c>
      <c r="T113" s="4" t="str">
        <f>TRIM(MID($B113,D113+1,E113-D113-1))</f>
        <v>gfebdca</v>
      </c>
      <c r="U113" s="4" t="str">
        <f>TRIM(MID($B113,E113+1,F113-E113-1))</f>
        <v>bcaed</v>
      </c>
      <c r="V113" s="4" t="str">
        <f>TRIM(MID($B113,F113+1,G113-F113-1))</f>
        <v>ad</v>
      </c>
      <c r="W113" s="4" t="str">
        <f>TRIM(MID($B113,G113+1,H113-G113-1))</f>
        <v>baceg</v>
      </c>
      <c r="X113" s="4" t="str">
        <f>TRIM(MID($B113,H113+1,I113-H113-1))</f>
        <v>dca</v>
      </c>
      <c r="Y113" s="4" t="str">
        <f>TRIM(MID($B113,I113+1,J113-I113-1))</f>
        <v>deaf</v>
      </c>
      <c r="Z113" s="4" t="str">
        <f>TRIM(MID($B113,J113+1,K113-J113-1))</f>
        <v>edfbc</v>
      </c>
      <c r="AA113" s="4" t="str">
        <f>TRIM(MID($B113,K113+1,L113-K113-1))</f>
        <v>dagcfb</v>
      </c>
      <c r="AB113" s="6" t="str">
        <f>TRIM(MID($B113,L113+1,M113-L113-1))</f>
        <v>|</v>
      </c>
      <c r="AC113" s="4" t="str">
        <f>TRIM(MID($B113,M113+1,N113-M113-1))</f>
        <v>acd</v>
      </c>
      <c r="AD113" s="4" t="str">
        <f>TRIM(MID($B113,N113+1,O113-N113-1))</f>
        <v>dafe</v>
      </c>
      <c r="AE113" s="4" t="str">
        <f>TRIM(MID($B113,O113+1,P113-O113-1))</f>
        <v>fbdecg</v>
      </c>
      <c r="AF113" s="4" t="str">
        <f>TRIM(MID($B113,P113+1,Q113-P113-1))</f>
        <v>adef</v>
      </c>
      <c r="AG113" s="8">
        <f>LEN(R113)</f>
        <v>6</v>
      </c>
      <c r="AH113" s="8">
        <f>LEN(S113)</f>
        <v>6</v>
      </c>
      <c r="AI113" s="8">
        <f>LEN(T113)</f>
        <v>7</v>
      </c>
      <c r="AJ113" s="8">
        <f>LEN(U113)</f>
        <v>5</v>
      </c>
      <c r="AK113" s="8">
        <f>LEN(V113)</f>
        <v>2</v>
      </c>
      <c r="AL113" s="8">
        <f>LEN(W113)</f>
        <v>5</v>
      </c>
      <c r="AM113" s="8">
        <f>LEN(X113)</f>
        <v>3</v>
      </c>
      <c r="AN113" s="8">
        <f>LEN(Y113)</f>
        <v>4</v>
      </c>
      <c r="AO113" s="8">
        <f>LEN(Z113)</f>
        <v>5</v>
      </c>
      <c r="AP113" s="8">
        <f>LEN(AA113)</f>
        <v>6</v>
      </c>
      <c r="AQ113" s="9">
        <f>LEN(AB113)</f>
        <v>1</v>
      </c>
      <c r="AR113" s="8">
        <f>LEN(AC113)</f>
        <v>3</v>
      </c>
      <c r="AS113" s="8">
        <f>LEN(AD113)</f>
        <v>4</v>
      </c>
      <c r="AT113" s="8">
        <f>LEN(AE113)</f>
        <v>6</v>
      </c>
      <c r="AU113" s="8">
        <f>LEN(AF113)</f>
        <v>4</v>
      </c>
      <c r="AV113" s="4" t="str" cm="1">
        <f t="array" ref="AV113">_xlfn.CONCAT(_xlfn._xlws.SORT(RIGHT(LEFT(R113,_xlfn.SEQUENCE(LEN(R113),1,1,1)),1)))</f>
        <v>abcdef</v>
      </c>
      <c r="AW113" s="4" t="str" cm="1">
        <f t="array" ref="AW113">_xlfn.CONCAT(_xlfn._xlws.SORT(RIGHT(LEFT(S113,_xlfn.SEQUENCE(LEN(S113),1,1,1)),1)))</f>
        <v>bcdefg</v>
      </c>
      <c r="AX113" s="4" t="str" cm="1">
        <f t="array" ref="AX113">_xlfn.CONCAT(_xlfn._xlws.SORT(RIGHT(LEFT(T113,_xlfn.SEQUENCE(LEN(T113),1,1,1)),1)))</f>
        <v>abcdefg</v>
      </c>
      <c r="AY113" s="4" t="str" cm="1">
        <f t="array" ref="AY113">_xlfn.CONCAT(_xlfn._xlws.SORT(RIGHT(LEFT(U113,_xlfn.SEQUENCE(LEN(U113),1,1,1)),1)))</f>
        <v>abcde</v>
      </c>
      <c r="AZ113" s="4" t="str" cm="1">
        <f t="array" ref="AZ113">_xlfn.CONCAT(_xlfn._xlws.SORT(RIGHT(LEFT(V113,_xlfn.SEQUENCE(LEN(V113),1,1,1)),1)))</f>
        <v>ad</v>
      </c>
      <c r="BA113" s="4" t="str" cm="1">
        <f t="array" ref="BA113">_xlfn.CONCAT(_xlfn._xlws.SORT(RIGHT(LEFT(W113,_xlfn.SEQUENCE(LEN(W113),1,1,1)),1)))</f>
        <v>abceg</v>
      </c>
      <c r="BB113" s="4" t="str" cm="1">
        <f t="array" ref="BB113">_xlfn.CONCAT(_xlfn._xlws.SORT(RIGHT(LEFT(X113,_xlfn.SEQUENCE(LEN(X113),1,1,1)),1)))</f>
        <v>acd</v>
      </c>
      <c r="BC113" s="4" t="str" cm="1">
        <f t="array" ref="BC113">_xlfn.CONCAT(_xlfn._xlws.SORT(RIGHT(LEFT(Y113,_xlfn.SEQUENCE(LEN(Y113),1,1,1)),1)))</f>
        <v>adef</v>
      </c>
      <c r="BD113" s="4" t="str" cm="1">
        <f t="array" ref="BD113">_xlfn.CONCAT(_xlfn._xlws.SORT(RIGHT(LEFT(Z113,_xlfn.SEQUENCE(LEN(Z113),1,1,1)),1)))</f>
        <v>bcdef</v>
      </c>
      <c r="BE113" s="4" t="str" cm="1">
        <f t="array" ref="BE113">_xlfn.CONCAT(_xlfn._xlws.SORT(RIGHT(LEFT(AA113,_xlfn.SEQUENCE(LEN(AA113),1,1,1)),1)))</f>
        <v>abcdfg</v>
      </c>
      <c r="BF113" s="6"/>
      <c r="BG113" s="4" t="str" cm="1">
        <f t="array" ref="BG113">_xlfn.CONCAT(_xlfn._xlws.SORT(RIGHT(LEFT(AC113,_xlfn.SEQUENCE(LEN(AC113),1,1,1)),1)))</f>
        <v>acd</v>
      </c>
      <c r="BH113" s="4" t="str" cm="1">
        <f t="array" ref="BH113">_xlfn.CONCAT(_xlfn._xlws.SORT(RIGHT(LEFT(AD113,_xlfn.SEQUENCE(LEN(AD113),1,1,1)),1)))</f>
        <v>adef</v>
      </c>
      <c r="BI113" s="4" t="str" cm="1">
        <f t="array" ref="BI113">_xlfn.CONCAT(_xlfn._xlws.SORT(RIGHT(LEFT(AE113,_xlfn.SEQUENCE(LEN(AE113),1,1,1)),1)))</f>
        <v>bcdefg</v>
      </c>
      <c r="BJ113" s="4" t="str" cm="1">
        <f t="array" ref="BJ113">_xlfn.CONCAT(_xlfn._xlws.SORT(RIGHT(LEFT(AF113,_xlfn.SEQUENCE(LEN(AF113),1,1,1)),1)))</f>
        <v>adef</v>
      </c>
      <c r="BL113" s="2" t="str" cm="1">
        <f t="array" ref="BL113">SUBSTITUTE(_xlfn.CONCAT(_xlfn._xlws.SORT(TRANSPOSE(IF(ISERROR(FIND(BL$2,$AV113:$BE113)),0,$AG113:$AP113*1)))),0,"")</f>
        <v>23455667</v>
      </c>
      <c r="BM113" s="2" t="str" cm="1">
        <f t="array" ref="BM113">SUBSTITUTE(_xlfn.CONCAT(_xlfn._xlws.SORT(TRANSPOSE(IF(ISERROR(FIND(BM$2,$AV113:$BE113)),0,$AG113:$AP113*1)))),0,"")</f>
        <v>5556667</v>
      </c>
      <c r="BN113" s="2" t="str" cm="1">
        <f t="array" ref="BN113">SUBSTITUTE(_xlfn.CONCAT(_xlfn._xlws.SORT(TRANSPOSE(IF(ISERROR(FIND(BN$2,$AV113:$BE113)),0,$AG113:$AP113*1)))),0,"")</f>
        <v>35556667</v>
      </c>
      <c r="BO113" s="2" t="str" cm="1">
        <f t="array" ref="BO113">SUBSTITUTE(_xlfn.CONCAT(_xlfn._xlws.SORT(TRANSPOSE(IF(ISERROR(FIND(BO$2,$AV113:$BE113)),0,$AG113:$AP113*1)))),0,"")</f>
        <v>234556667</v>
      </c>
      <c r="BP113" s="2" t="str" cm="1">
        <f t="array" ref="BP113">SUBSTITUTE(_xlfn.CONCAT(_xlfn._xlws.SORT(TRANSPOSE(IF(ISERROR(FIND(BP$2,$AV113:$BE113)),0,$AG113:$AP113*1)))),0,"")</f>
        <v>4555667</v>
      </c>
      <c r="BQ113" s="2" t="str" cm="1">
        <f t="array" ref="BQ113">SUBSTITUTE(_xlfn.CONCAT(_xlfn._xlws.SORT(TRANSPOSE(IF(ISERROR(FIND(BQ$2,$AV113:$BE113)),0,$AG113:$AP113*1)))),0,"")</f>
        <v>456667</v>
      </c>
      <c r="BR113" s="2" t="str" cm="1">
        <f t="array" ref="BR113">SUBSTITUTE(_xlfn.CONCAT(_xlfn._xlws.SORT(TRANSPOSE(IF(ISERROR(FIND(BR$2,$AV113:$BE113)),0,$AG113:$AP113*1)))),0,"")</f>
        <v>5667</v>
      </c>
      <c r="BT113" s="2" t="str">
        <f>INDEX($BL$2:$BR$2,1,MATCH(_xlfn.XLOOKUP(BT$2,Sheet1!$H$14:$H$20,Sheet1!$I$14:$I$20),$BL113:$BR113,0))</f>
        <v>c</v>
      </c>
      <c r="BU113" s="2" t="str">
        <f>INDEX($BL$2:$BR$2,1,MATCH(_xlfn.XLOOKUP(BU$2,Sheet1!$H$14:$H$20,Sheet1!$I$14:$I$20),$BL113:$BR113,0))</f>
        <v>f</v>
      </c>
      <c r="BV113" s="2" t="str">
        <f>INDEX($BL$2:$BR$2,1,MATCH(_xlfn.XLOOKUP(BV$2,Sheet1!$H$14:$H$20,Sheet1!$I$14:$I$20),$BL113:$BR113,0))</f>
        <v>a</v>
      </c>
      <c r="BW113" s="2" t="str">
        <f>INDEX($BL$2:$BR$2,1,MATCH(_xlfn.XLOOKUP(BW$2,Sheet1!$H$14:$H$20,Sheet1!$I$14:$I$20),$BL113:$BR113,0))</f>
        <v>e</v>
      </c>
      <c r="BX113" s="2" t="str">
        <f>INDEX($BL$2:$BR$2,1,MATCH(_xlfn.XLOOKUP(BX$2,Sheet1!$H$14:$H$20,Sheet1!$I$14:$I$20),$BL113:$BR113,0))</f>
        <v>g</v>
      </c>
      <c r="BY113" s="2" t="str">
        <f>INDEX($BL$2:$BR$2,1,MATCH(_xlfn.XLOOKUP(BY$2,Sheet1!$H$14:$H$20,Sheet1!$I$14:$I$20),$BL113:$BR113,0))</f>
        <v>d</v>
      </c>
      <c r="BZ113" s="2" t="str">
        <f>INDEX($BL$2:$BR$2,1,MATCH(_xlfn.XLOOKUP(BZ$2,Sheet1!$H$14:$H$20,Sheet1!$I$14:$I$20),$BL113:$BR113,0))</f>
        <v>b</v>
      </c>
      <c r="CB113" s="6"/>
      <c r="CC113" s="4" t="str" cm="1">
        <f t="array" ref="CC113">_xlfn.CONCAT(_xlfn._xlws.SORT(_xlfn.XLOOKUP(RIGHT(LEFT(BG113,_xlfn.SEQUENCE(LEN(BG113),1,1,1)),1),$BT113:$BZ113,$BT$2:$BZ$2)))</f>
        <v>acf</v>
      </c>
      <c r="CD113" s="4" t="str" cm="1">
        <f t="array" ref="CD113">_xlfn.CONCAT(_xlfn._xlws.SORT(_xlfn.XLOOKUP(RIGHT(LEFT(BH113,_xlfn.SEQUENCE(LEN(BH113),1,1,1)),1),$BT113:$BZ113,$BT$2:$BZ$2)))</f>
        <v>bcdf</v>
      </c>
      <c r="CE113" s="4" t="str" cm="1">
        <f t="array" ref="CE113">_xlfn.CONCAT(_xlfn._xlws.SORT(_xlfn.XLOOKUP(RIGHT(LEFT(BI113,_xlfn.SEQUENCE(LEN(BI113),1,1,1)),1),$BT113:$BZ113,$BT$2:$BZ$2)))</f>
        <v>abdefg</v>
      </c>
      <c r="CF113" s="4" t="str" cm="1">
        <f t="array" ref="CF113">_xlfn.CONCAT(_xlfn._xlws.SORT(_xlfn.XLOOKUP(RIGHT(LEFT(BJ113,_xlfn.SEQUENCE(LEN(BJ113),1,1,1)),1),$BT113:$BZ113,$BT$2:$BZ$2)))</f>
        <v>bcdf</v>
      </c>
      <c r="CH113" s="4">
        <f>_xlfn.XLOOKUP(CC113,Sheet1!$J$2:$J$11,Sheet1!$H$2:$H$11)</f>
        <v>7</v>
      </c>
      <c r="CI113" s="4">
        <f>_xlfn.XLOOKUP(CD113,Sheet1!$J$2:$J$11,Sheet1!$H$2:$H$11)</f>
        <v>4</v>
      </c>
      <c r="CJ113" s="4">
        <f>_xlfn.XLOOKUP(CE113,Sheet1!$J$2:$J$11,Sheet1!$H$2:$H$11)</f>
        <v>6</v>
      </c>
      <c r="CK113" s="4">
        <f>_xlfn.XLOOKUP(CF113,Sheet1!$J$2:$J$11,Sheet1!$H$2:$H$11)</f>
        <v>4</v>
      </c>
      <c r="CM113" s="13">
        <f t="shared" si="71"/>
        <v>7464</v>
      </c>
    </row>
    <row r="114" spans="1:91" ht="17" x14ac:dyDescent="0.25">
      <c r="A114" s="3" t="s">
        <v>113</v>
      </c>
      <c r="B114" s="3" t="str">
        <f t="shared" si="68"/>
        <v xml:space="preserve">beadc fc faedc dbafeg gdfea gafc fegcad cgebadf dfgbec fcd | cdf deacgf gefda cf </v>
      </c>
      <c r="C114" s="5">
        <f t="shared" si="69"/>
        <v>6</v>
      </c>
      <c r="D114" s="5">
        <f t="shared" ref="D114:Q114" si="117">FIND(" ",$B114,C114+1)</f>
        <v>9</v>
      </c>
      <c r="E114" s="5">
        <f t="shared" si="117"/>
        <v>15</v>
      </c>
      <c r="F114" s="5">
        <f t="shared" si="117"/>
        <v>22</v>
      </c>
      <c r="G114" s="5">
        <f t="shared" si="117"/>
        <v>28</v>
      </c>
      <c r="H114" s="5">
        <f t="shared" si="117"/>
        <v>33</v>
      </c>
      <c r="I114" s="5">
        <f t="shared" si="117"/>
        <v>40</v>
      </c>
      <c r="J114" s="5">
        <f t="shared" si="117"/>
        <v>48</v>
      </c>
      <c r="K114" s="5">
        <f t="shared" si="117"/>
        <v>55</v>
      </c>
      <c r="L114" s="5">
        <f t="shared" si="117"/>
        <v>59</v>
      </c>
      <c r="M114" s="5">
        <f t="shared" si="117"/>
        <v>61</v>
      </c>
      <c r="N114" s="5">
        <f t="shared" si="117"/>
        <v>65</v>
      </c>
      <c r="O114" s="5">
        <f t="shared" si="117"/>
        <v>72</v>
      </c>
      <c r="P114" s="5">
        <f t="shared" si="117"/>
        <v>78</v>
      </c>
      <c r="Q114" s="5">
        <f t="shared" si="117"/>
        <v>81</v>
      </c>
      <c r="R114" s="4" t="str">
        <f>TRIM(MID($B114,1,C114-1))</f>
        <v>beadc</v>
      </c>
      <c r="S114" s="4" t="str">
        <f>TRIM(MID($B114,C114+1,D114-C114-1))</f>
        <v>fc</v>
      </c>
      <c r="T114" s="4" t="str">
        <f>TRIM(MID($B114,D114+1,E114-D114-1))</f>
        <v>faedc</v>
      </c>
      <c r="U114" s="4" t="str">
        <f>TRIM(MID($B114,E114+1,F114-E114-1))</f>
        <v>dbafeg</v>
      </c>
      <c r="V114" s="4" t="str">
        <f>TRIM(MID($B114,F114+1,G114-F114-1))</f>
        <v>gdfea</v>
      </c>
      <c r="W114" s="4" t="str">
        <f>TRIM(MID($B114,G114+1,H114-G114-1))</f>
        <v>gafc</v>
      </c>
      <c r="X114" s="4" t="str">
        <f>TRIM(MID($B114,H114+1,I114-H114-1))</f>
        <v>fegcad</v>
      </c>
      <c r="Y114" s="4" t="str">
        <f>TRIM(MID($B114,I114+1,J114-I114-1))</f>
        <v>cgebadf</v>
      </c>
      <c r="Z114" s="4" t="str">
        <f>TRIM(MID($B114,J114+1,K114-J114-1))</f>
        <v>dfgbec</v>
      </c>
      <c r="AA114" s="4" t="str">
        <f>TRIM(MID($B114,K114+1,L114-K114-1))</f>
        <v>fcd</v>
      </c>
      <c r="AB114" s="6" t="str">
        <f>TRIM(MID($B114,L114+1,M114-L114-1))</f>
        <v>|</v>
      </c>
      <c r="AC114" s="4" t="str">
        <f>TRIM(MID($B114,M114+1,N114-M114-1))</f>
        <v>cdf</v>
      </c>
      <c r="AD114" s="4" t="str">
        <f>TRIM(MID($B114,N114+1,O114-N114-1))</f>
        <v>deacgf</v>
      </c>
      <c r="AE114" s="4" t="str">
        <f>TRIM(MID($B114,O114+1,P114-O114-1))</f>
        <v>gefda</v>
      </c>
      <c r="AF114" s="4" t="str">
        <f>TRIM(MID($B114,P114+1,Q114-P114-1))</f>
        <v>cf</v>
      </c>
      <c r="AG114" s="8">
        <f>LEN(R114)</f>
        <v>5</v>
      </c>
      <c r="AH114" s="8">
        <f>LEN(S114)</f>
        <v>2</v>
      </c>
      <c r="AI114" s="8">
        <f>LEN(T114)</f>
        <v>5</v>
      </c>
      <c r="AJ114" s="8">
        <f>LEN(U114)</f>
        <v>6</v>
      </c>
      <c r="AK114" s="8">
        <f>LEN(V114)</f>
        <v>5</v>
      </c>
      <c r="AL114" s="8">
        <f>LEN(W114)</f>
        <v>4</v>
      </c>
      <c r="AM114" s="8">
        <f>LEN(X114)</f>
        <v>6</v>
      </c>
      <c r="AN114" s="8">
        <f>LEN(Y114)</f>
        <v>7</v>
      </c>
      <c r="AO114" s="8">
        <f>LEN(Z114)</f>
        <v>6</v>
      </c>
      <c r="AP114" s="8">
        <f>LEN(AA114)</f>
        <v>3</v>
      </c>
      <c r="AQ114" s="9">
        <f>LEN(AB114)</f>
        <v>1</v>
      </c>
      <c r="AR114" s="8">
        <f>LEN(AC114)</f>
        <v>3</v>
      </c>
      <c r="AS114" s="8">
        <f>LEN(AD114)</f>
        <v>6</v>
      </c>
      <c r="AT114" s="8">
        <f>LEN(AE114)</f>
        <v>5</v>
      </c>
      <c r="AU114" s="8">
        <f>LEN(AF114)</f>
        <v>2</v>
      </c>
      <c r="AV114" s="4" t="str" cm="1">
        <f t="array" ref="AV114">_xlfn.CONCAT(_xlfn._xlws.SORT(RIGHT(LEFT(R114,_xlfn.SEQUENCE(LEN(R114),1,1,1)),1)))</f>
        <v>abcde</v>
      </c>
      <c r="AW114" s="4" t="str" cm="1">
        <f t="array" ref="AW114">_xlfn.CONCAT(_xlfn._xlws.SORT(RIGHT(LEFT(S114,_xlfn.SEQUENCE(LEN(S114),1,1,1)),1)))</f>
        <v>cf</v>
      </c>
      <c r="AX114" s="4" t="str" cm="1">
        <f t="array" ref="AX114">_xlfn.CONCAT(_xlfn._xlws.SORT(RIGHT(LEFT(T114,_xlfn.SEQUENCE(LEN(T114),1,1,1)),1)))</f>
        <v>acdef</v>
      </c>
      <c r="AY114" s="4" t="str" cm="1">
        <f t="array" ref="AY114">_xlfn.CONCAT(_xlfn._xlws.SORT(RIGHT(LEFT(U114,_xlfn.SEQUENCE(LEN(U114),1,1,1)),1)))</f>
        <v>abdefg</v>
      </c>
      <c r="AZ114" s="4" t="str" cm="1">
        <f t="array" ref="AZ114">_xlfn.CONCAT(_xlfn._xlws.SORT(RIGHT(LEFT(V114,_xlfn.SEQUENCE(LEN(V114),1,1,1)),1)))</f>
        <v>adefg</v>
      </c>
      <c r="BA114" s="4" t="str" cm="1">
        <f t="array" ref="BA114">_xlfn.CONCAT(_xlfn._xlws.SORT(RIGHT(LEFT(W114,_xlfn.SEQUENCE(LEN(W114),1,1,1)),1)))</f>
        <v>acfg</v>
      </c>
      <c r="BB114" s="4" t="str" cm="1">
        <f t="array" ref="BB114">_xlfn.CONCAT(_xlfn._xlws.SORT(RIGHT(LEFT(X114,_xlfn.SEQUENCE(LEN(X114),1,1,1)),1)))</f>
        <v>acdefg</v>
      </c>
      <c r="BC114" s="4" t="str" cm="1">
        <f t="array" ref="BC114">_xlfn.CONCAT(_xlfn._xlws.SORT(RIGHT(LEFT(Y114,_xlfn.SEQUENCE(LEN(Y114),1,1,1)),1)))</f>
        <v>abcdefg</v>
      </c>
      <c r="BD114" s="4" t="str" cm="1">
        <f t="array" ref="BD114">_xlfn.CONCAT(_xlfn._xlws.SORT(RIGHT(LEFT(Z114,_xlfn.SEQUENCE(LEN(Z114),1,1,1)),1)))</f>
        <v>bcdefg</v>
      </c>
      <c r="BE114" s="4" t="str" cm="1">
        <f t="array" ref="BE114">_xlfn.CONCAT(_xlfn._xlws.SORT(RIGHT(LEFT(AA114,_xlfn.SEQUENCE(LEN(AA114),1,1,1)),1)))</f>
        <v>cdf</v>
      </c>
      <c r="BF114" s="6"/>
      <c r="BG114" s="4" t="str" cm="1">
        <f t="array" ref="BG114">_xlfn.CONCAT(_xlfn._xlws.SORT(RIGHT(LEFT(AC114,_xlfn.SEQUENCE(LEN(AC114),1,1,1)),1)))</f>
        <v>cdf</v>
      </c>
      <c r="BH114" s="4" t="str" cm="1">
        <f t="array" ref="BH114">_xlfn.CONCAT(_xlfn._xlws.SORT(RIGHT(LEFT(AD114,_xlfn.SEQUENCE(LEN(AD114),1,1,1)),1)))</f>
        <v>acdefg</v>
      </c>
      <c r="BI114" s="4" t="str" cm="1">
        <f t="array" ref="BI114">_xlfn.CONCAT(_xlfn._xlws.SORT(RIGHT(LEFT(AE114,_xlfn.SEQUENCE(LEN(AE114),1,1,1)),1)))</f>
        <v>adefg</v>
      </c>
      <c r="BJ114" s="4" t="str" cm="1">
        <f t="array" ref="BJ114">_xlfn.CONCAT(_xlfn._xlws.SORT(RIGHT(LEFT(AF114,_xlfn.SEQUENCE(LEN(AF114),1,1,1)),1)))</f>
        <v>cf</v>
      </c>
      <c r="BL114" s="2" t="str" cm="1">
        <f t="array" ref="BL114">SUBSTITUTE(_xlfn.CONCAT(_xlfn._xlws.SORT(TRANSPOSE(IF(ISERROR(FIND(BL$2,$AV114:$BE114)),0,$AG114:$AP114*1)))),0,"")</f>
        <v>4555667</v>
      </c>
      <c r="BM114" s="2" t="str" cm="1">
        <f t="array" ref="BM114">SUBSTITUTE(_xlfn.CONCAT(_xlfn._xlws.SORT(TRANSPOSE(IF(ISERROR(FIND(BM$2,$AV114:$BE114)),0,$AG114:$AP114*1)))),0,"")</f>
        <v>5667</v>
      </c>
      <c r="BN114" s="2" t="str" cm="1">
        <f t="array" ref="BN114">SUBSTITUTE(_xlfn.CONCAT(_xlfn._xlws.SORT(TRANSPOSE(IF(ISERROR(FIND(BN$2,$AV114:$BE114)),0,$AG114:$AP114*1)))),0,"")</f>
        <v>23455667</v>
      </c>
      <c r="BO114" s="2" t="str" cm="1">
        <f t="array" ref="BO114">SUBSTITUTE(_xlfn.CONCAT(_xlfn._xlws.SORT(TRANSPOSE(IF(ISERROR(FIND(BO$2,$AV114:$BE114)),0,$AG114:$AP114*1)))),0,"")</f>
        <v>35556667</v>
      </c>
      <c r="BP114" s="2" t="str" cm="1">
        <f t="array" ref="BP114">SUBSTITUTE(_xlfn.CONCAT(_xlfn._xlws.SORT(TRANSPOSE(IF(ISERROR(FIND(BP$2,$AV114:$BE114)),0,$AG114:$AP114*1)))),0,"")</f>
        <v>5556667</v>
      </c>
      <c r="BQ114" s="2" t="str" cm="1">
        <f t="array" ref="BQ114">SUBSTITUTE(_xlfn.CONCAT(_xlfn._xlws.SORT(TRANSPOSE(IF(ISERROR(FIND(BQ$2,$AV114:$BE114)),0,$AG114:$AP114*1)))),0,"")</f>
        <v>234556667</v>
      </c>
      <c r="BR114" s="2" t="str" cm="1">
        <f t="array" ref="BR114">SUBSTITUTE(_xlfn.CONCAT(_xlfn._xlws.SORT(TRANSPOSE(IF(ISERROR(FIND(BR$2,$AV114:$BE114)),0,$AG114:$AP114*1)))),0,"")</f>
        <v>456667</v>
      </c>
      <c r="BT114" s="2" t="str">
        <f>INDEX($BL$2:$BR$2,1,MATCH(_xlfn.XLOOKUP(BT$2,Sheet1!$H$14:$H$20,Sheet1!$I$14:$I$20),$BL114:$BR114,0))</f>
        <v>d</v>
      </c>
      <c r="BU114" s="2" t="str">
        <f>INDEX($BL$2:$BR$2,1,MATCH(_xlfn.XLOOKUP(BU$2,Sheet1!$H$14:$H$20,Sheet1!$I$14:$I$20),$BL114:$BR114,0))</f>
        <v>g</v>
      </c>
      <c r="BV114" s="2" t="str">
        <f>INDEX($BL$2:$BR$2,1,MATCH(_xlfn.XLOOKUP(BV$2,Sheet1!$H$14:$H$20,Sheet1!$I$14:$I$20),$BL114:$BR114,0))</f>
        <v>c</v>
      </c>
      <c r="BW114" s="2" t="str">
        <f>INDEX($BL$2:$BR$2,1,MATCH(_xlfn.XLOOKUP(BW$2,Sheet1!$H$14:$H$20,Sheet1!$I$14:$I$20),$BL114:$BR114,0))</f>
        <v>a</v>
      </c>
      <c r="BX114" s="2" t="str">
        <f>INDEX($BL$2:$BR$2,1,MATCH(_xlfn.XLOOKUP(BX$2,Sheet1!$H$14:$H$20,Sheet1!$I$14:$I$20),$BL114:$BR114,0))</f>
        <v>b</v>
      </c>
      <c r="BY114" s="2" t="str">
        <f>INDEX($BL$2:$BR$2,1,MATCH(_xlfn.XLOOKUP(BY$2,Sheet1!$H$14:$H$20,Sheet1!$I$14:$I$20),$BL114:$BR114,0))</f>
        <v>f</v>
      </c>
      <c r="BZ114" s="2" t="str">
        <f>INDEX($BL$2:$BR$2,1,MATCH(_xlfn.XLOOKUP(BZ$2,Sheet1!$H$14:$H$20,Sheet1!$I$14:$I$20),$BL114:$BR114,0))</f>
        <v>e</v>
      </c>
      <c r="CB114" s="6"/>
      <c r="CC114" s="4" t="str" cm="1">
        <f t="array" ref="CC114">_xlfn.CONCAT(_xlfn._xlws.SORT(_xlfn.XLOOKUP(RIGHT(LEFT(BG114,_xlfn.SEQUENCE(LEN(BG114),1,1,1)),1),$BT114:$BZ114,$BT$2:$BZ$2)))</f>
        <v>acf</v>
      </c>
      <c r="CD114" s="4" t="str" cm="1">
        <f t="array" ref="CD114">_xlfn.CONCAT(_xlfn._xlws.SORT(_xlfn.XLOOKUP(RIGHT(LEFT(BH114,_xlfn.SEQUENCE(LEN(BH114),1,1,1)),1),$BT114:$BZ114,$BT$2:$BZ$2)))</f>
        <v>abcdfg</v>
      </c>
      <c r="CE114" s="4" t="str" cm="1">
        <f t="array" ref="CE114">_xlfn.CONCAT(_xlfn._xlws.SORT(_xlfn.XLOOKUP(RIGHT(LEFT(BI114,_xlfn.SEQUENCE(LEN(BI114),1,1,1)),1),$BT114:$BZ114,$BT$2:$BZ$2)))</f>
        <v>abdfg</v>
      </c>
      <c r="CF114" s="4" t="str" cm="1">
        <f t="array" ref="CF114">_xlfn.CONCAT(_xlfn._xlws.SORT(_xlfn.XLOOKUP(RIGHT(LEFT(BJ114,_xlfn.SEQUENCE(LEN(BJ114),1,1,1)),1),$BT114:$BZ114,$BT$2:$BZ$2)))</f>
        <v>cf</v>
      </c>
      <c r="CH114" s="4">
        <f>_xlfn.XLOOKUP(CC114,Sheet1!$J$2:$J$11,Sheet1!$H$2:$H$11)</f>
        <v>7</v>
      </c>
      <c r="CI114" s="4">
        <f>_xlfn.XLOOKUP(CD114,Sheet1!$J$2:$J$11,Sheet1!$H$2:$H$11)</f>
        <v>9</v>
      </c>
      <c r="CJ114" s="4">
        <f>_xlfn.XLOOKUP(CE114,Sheet1!$J$2:$J$11,Sheet1!$H$2:$H$11)</f>
        <v>5</v>
      </c>
      <c r="CK114" s="4">
        <f>_xlfn.XLOOKUP(CF114,Sheet1!$J$2:$J$11,Sheet1!$H$2:$H$11)</f>
        <v>1</v>
      </c>
      <c r="CM114" s="13">
        <f t="shared" si="71"/>
        <v>7951</v>
      </c>
    </row>
    <row r="115" spans="1:91" ht="17" x14ac:dyDescent="0.25">
      <c r="A115" s="3" t="s">
        <v>114</v>
      </c>
      <c r="B115" s="3" t="str">
        <f t="shared" si="68"/>
        <v xml:space="preserve">fdaceg edgacb dbcg cda cd ebfad acbeg gdfbace dbaec bcfeag | deabf bcgd cdgb defgca </v>
      </c>
      <c r="C115" s="5">
        <f t="shared" si="69"/>
        <v>7</v>
      </c>
      <c r="D115" s="5">
        <f t="shared" ref="D115:Q115" si="118">FIND(" ",$B115,C115+1)</f>
        <v>14</v>
      </c>
      <c r="E115" s="5">
        <f t="shared" si="118"/>
        <v>19</v>
      </c>
      <c r="F115" s="5">
        <f t="shared" si="118"/>
        <v>23</v>
      </c>
      <c r="G115" s="5">
        <f t="shared" si="118"/>
        <v>26</v>
      </c>
      <c r="H115" s="5">
        <f t="shared" si="118"/>
        <v>32</v>
      </c>
      <c r="I115" s="5">
        <f t="shared" si="118"/>
        <v>38</v>
      </c>
      <c r="J115" s="5">
        <f t="shared" si="118"/>
        <v>46</v>
      </c>
      <c r="K115" s="5">
        <f t="shared" si="118"/>
        <v>52</v>
      </c>
      <c r="L115" s="5">
        <f t="shared" si="118"/>
        <v>59</v>
      </c>
      <c r="M115" s="5">
        <f t="shared" si="118"/>
        <v>61</v>
      </c>
      <c r="N115" s="5">
        <f t="shared" si="118"/>
        <v>67</v>
      </c>
      <c r="O115" s="5">
        <f t="shared" si="118"/>
        <v>72</v>
      </c>
      <c r="P115" s="5">
        <f t="shared" si="118"/>
        <v>77</v>
      </c>
      <c r="Q115" s="5">
        <f t="shared" si="118"/>
        <v>84</v>
      </c>
      <c r="R115" s="4" t="str">
        <f>TRIM(MID($B115,1,C115-1))</f>
        <v>fdaceg</v>
      </c>
      <c r="S115" s="4" t="str">
        <f>TRIM(MID($B115,C115+1,D115-C115-1))</f>
        <v>edgacb</v>
      </c>
      <c r="T115" s="4" t="str">
        <f>TRIM(MID($B115,D115+1,E115-D115-1))</f>
        <v>dbcg</v>
      </c>
      <c r="U115" s="4" t="str">
        <f>TRIM(MID($B115,E115+1,F115-E115-1))</f>
        <v>cda</v>
      </c>
      <c r="V115" s="4" t="str">
        <f>TRIM(MID($B115,F115+1,G115-F115-1))</f>
        <v>cd</v>
      </c>
      <c r="W115" s="4" t="str">
        <f>TRIM(MID($B115,G115+1,H115-G115-1))</f>
        <v>ebfad</v>
      </c>
      <c r="X115" s="4" t="str">
        <f>TRIM(MID($B115,H115+1,I115-H115-1))</f>
        <v>acbeg</v>
      </c>
      <c r="Y115" s="4" t="str">
        <f>TRIM(MID($B115,I115+1,J115-I115-1))</f>
        <v>gdfbace</v>
      </c>
      <c r="Z115" s="4" t="str">
        <f>TRIM(MID($B115,J115+1,K115-J115-1))</f>
        <v>dbaec</v>
      </c>
      <c r="AA115" s="4" t="str">
        <f>TRIM(MID($B115,K115+1,L115-K115-1))</f>
        <v>bcfeag</v>
      </c>
      <c r="AB115" s="6" t="str">
        <f>TRIM(MID($B115,L115+1,M115-L115-1))</f>
        <v>|</v>
      </c>
      <c r="AC115" s="4" t="str">
        <f>TRIM(MID($B115,M115+1,N115-M115-1))</f>
        <v>deabf</v>
      </c>
      <c r="AD115" s="4" t="str">
        <f>TRIM(MID($B115,N115+1,O115-N115-1))</f>
        <v>bcgd</v>
      </c>
      <c r="AE115" s="4" t="str">
        <f>TRIM(MID($B115,O115+1,P115-O115-1))</f>
        <v>cdgb</v>
      </c>
      <c r="AF115" s="4" t="str">
        <f>TRIM(MID($B115,P115+1,Q115-P115-1))</f>
        <v>defgca</v>
      </c>
      <c r="AG115" s="8">
        <f>LEN(R115)</f>
        <v>6</v>
      </c>
      <c r="AH115" s="8">
        <f>LEN(S115)</f>
        <v>6</v>
      </c>
      <c r="AI115" s="8">
        <f>LEN(T115)</f>
        <v>4</v>
      </c>
      <c r="AJ115" s="8">
        <f>LEN(U115)</f>
        <v>3</v>
      </c>
      <c r="AK115" s="8">
        <f>LEN(V115)</f>
        <v>2</v>
      </c>
      <c r="AL115" s="8">
        <f>LEN(W115)</f>
        <v>5</v>
      </c>
      <c r="AM115" s="8">
        <f>LEN(X115)</f>
        <v>5</v>
      </c>
      <c r="AN115" s="8">
        <f>LEN(Y115)</f>
        <v>7</v>
      </c>
      <c r="AO115" s="8">
        <f>LEN(Z115)</f>
        <v>5</v>
      </c>
      <c r="AP115" s="8">
        <f>LEN(AA115)</f>
        <v>6</v>
      </c>
      <c r="AQ115" s="9">
        <f>LEN(AB115)</f>
        <v>1</v>
      </c>
      <c r="AR115" s="8">
        <f>LEN(AC115)</f>
        <v>5</v>
      </c>
      <c r="AS115" s="8">
        <f>LEN(AD115)</f>
        <v>4</v>
      </c>
      <c r="AT115" s="8">
        <f>LEN(AE115)</f>
        <v>4</v>
      </c>
      <c r="AU115" s="8">
        <f>LEN(AF115)</f>
        <v>6</v>
      </c>
      <c r="AV115" s="4" t="str" cm="1">
        <f t="array" ref="AV115">_xlfn.CONCAT(_xlfn._xlws.SORT(RIGHT(LEFT(R115,_xlfn.SEQUENCE(LEN(R115),1,1,1)),1)))</f>
        <v>acdefg</v>
      </c>
      <c r="AW115" s="4" t="str" cm="1">
        <f t="array" ref="AW115">_xlfn.CONCAT(_xlfn._xlws.SORT(RIGHT(LEFT(S115,_xlfn.SEQUENCE(LEN(S115),1,1,1)),1)))</f>
        <v>abcdeg</v>
      </c>
      <c r="AX115" s="4" t="str" cm="1">
        <f t="array" ref="AX115">_xlfn.CONCAT(_xlfn._xlws.SORT(RIGHT(LEFT(T115,_xlfn.SEQUENCE(LEN(T115),1,1,1)),1)))</f>
        <v>bcdg</v>
      </c>
      <c r="AY115" s="4" t="str" cm="1">
        <f t="array" ref="AY115">_xlfn.CONCAT(_xlfn._xlws.SORT(RIGHT(LEFT(U115,_xlfn.SEQUENCE(LEN(U115),1,1,1)),1)))</f>
        <v>acd</v>
      </c>
      <c r="AZ115" s="4" t="str" cm="1">
        <f t="array" ref="AZ115">_xlfn.CONCAT(_xlfn._xlws.SORT(RIGHT(LEFT(V115,_xlfn.SEQUENCE(LEN(V115),1,1,1)),1)))</f>
        <v>cd</v>
      </c>
      <c r="BA115" s="4" t="str" cm="1">
        <f t="array" ref="BA115">_xlfn.CONCAT(_xlfn._xlws.SORT(RIGHT(LEFT(W115,_xlfn.SEQUENCE(LEN(W115),1,1,1)),1)))</f>
        <v>abdef</v>
      </c>
      <c r="BB115" s="4" t="str" cm="1">
        <f t="array" ref="BB115">_xlfn.CONCAT(_xlfn._xlws.SORT(RIGHT(LEFT(X115,_xlfn.SEQUENCE(LEN(X115),1,1,1)),1)))</f>
        <v>abceg</v>
      </c>
      <c r="BC115" s="4" t="str" cm="1">
        <f t="array" ref="BC115">_xlfn.CONCAT(_xlfn._xlws.SORT(RIGHT(LEFT(Y115,_xlfn.SEQUENCE(LEN(Y115),1,1,1)),1)))</f>
        <v>abcdefg</v>
      </c>
      <c r="BD115" s="4" t="str" cm="1">
        <f t="array" ref="BD115">_xlfn.CONCAT(_xlfn._xlws.SORT(RIGHT(LEFT(Z115,_xlfn.SEQUENCE(LEN(Z115),1,1,1)),1)))</f>
        <v>abcde</v>
      </c>
      <c r="BE115" s="4" t="str" cm="1">
        <f t="array" ref="BE115">_xlfn.CONCAT(_xlfn._xlws.SORT(RIGHT(LEFT(AA115,_xlfn.SEQUENCE(LEN(AA115),1,1,1)),1)))</f>
        <v>abcefg</v>
      </c>
      <c r="BF115" s="6"/>
      <c r="BG115" s="4" t="str" cm="1">
        <f t="array" ref="BG115">_xlfn.CONCAT(_xlfn._xlws.SORT(RIGHT(LEFT(AC115,_xlfn.SEQUENCE(LEN(AC115),1,1,1)),1)))</f>
        <v>abdef</v>
      </c>
      <c r="BH115" s="4" t="str" cm="1">
        <f t="array" ref="BH115">_xlfn.CONCAT(_xlfn._xlws.SORT(RIGHT(LEFT(AD115,_xlfn.SEQUENCE(LEN(AD115),1,1,1)),1)))</f>
        <v>bcdg</v>
      </c>
      <c r="BI115" s="4" t="str" cm="1">
        <f t="array" ref="BI115">_xlfn.CONCAT(_xlfn._xlws.SORT(RIGHT(LEFT(AE115,_xlfn.SEQUENCE(LEN(AE115),1,1,1)),1)))</f>
        <v>bcdg</v>
      </c>
      <c r="BJ115" s="4" t="str" cm="1">
        <f t="array" ref="BJ115">_xlfn.CONCAT(_xlfn._xlws.SORT(RIGHT(LEFT(AF115,_xlfn.SEQUENCE(LEN(AF115),1,1,1)),1)))</f>
        <v>acdefg</v>
      </c>
      <c r="BL115" s="2" t="str" cm="1">
        <f t="array" ref="BL115">SUBSTITUTE(_xlfn.CONCAT(_xlfn._xlws.SORT(TRANSPOSE(IF(ISERROR(FIND(BL$2,$AV115:$BE115)),0,$AG115:$AP115*1)))),0,"")</f>
        <v>35556667</v>
      </c>
      <c r="BM115" s="2" t="str" cm="1">
        <f t="array" ref="BM115">SUBSTITUTE(_xlfn.CONCAT(_xlfn._xlws.SORT(TRANSPOSE(IF(ISERROR(FIND(BM$2,$AV115:$BE115)),0,$AG115:$AP115*1)))),0,"")</f>
        <v>4555667</v>
      </c>
      <c r="BN115" s="2" t="str" cm="1">
        <f t="array" ref="BN115">SUBSTITUTE(_xlfn.CONCAT(_xlfn._xlws.SORT(TRANSPOSE(IF(ISERROR(FIND(BN$2,$AV115:$BE115)),0,$AG115:$AP115*1)))),0,"")</f>
        <v>234556667</v>
      </c>
      <c r="BO115" s="2" t="str" cm="1">
        <f t="array" ref="BO115">SUBSTITUTE(_xlfn.CONCAT(_xlfn._xlws.SORT(TRANSPOSE(IF(ISERROR(FIND(BO$2,$AV115:$BE115)),0,$AG115:$AP115*1)))),0,"")</f>
        <v>23455667</v>
      </c>
      <c r="BP115" s="2" t="str" cm="1">
        <f t="array" ref="BP115">SUBSTITUTE(_xlfn.CONCAT(_xlfn._xlws.SORT(TRANSPOSE(IF(ISERROR(FIND(BP$2,$AV115:$BE115)),0,$AG115:$AP115*1)))),0,"")</f>
        <v>5556667</v>
      </c>
      <c r="BQ115" s="2" t="str" cm="1">
        <f t="array" ref="BQ115">SUBSTITUTE(_xlfn.CONCAT(_xlfn._xlws.SORT(TRANSPOSE(IF(ISERROR(FIND(BQ$2,$AV115:$BE115)),0,$AG115:$AP115*1)))),0,"")</f>
        <v>5667</v>
      </c>
      <c r="BR115" s="2" t="str" cm="1">
        <f t="array" ref="BR115">SUBSTITUTE(_xlfn.CONCAT(_xlfn._xlws.SORT(TRANSPOSE(IF(ISERROR(FIND(BR$2,$AV115:$BE115)),0,$AG115:$AP115*1)))),0,"")</f>
        <v>456667</v>
      </c>
      <c r="BT115" s="2" t="str">
        <f>INDEX($BL$2:$BR$2,1,MATCH(_xlfn.XLOOKUP(BT$2,Sheet1!$H$14:$H$20,Sheet1!$I$14:$I$20),$BL115:$BR115,0))</f>
        <v>a</v>
      </c>
      <c r="BU115" s="2" t="str">
        <f>INDEX($BL$2:$BR$2,1,MATCH(_xlfn.XLOOKUP(BU$2,Sheet1!$H$14:$H$20,Sheet1!$I$14:$I$20),$BL115:$BR115,0))</f>
        <v>g</v>
      </c>
      <c r="BV115" s="2" t="str">
        <f>INDEX($BL$2:$BR$2,1,MATCH(_xlfn.XLOOKUP(BV$2,Sheet1!$H$14:$H$20,Sheet1!$I$14:$I$20),$BL115:$BR115,0))</f>
        <v>d</v>
      </c>
      <c r="BW115" s="2" t="str">
        <f>INDEX($BL$2:$BR$2,1,MATCH(_xlfn.XLOOKUP(BW$2,Sheet1!$H$14:$H$20,Sheet1!$I$14:$I$20),$BL115:$BR115,0))</f>
        <v>b</v>
      </c>
      <c r="BX115" s="2" t="str">
        <f>INDEX($BL$2:$BR$2,1,MATCH(_xlfn.XLOOKUP(BX$2,Sheet1!$H$14:$H$20,Sheet1!$I$14:$I$20),$BL115:$BR115,0))</f>
        <v>f</v>
      </c>
      <c r="BY115" s="2" t="str">
        <f>INDEX($BL$2:$BR$2,1,MATCH(_xlfn.XLOOKUP(BY$2,Sheet1!$H$14:$H$20,Sheet1!$I$14:$I$20),$BL115:$BR115,0))</f>
        <v>c</v>
      </c>
      <c r="BZ115" s="2" t="str">
        <f>INDEX($BL$2:$BR$2,1,MATCH(_xlfn.XLOOKUP(BZ$2,Sheet1!$H$14:$H$20,Sheet1!$I$14:$I$20),$BL115:$BR115,0))</f>
        <v>e</v>
      </c>
      <c r="CB115" s="6"/>
      <c r="CC115" s="4" t="str" cm="1">
        <f t="array" ref="CC115">_xlfn.CONCAT(_xlfn._xlws.SORT(_xlfn.XLOOKUP(RIGHT(LEFT(BG115,_xlfn.SEQUENCE(LEN(BG115),1,1,1)),1),$BT115:$BZ115,$BT$2:$BZ$2)))</f>
        <v>acdeg</v>
      </c>
      <c r="CD115" s="4" t="str" cm="1">
        <f t="array" ref="CD115">_xlfn.CONCAT(_xlfn._xlws.SORT(_xlfn.XLOOKUP(RIGHT(LEFT(BH115,_xlfn.SEQUENCE(LEN(BH115),1,1,1)),1),$BT115:$BZ115,$BT$2:$BZ$2)))</f>
        <v>bcdf</v>
      </c>
      <c r="CE115" s="4" t="str" cm="1">
        <f t="array" ref="CE115">_xlfn.CONCAT(_xlfn._xlws.SORT(_xlfn.XLOOKUP(RIGHT(LEFT(BI115,_xlfn.SEQUENCE(LEN(BI115),1,1,1)),1),$BT115:$BZ115,$BT$2:$BZ$2)))</f>
        <v>bcdf</v>
      </c>
      <c r="CF115" s="4" t="str" cm="1">
        <f t="array" ref="CF115">_xlfn.CONCAT(_xlfn._xlws.SORT(_xlfn.XLOOKUP(RIGHT(LEFT(BJ115,_xlfn.SEQUENCE(LEN(BJ115),1,1,1)),1),$BT115:$BZ115,$BT$2:$BZ$2)))</f>
        <v>abcefg</v>
      </c>
      <c r="CH115" s="4">
        <f>_xlfn.XLOOKUP(CC115,Sheet1!$J$2:$J$11,Sheet1!$H$2:$H$11)</f>
        <v>2</v>
      </c>
      <c r="CI115" s="4">
        <f>_xlfn.XLOOKUP(CD115,Sheet1!$J$2:$J$11,Sheet1!$H$2:$H$11)</f>
        <v>4</v>
      </c>
      <c r="CJ115" s="4">
        <f>_xlfn.XLOOKUP(CE115,Sheet1!$J$2:$J$11,Sheet1!$H$2:$H$11)</f>
        <v>4</v>
      </c>
      <c r="CK115" s="4">
        <f>_xlfn.XLOOKUP(CF115,Sheet1!$J$2:$J$11,Sheet1!$H$2:$H$11)</f>
        <v>0</v>
      </c>
      <c r="CM115" s="13">
        <f t="shared" si="71"/>
        <v>2440</v>
      </c>
    </row>
    <row r="116" spans="1:91" ht="17" x14ac:dyDescent="0.25">
      <c r="A116" s="3" t="s">
        <v>115</v>
      </c>
      <c r="B116" s="3" t="str">
        <f t="shared" si="68"/>
        <v xml:space="preserve">fgcebd dgbcae bfcgad ga bga bfcgd gbfda acfg dbafe fbcgead | bedcgf dbfgc gfac acfbgd </v>
      </c>
      <c r="C116" s="5">
        <f t="shared" si="69"/>
        <v>7</v>
      </c>
      <c r="D116" s="5">
        <f t="shared" ref="D116:Q116" si="119">FIND(" ",$B116,C116+1)</f>
        <v>14</v>
      </c>
      <c r="E116" s="5">
        <f t="shared" si="119"/>
        <v>21</v>
      </c>
      <c r="F116" s="5">
        <f t="shared" si="119"/>
        <v>24</v>
      </c>
      <c r="G116" s="5">
        <f t="shared" si="119"/>
        <v>28</v>
      </c>
      <c r="H116" s="5">
        <f t="shared" si="119"/>
        <v>34</v>
      </c>
      <c r="I116" s="5">
        <f t="shared" si="119"/>
        <v>40</v>
      </c>
      <c r="J116" s="5">
        <f t="shared" si="119"/>
        <v>45</v>
      </c>
      <c r="K116" s="5">
        <f t="shared" si="119"/>
        <v>51</v>
      </c>
      <c r="L116" s="5">
        <f t="shared" si="119"/>
        <v>59</v>
      </c>
      <c r="M116" s="5">
        <f t="shared" si="119"/>
        <v>61</v>
      </c>
      <c r="N116" s="5">
        <f t="shared" si="119"/>
        <v>68</v>
      </c>
      <c r="O116" s="5">
        <f t="shared" si="119"/>
        <v>74</v>
      </c>
      <c r="P116" s="5">
        <f t="shared" si="119"/>
        <v>79</v>
      </c>
      <c r="Q116" s="5">
        <f t="shared" si="119"/>
        <v>86</v>
      </c>
      <c r="R116" s="4" t="str">
        <f>TRIM(MID($B116,1,C116-1))</f>
        <v>fgcebd</v>
      </c>
      <c r="S116" s="4" t="str">
        <f>TRIM(MID($B116,C116+1,D116-C116-1))</f>
        <v>dgbcae</v>
      </c>
      <c r="T116" s="4" t="str">
        <f>TRIM(MID($B116,D116+1,E116-D116-1))</f>
        <v>bfcgad</v>
      </c>
      <c r="U116" s="4" t="str">
        <f>TRIM(MID($B116,E116+1,F116-E116-1))</f>
        <v>ga</v>
      </c>
      <c r="V116" s="4" t="str">
        <f>TRIM(MID($B116,F116+1,G116-F116-1))</f>
        <v>bga</v>
      </c>
      <c r="W116" s="4" t="str">
        <f>TRIM(MID($B116,G116+1,H116-G116-1))</f>
        <v>bfcgd</v>
      </c>
      <c r="X116" s="4" t="str">
        <f>TRIM(MID($B116,H116+1,I116-H116-1))</f>
        <v>gbfda</v>
      </c>
      <c r="Y116" s="4" t="str">
        <f>TRIM(MID($B116,I116+1,J116-I116-1))</f>
        <v>acfg</v>
      </c>
      <c r="Z116" s="4" t="str">
        <f>TRIM(MID($B116,J116+1,K116-J116-1))</f>
        <v>dbafe</v>
      </c>
      <c r="AA116" s="4" t="str">
        <f>TRIM(MID($B116,K116+1,L116-K116-1))</f>
        <v>fbcgead</v>
      </c>
      <c r="AB116" s="6" t="str">
        <f>TRIM(MID($B116,L116+1,M116-L116-1))</f>
        <v>|</v>
      </c>
      <c r="AC116" s="4" t="str">
        <f>TRIM(MID($B116,M116+1,N116-M116-1))</f>
        <v>bedcgf</v>
      </c>
      <c r="AD116" s="4" t="str">
        <f>TRIM(MID($B116,N116+1,O116-N116-1))</f>
        <v>dbfgc</v>
      </c>
      <c r="AE116" s="4" t="str">
        <f>TRIM(MID($B116,O116+1,P116-O116-1))</f>
        <v>gfac</v>
      </c>
      <c r="AF116" s="4" t="str">
        <f>TRIM(MID($B116,P116+1,Q116-P116-1))</f>
        <v>acfbgd</v>
      </c>
      <c r="AG116" s="8">
        <f>LEN(R116)</f>
        <v>6</v>
      </c>
      <c r="AH116" s="8">
        <f>LEN(S116)</f>
        <v>6</v>
      </c>
      <c r="AI116" s="8">
        <f>LEN(T116)</f>
        <v>6</v>
      </c>
      <c r="AJ116" s="8">
        <f>LEN(U116)</f>
        <v>2</v>
      </c>
      <c r="AK116" s="8">
        <f>LEN(V116)</f>
        <v>3</v>
      </c>
      <c r="AL116" s="8">
        <f>LEN(W116)</f>
        <v>5</v>
      </c>
      <c r="AM116" s="8">
        <f>LEN(X116)</f>
        <v>5</v>
      </c>
      <c r="AN116" s="8">
        <f>LEN(Y116)</f>
        <v>4</v>
      </c>
      <c r="AO116" s="8">
        <f>LEN(Z116)</f>
        <v>5</v>
      </c>
      <c r="AP116" s="8">
        <f>LEN(AA116)</f>
        <v>7</v>
      </c>
      <c r="AQ116" s="9">
        <f>LEN(AB116)</f>
        <v>1</v>
      </c>
      <c r="AR116" s="8">
        <f>LEN(AC116)</f>
        <v>6</v>
      </c>
      <c r="AS116" s="8">
        <f>LEN(AD116)</f>
        <v>5</v>
      </c>
      <c r="AT116" s="8">
        <f>LEN(AE116)</f>
        <v>4</v>
      </c>
      <c r="AU116" s="8">
        <f>LEN(AF116)</f>
        <v>6</v>
      </c>
      <c r="AV116" s="4" t="str" cm="1">
        <f t="array" ref="AV116">_xlfn.CONCAT(_xlfn._xlws.SORT(RIGHT(LEFT(R116,_xlfn.SEQUENCE(LEN(R116),1,1,1)),1)))</f>
        <v>bcdefg</v>
      </c>
      <c r="AW116" s="4" t="str" cm="1">
        <f t="array" ref="AW116">_xlfn.CONCAT(_xlfn._xlws.SORT(RIGHT(LEFT(S116,_xlfn.SEQUENCE(LEN(S116),1,1,1)),1)))</f>
        <v>abcdeg</v>
      </c>
      <c r="AX116" s="4" t="str" cm="1">
        <f t="array" ref="AX116">_xlfn.CONCAT(_xlfn._xlws.SORT(RIGHT(LEFT(T116,_xlfn.SEQUENCE(LEN(T116),1,1,1)),1)))</f>
        <v>abcdfg</v>
      </c>
      <c r="AY116" s="4" t="str" cm="1">
        <f t="array" ref="AY116">_xlfn.CONCAT(_xlfn._xlws.SORT(RIGHT(LEFT(U116,_xlfn.SEQUENCE(LEN(U116),1,1,1)),1)))</f>
        <v>ag</v>
      </c>
      <c r="AZ116" s="4" t="str" cm="1">
        <f t="array" ref="AZ116">_xlfn.CONCAT(_xlfn._xlws.SORT(RIGHT(LEFT(V116,_xlfn.SEQUENCE(LEN(V116),1,1,1)),1)))</f>
        <v>abg</v>
      </c>
      <c r="BA116" s="4" t="str" cm="1">
        <f t="array" ref="BA116">_xlfn.CONCAT(_xlfn._xlws.SORT(RIGHT(LEFT(W116,_xlfn.SEQUENCE(LEN(W116),1,1,1)),1)))</f>
        <v>bcdfg</v>
      </c>
      <c r="BB116" s="4" t="str" cm="1">
        <f t="array" ref="BB116">_xlfn.CONCAT(_xlfn._xlws.SORT(RIGHT(LEFT(X116,_xlfn.SEQUENCE(LEN(X116),1,1,1)),1)))</f>
        <v>abdfg</v>
      </c>
      <c r="BC116" s="4" t="str" cm="1">
        <f t="array" ref="BC116">_xlfn.CONCAT(_xlfn._xlws.SORT(RIGHT(LEFT(Y116,_xlfn.SEQUENCE(LEN(Y116),1,1,1)),1)))</f>
        <v>acfg</v>
      </c>
      <c r="BD116" s="4" t="str" cm="1">
        <f t="array" ref="BD116">_xlfn.CONCAT(_xlfn._xlws.SORT(RIGHT(LEFT(Z116,_xlfn.SEQUENCE(LEN(Z116),1,1,1)),1)))</f>
        <v>abdef</v>
      </c>
      <c r="BE116" s="4" t="str" cm="1">
        <f t="array" ref="BE116">_xlfn.CONCAT(_xlfn._xlws.SORT(RIGHT(LEFT(AA116,_xlfn.SEQUENCE(LEN(AA116),1,1,1)),1)))</f>
        <v>abcdefg</v>
      </c>
      <c r="BF116" s="6"/>
      <c r="BG116" s="4" t="str" cm="1">
        <f t="array" ref="BG116">_xlfn.CONCAT(_xlfn._xlws.SORT(RIGHT(LEFT(AC116,_xlfn.SEQUENCE(LEN(AC116),1,1,1)),1)))</f>
        <v>bcdefg</v>
      </c>
      <c r="BH116" s="4" t="str" cm="1">
        <f t="array" ref="BH116">_xlfn.CONCAT(_xlfn._xlws.SORT(RIGHT(LEFT(AD116,_xlfn.SEQUENCE(LEN(AD116),1,1,1)),1)))</f>
        <v>bcdfg</v>
      </c>
      <c r="BI116" s="4" t="str" cm="1">
        <f t="array" ref="BI116">_xlfn.CONCAT(_xlfn._xlws.SORT(RIGHT(LEFT(AE116,_xlfn.SEQUENCE(LEN(AE116),1,1,1)),1)))</f>
        <v>acfg</v>
      </c>
      <c r="BJ116" s="4" t="str" cm="1">
        <f t="array" ref="BJ116">_xlfn.CONCAT(_xlfn._xlws.SORT(RIGHT(LEFT(AF116,_xlfn.SEQUENCE(LEN(AF116),1,1,1)),1)))</f>
        <v>abcdfg</v>
      </c>
      <c r="BL116" s="2" t="str" cm="1">
        <f t="array" ref="BL116">SUBSTITUTE(_xlfn.CONCAT(_xlfn._xlws.SORT(TRANSPOSE(IF(ISERROR(FIND(BL$2,$AV116:$BE116)),0,$AG116:$AP116*1)))),0,"")</f>
        <v>23455667</v>
      </c>
      <c r="BM116" s="2" t="str" cm="1">
        <f t="array" ref="BM116">SUBSTITUTE(_xlfn.CONCAT(_xlfn._xlws.SORT(TRANSPOSE(IF(ISERROR(FIND(BM$2,$AV116:$BE116)),0,$AG116:$AP116*1)))),0,"")</f>
        <v>35556667</v>
      </c>
      <c r="BN116" s="2" t="str" cm="1">
        <f t="array" ref="BN116">SUBSTITUTE(_xlfn.CONCAT(_xlfn._xlws.SORT(TRANSPOSE(IF(ISERROR(FIND(BN$2,$AV116:$BE116)),0,$AG116:$AP116*1)))),0,"")</f>
        <v>456667</v>
      </c>
      <c r="BO116" s="2" t="str" cm="1">
        <f t="array" ref="BO116">SUBSTITUTE(_xlfn.CONCAT(_xlfn._xlws.SORT(TRANSPOSE(IF(ISERROR(FIND(BO$2,$AV116:$BE116)),0,$AG116:$AP116*1)))),0,"")</f>
        <v>5556667</v>
      </c>
      <c r="BP116" s="2" t="str" cm="1">
        <f t="array" ref="BP116">SUBSTITUTE(_xlfn.CONCAT(_xlfn._xlws.SORT(TRANSPOSE(IF(ISERROR(FIND(BP$2,$AV116:$BE116)),0,$AG116:$AP116*1)))),0,"")</f>
        <v>5667</v>
      </c>
      <c r="BQ116" s="2" t="str" cm="1">
        <f t="array" ref="BQ116">SUBSTITUTE(_xlfn.CONCAT(_xlfn._xlws.SORT(TRANSPOSE(IF(ISERROR(FIND(BQ$2,$AV116:$BE116)),0,$AG116:$AP116*1)))),0,"")</f>
        <v>4555667</v>
      </c>
      <c r="BR116" s="2" t="str" cm="1">
        <f t="array" ref="BR116">SUBSTITUTE(_xlfn.CONCAT(_xlfn._xlws.SORT(TRANSPOSE(IF(ISERROR(FIND(BR$2,$AV116:$BE116)),0,$AG116:$AP116*1)))),0,"")</f>
        <v>234556667</v>
      </c>
      <c r="BT116" s="2" t="str">
        <f>INDEX($BL$2:$BR$2,1,MATCH(_xlfn.XLOOKUP(BT$2,Sheet1!$H$14:$H$20,Sheet1!$I$14:$I$20),$BL116:$BR116,0))</f>
        <v>b</v>
      </c>
      <c r="BU116" s="2" t="str">
        <f>INDEX($BL$2:$BR$2,1,MATCH(_xlfn.XLOOKUP(BU$2,Sheet1!$H$14:$H$20,Sheet1!$I$14:$I$20),$BL116:$BR116,0))</f>
        <v>c</v>
      </c>
      <c r="BV116" s="2" t="str">
        <f>INDEX($BL$2:$BR$2,1,MATCH(_xlfn.XLOOKUP(BV$2,Sheet1!$H$14:$H$20,Sheet1!$I$14:$I$20),$BL116:$BR116,0))</f>
        <v>a</v>
      </c>
      <c r="BW116" s="2" t="str">
        <f>INDEX($BL$2:$BR$2,1,MATCH(_xlfn.XLOOKUP(BW$2,Sheet1!$H$14:$H$20,Sheet1!$I$14:$I$20),$BL116:$BR116,0))</f>
        <v>f</v>
      </c>
      <c r="BX116" s="2" t="str">
        <f>INDEX($BL$2:$BR$2,1,MATCH(_xlfn.XLOOKUP(BX$2,Sheet1!$H$14:$H$20,Sheet1!$I$14:$I$20),$BL116:$BR116,0))</f>
        <v>e</v>
      </c>
      <c r="BY116" s="2" t="str">
        <f>INDEX($BL$2:$BR$2,1,MATCH(_xlfn.XLOOKUP(BY$2,Sheet1!$H$14:$H$20,Sheet1!$I$14:$I$20),$BL116:$BR116,0))</f>
        <v>g</v>
      </c>
      <c r="BZ116" s="2" t="str">
        <f>INDEX($BL$2:$BR$2,1,MATCH(_xlfn.XLOOKUP(BZ$2,Sheet1!$H$14:$H$20,Sheet1!$I$14:$I$20),$BL116:$BR116,0))</f>
        <v>d</v>
      </c>
      <c r="CB116" s="6"/>
      <c r="CC116" s="4" t="str" cm="1">
        <f t="array" ref="CC116">_xlfn.CONCAT(_xlfn._xlws.SORT(_xlfn.XLOOKUP(RIGHT(LEFT(BG116,_xlfn.SEQUENCE(LEN(BG116),1,1,1)),1),$BT116:$BZ116,$BT$2:$BZ$2)))</f>
        <v>abdefg</v>
      </c>
      <c r="CD116" s="4" t="str" cm="1">
        <f t="array" ref="CD116">_xlfn.CONCAT(_xlfn._xlws.SORT(_xlfn.XLOOKUP(RIGHT(LEFT(BH116,_xlfn.SEQUENCE(LEN(BH116),1,1,1)),1),$BT116:$BZ116,$BT$2:$BZ$2)))</f>
        <v>abdfg</v>
      </c>
      <c r="CE116" s="4" t="str" cm="1">
        <f t="array" ref="CE116">_xlfn.CONCAT(_xlfn._xlws.SORT(_xlfn.XLOOKUP(RIGHT(LEFT(BI116,_xlfn.SEQUENCE(LEN(BI116),1,1,1)),1),$BT116:$BZ116,$BT$2:$BZ$2)))</f>
        <v>bcdf</v>
      </c>
      <c r="CF116" s="4" t="str" cm="1">
        <f t="array" ref="CF116">_xlfn.CONCAT(_xlfn._xlws.SORT(_xlfn.XLOOKUP(RIGHT(LEFT(BJ116,_xlfn.SEQUENCE(LEN(BJ116),1,1,1)),1),$BT116:$BZ116,$BT$2:$BZ$2)))</f>
        <v>abcdfg</v>
      </c>
      <c r="CH116" s="4">
        <f>_xlfn.XLOOKUP(CC116,Sheet1!$J$2:$J$11,Sheet1!$H$2:$H$11)</f>
        <v>6</v>
      </c>
      <c r="CI116" s="4">
        <f>_xlfn.XLOOKUP(CD116,Sheet1!$J$2:$J$11,Sheet1!$H$2:$H$11)</f>
        <v>5</v>
      </c>
      <c r="CJ116" s="4">
        <f>_xlfn.XLOOKUP(CE116,Sheet1!$J$2:$J$11,Sheet1!$H$2:$H$11)</f>
        <v>4</v>
      </c>
      <c r="CK116" s="4">
        <f>_xlfn.XLOOKUP(CF116,Sheet1!$J$2:$J$11,Sheet1!$H$2:$H$11)</f>
        <v>9</v>
      </c>
      <c r="CM116" s="13">
        <f t="shared" si="71"/>
        <v>6549</v>
      </c>
    </row>
    <row r="117" spans="1:91" ht="17" x14ac:dyDescent="0.25">
      <c r="A117" s="3" t="s">
        <v>116</v>
      </c>
      <c r="B117" s="3" t="str">
        <f t="shared" si="68"/>
        <v xml:space="preserve">cfaebdg dcg gedbfc gefdba egafcd dc cbde bedfg bcgdf cabgf | dbacfeg feadgb dcbgf fbgdae </v>
      </c>
      <c r="C117" s="5">
        <f t="shared" si="69"/>
        <v>8</v>
      </c>
      <c r="D117" s="5">
        <f t="shared" ref="D117:Q117" si="120">FIND(" ",$B117,C117+1)</f>
        <v>12</v>
      </c>
      <c r="E117" s="5">
        <f t="shared" si="120"/>
        <v>19</v>
      </c>
      <c r="F117" s="5">
        <f t="shared" si="120"/>
        <v>26</v>
      </c>
      <c r="G117" s="5">
        <f t="shared" si="120"/>
        <v>33</v>
      </c>
      <c r="H117" s="5">
        <f t="shared" si="120"/>
        <v>36</v>
      </c>
      <c r="I117" s="5">
        <f t="shared" si="120"/>
        <v>41</v>
      </c>
      <c r="J117" s="5">
        <f t="shared" si="120"/>
        <v>47</v>
      </c>
      <c r="K117" s="5">
        <f t="shared" si="120"/>
        <v>53</v>
      </c>
      <c r="L117" s="5">
        <f t="shared" si="120"/>
        <v>59</v>
      </c>
      <c r="M117" s="5">
        <f t="shared" si="120"/>
        <v>61</v>
      </c>
      <c r="N117" s="5">
        <f t="shared" si="120"/>
        <v>69</v>
      </c>
      <c r="O117" s="5">
        <f t="shared" si="120"/>
        <v>76</v>
      </c>
      <c r="P117" s="5">
        <f t="shared" si="120"/>
        <v>82</v>
      </c>
      <c r="Q117" s="5">
        <f t="shared" si="120"/>
        <v>89</v>
      </c>
      <c r="R117" s="4" t="str">
        <f>TRIM(MID($B117,1,C117-1))</f>
        <v>cfaebdg</v>
      </c>
      <c r="S117" s="4" t="str">
        <f>TRIM(MID($B117,C117+1,D117-C117-1))</f>
        <v>dcg</v>
      </c>
      <c r="T117" s="4" t="str">
        <f>TRIM(MID($B117,D117+1,E117-D117-1))</f>
        <v>gedbfc</v>
      </c>
      <c r="U117" s="4" t="str">
        <f>TRIM(MID($B117,E117+1,F117-E117-1))</f>
        <v>gefdba</v>
      </c>
      <c r="V117" s="4" t="str">
        <f>TRIM(MID($B117,F117+1,G117-F117-1))</f>
        <v>egafcd</v>
      </c>
      <c r="W117" s="4" t="str">
        <f>TRIM(MID($B117,G117+1,H117-G117-1))</f>
        <v>dc</v>
      </c>
      <c r="X117" s="4" t="str">
        <f>TRIM(MID($B117,H117+1,I117-H117-1))</f>
        <v>cbde</v>
      </c>
      <c r="Y117" s="4" t="str">
        <f>TRIM(MID($B117,I117+1,J117-I117-1))</f>
        <v>bedfg</v>
      </c>
      <c r="Z117" s="4" t="str">
        <f>TRIM(MID($B117,J117+1,K117-J117-1))</f>
        <v>bcgdf</v>
      </c>
      <c r="AA117" s="4" t="str">
        <f>TRIM(MID($B117,K117+1,L117-K117-1))</f>
        <v>cabgf</v>
      </c>
      <c r="AB117" s="6" t="str">
        <f>TRIM(MID($B117,L117+1,M117-L117-1))</f>
        <v>|</v>
      </c>
      <c r="AC117" s="4" t="str">
        <f>TRIM(MID($B117,M117+1,N117-M117-1))</f>
        <v>dbacfeg</v>
      </c>
      <c r="AD117" s="4" t="str">
        <f>TRIM(MID($B117,N117+1,O117-N117-1))</f>
        <v>feadgb</v>
      </c>
      <c r="AE117" s="4" t="str">
        <f>TRIM(MID($B117,O117+1,P117-O117-1))</f>
        <v>dcbgf</v>
      </c>
      <c r="AF117" s="4" t="str">
        <f>TRIM(MID($B117,P117+1,Q117-P117-1))</f>
        <v>fbgdae</v>
      </c>
      <c r="AG117" s="8">
        <f>LEN(R117)</f>
        <v>7</v>
      </c>
      <c r="AH117" s="8">
        <f>LEN(S117)</f>
        <v>3</v>
      </c>
      <c r="AI117" s="8">
        <f>LEN(T117)</f>
        <v>6</v>
      </c>
      <c r="AJ117" s="8">
        <f>LEN(U117)</f>
        <v>6</v>
      </c>
      <c r="AK117" s="8">
        <f>LEN(V117)</f>
        <v>6</v>
      </c>
      <c r="AL117" s="8">
        <f>LEN(W117)</f>
        <v>2</v>
      </c>
      <c r="AM117" s="8">
        <f>LEN(X117)</f>
        <v>4</v>
      </c>
      <c r="AN117" s="8">
        <f>LEN(Y117)</f>
        <v>5</v>
      </c>
      <c r="AO117" s="8">
        <f>LEN(Z117)</f>
        <v>5</v>
      </c>
      <c r="AP117" s="8">
        <f>LEN(AA117)</f>
        <v>5</v>
      </c>
      <c r="AQ117" s="9">
        <f>LEN(AB117)</f>
        <v>1</v>
      </c>
      <c r="AR117" s="8">
        <f>LEN(AC117)</f>
        <v>7</v>
      </c>
      <c r="AS117" s="8">
        <f>LEN(AD117)</f>
        <v>6</v>
      </c>
      <c r="AT117" s="8">
        <f>LEN(AE117)</f>
        <v>5</v>
      </c>
      <c r="AU117" s="8">
        <f>LEN(AF117)</f>
        <v>6</v>
      </c>
      <c r="AV117" s="4" t="str" cm="1">
        <f t="array" ref="AV117">_xlfn.CONCAT(_xlfn._xlws.SORT(RIGHT(LEFT(R117,_xlfn.SEQUENCE(LEN(R117),1,1,1)),1)))</f>
        <v>abcdefg</v>
      </c>
      <c r="AW117" s="4" t="str" cm="1">
        <f t="array" ref="AW117">_xlfn.CONCAT(_xlfn._xlws.SORT(RIGHT(LEFT(S117,_xlfn.SEQUENCE(LEN(S117),1,1,1)),1)))</f>
        <v>cdg</v>
      </c>
      <c r="AX117" s="4" t="str" cm="1">
        <f t="array" ref="AX117">_xlfn.CONCAT(_xlfn._xlws.SORT(RIGHT(LEFT(T117,_xlfn.SEQUENCE(LEN(T117),1,1,1)),1)))</f>
        <v>bcdefg</v>
      </c>
      <c r="AY117" s="4" t="str" cm="1">
        <f t="array" ref="AY117">_xlfn.CONCAT(_xlfn._xlws.SORT(RIGHT(LEFT(U117,_xlfn.SEQUENCE(LEN(U117),1,1,1)),1)))</f>
        <v>abdefg</v>
      </c>
      <c r="AZ117" s="4" t="str" cm="1">
        <f t="array" ref="AZ117">_xlfn.CONCAT(_xlfn._xlws.SORT(RIGHT(LEFT(V117,_xlfn.SEQUENCE(LEN(V117),1,1,1)),1)))</f>
        <v>acdefg</v>
      </c>
      <c r="BA117" s="4" t="str" cm="1">
        <f t="array" ref="BA117">_xlfn.CONCAT(_xlfn._xlws.SORT(RIGHT(LEFT(W117,_xlfn.SEQUENCE(LEN(W117),1,1,1)),1)))</f>
        <v>cd</v>
      </c>
      <c r="BB117" s="4" t="str" cm="1">
        <f t="array" ref="BB117">_xlfn.CONCAT(_xlfn._xlws.SORT(RIGHT(LEFT(X117,_xlfn.SEQUENCE(LEN(X117),1,1,1)),1)))</f>
        <v>bcde</v>
      </c>
      <c r="BC117" s="4" t="str" cm="1">
        <f t="array" ref="BC117">_xlfn.CONCAT(_xlfn._xlws.SORT(RIGHT(LEFT(Y117,_xlfn.SEQUENCE(LEN(Y117),1,1,1)),1)))</f>
        <v>bdefg</v>
      </c>
      <c r="BD117" s="4" t="str" cm="1">
        <f t="array" ref="BD117">_xlfn.CONCAT(_xlfn._xlws.SORT(RIGHT(LEFT(Z117,_xlfn.SEQUENCE(LEN(Z117),1,1,1)),1)))</f>
        <v>bcdfg</v>
      </c>
      <c r="BE117" s="4" t="str" cm="1">
        <f t="array" ref="BE117">_xlfn.CONCAT(_xlfn._xlws.SORT(RIGHT(LEFT(AA117,_xlfn.SEQUENCE(LEN(AA117),1,1,1)),1)))</f>
        <v>abcfg</v>
      </c>
      <c r="BF117" s="6"/>
      <c r="BG117" s="4" t="str" cm="1">
        <f t="array" ref="BG117">_xlfn.CONCAT(_xlfn._xlws.SORT(RIGHT(LEFT(AC117,_xlfn.SEQUENCE(LEN(AC117),1,1,1)),1)))</f>
        <v>abcdefg</v>
      </c>
      <c r="BH117" s="4" t="str" cm="1">
        <f t="array" ref="BH117">_xlfn.CONCAT(_xlfn._xlws.SORT(RIGHT(LEFT(AD117,_xlfn.SEQUENCE(LEN(AD117),1,1,1)),1)))</f>
        <v>abdefg</v>
      </c>
      <c r="BI117" s="4" t="str" cm="1">
        <f t="array" ref="BI117">_xlfn.CONCAT(_xlfn._xlws.SORT(RIGHT(LEFT(AE117,_xlfn.SEQUENCE(LEN(AE117),1,1,1)),1)))</f>
        <v>bcdfg</v>
      </c>
      <c r="BJ117" s="4" t="str" cm="1">
        <f t="array" ref="BJ117">_xlfn.CONCAT(_xlfn._xlws.SORT(RIGHT(LEFT(AF117,_xlfn.SEQUENCE(LEN(AF117),1,1,1)),1)))</f>
        <v>abdefg</v>
      </c>
      <c r="BL117" s="2" t="str" cm="1">
        <f t="array" ref="BL117">SUBSTITUTE(_xlfn.CONCAT(_xlfn._xlws.SORT(TRANSPOSE(IF(ISERROR(FIND(BL$2,$AV117:$BE117)),0,$AG117:$AP117*1)))),0,"")</f>
        <v>5667</v>
      </c>
      <c r="BM117" s="2" t="str" cm="1">
        <f t="array" ref="BM117">SUBSTITUTE(_xlfn.CONCAT(_xlfn._xlws.SORT(TRANSPOSE(IF(ISERROR(FIND(BM$2,$AV117:$BE117)),0,$AG117:$AP117*1)))),0,"")</f>
        <v>4555667</v>
      </c>
      <c r="BN117" s="2" t="str" cm="1">
        <f t="array" ref="BN117">SUBSTITUTE(_xlfn.CONCAT(_xlfn._xlws.SORT(TRANSPOSE(IF(ISERROR(FIND(BN$2,$AV117:$BE117)),0,$AG117:$AP117*1)))),0,"")</f>
        <v>23455667</v>
      </c>
      <c r="BO117" s="2" t="str" cm="1">
        <f t="array" ref="BO117">SUBSTITUTE(_xlfn.CONCAT(_xlfn._xlws.SORT(TRANSPOSE(IF(ISERROR(FIND(BO$2,$AV117:$BE117)),0,$AG117:$AP117*1)))),0,"")</f>
        <v>234556667</v>
      </c>
      <c r="BP117" s="2" t="str" cm="1">
        <f t="array" ref="BP117">SUBSTITUTE(_xlfn.CONCAT(_xlfn._xlws.SORT(TRANSPOSE(IF(ISERROR(FIND(BP$2,$AV117:$BE117)),0,$AG117:$AP117*1)))),0,"")</f>
        <v>456667</v>
      </c>
      <c r="BQ117" s="2" t="str" cm="1">
        <f t="array" ref="BQ117">SUBSTITUTE(_xlfn.CONCAT(_xlfn._xlws.SORT(TRANSPOSE(IF(ISERROR(FIND(BQ$2,$AV117:$BE117)),0,$AG117:$AP117*1)))),0,"")</f>
        <v>5556667</v>
      </c>
      <c r="BR117" s="2" t="str" cm="1">
        <f t="array" ref="BR117">SUBSTITUTE(_xlfn.CONCAT(_xlfn._xlws.SORT(TRANSPOSE(IF(ISERROR(FIND(BR$2,$AV117:$BE117)),0,$AG117:$AP117*1)))),0,"")</f>
        <v>35556667</v>
      </c>
      <c r="BT117" s="2" t="str">
        <f>INDEX($BL$2:$BR$2,1,MATCH(_xlfn.XLOOKUP(BT$2,Sheet1!$H$14:$H$20,Sheet1!$I$14:$I$20),$BL117:$BR117,0))</f>
        <v>g</v>
      </c>
      <c r="BU117" s="2" t="str">
        <f>INDEX($BL$2:$BR$2,1,MATCH(_xlfn.XLOOKUP(BU$2,Sheet1!$H$14:$H$20,Sheet1!$I$14:$I$20),$BL117:$BR117,0))</f>
        <v>e</v>
      </c>
      <c r="BV117" s="2" t="str">
        <f>INDEX($BL$2:$BR$2,1,MATCH(_xlfn.XLOOKUP(BV$2,Sheet1!$H$14:$H$20,Sheet1!$I$14:$I$20),$BL117:$BR117,0))</f>
        <v>c</v>
      </c>
      <c r="BW117" s="2" t="str">
        <f>INDEX($BL$2:$BR$2,1,MATCH(_xlfn.XLOOKUP(BW$2,Sheet1!$H$14:$H$20,Sheet1!$I$14:$I$20),$BL117:$BR117,0))</f>
        <v>b</v>
      </c>
      <c r="BX117" s="2" t="str">
        <f>INDEX($BL$2:$BR$2,1,MATCH(_xlfn.XLOOKUP(BX$2,Sheet1!$H$14:$H$20,Sheet1!$I$14:$I$20),$BL117:$BR117,0))</f>
        <v>a</v>
      </c>
      <c r="BY117" s="2" t="str">
        <f>INDEX($BL$2:$BR$2,1,MATCH(_xlfn.XLOOKUP(BY$2,Sheet1!$H$14:$H$20,Sheet1!$I$14:$I$20),$BL117:$BR117,0))</f>
        <v>d</v>
      </c>
      <c r="BZ117" s="2" t="str">
        <f>INDEX($BL$2:$BR$2,1,MATCH(_xlfn.XLOOKUP(BZ$2,Sheet1!$H$14:$H$20,Sheet1!$I$14:$I$20),$BL117:$BR117,0))</f>
        <v>f</v>
      </c>
      <c r="CB117" s="6"/>
      <c r="CC117" s="4" t="str" cm="1">
        <f t="array" ref="CC117">_xlfn.CONCAT(_xlfn._xlws.SORT(_xlfn.XLOOKUP(RIGHT(LEFT(BG117,_xlfn.SEQUENCE(LEN(BG117),1,1,1)),1),$BT117:$BZ117,$BT$2:$BZ$2)))</f>
        <v>abcdefg</v>
      </c>
      <c r="CD117" s="4" t="str" cm="1">
        <f t="array" ref="CD117">_xlfn.CONCAT(_xlfn._xlws.SORT(_xlfn.XLOOKUP(RIGHT(LEFT(BH117,_xlfn.SEQUENCE(LEN(BH117),1,1,1)),1),$BT117:$BZ117,$BT$2:$BZ$2)))</f>
        <v>abdefg</v>
      </c>
      <c r="CE117" s="4" t="str" cm="1">
        <f t="array" ref="CE117">_xlfn.CONCAT(_xlfn._xlws.SORT(_xlfn.XLOOKUP(RIGHT(LEFT(BI117,_xlfn.SEQUENCE(LEN(BI117),1,1,1)),1),$BT117:$BZ117,$BT$2:$BZ$2)))</f>
        <v>acdfg</v>
      </c>
      <c r="CF117" s="4" t="str" cm="1">
        <f t="array" ref="CF117">_xlfn.CONCAT(_xlfn._xlws.SORT(_xlfn.XLOOKUP(RIGHT(LEFT(BJ117,_xlfn.SEQUENCE(LEN(BJ117),1,1,1)),1),$BT117:$BZ117,$BT$2:$BZ$2)))</f>
        <v>abdefg</v>
      </c>
      <c r="CH117" s="4">
        <f>_xlfn.XLOOKUP(CC117,Sheet1!$J$2:$J$11,Sheet1!$H$2:$H$11)</f>
        <v>8</v>
      </c>
      <c r="CI117" s="4">
        <f>_xlfn.XLOOKUP(CD117,Sheet1!$J$2:$J$11,Sheet1!$H$2:$H$11)</f>
        <v>6</v>
      </c>
      <c r="CJ117" s="4">
        <f>_xlfn.XLOOKUP(CE117,Sheet1!$J$2:$J$11,Sheet1!$H$2:$H$11)</f>
        <v>3</v>
      </c>
      <c r="CK117" s="4">
        <f>_xlfn.XLOOKUP(CF117,Sheet1!$J$2:$J$11,Sheet1!$H$2:$H$11)</f>
        <v>6</v>
      </c>
      <c r="CM117" s="13">
        <f t="shared" si="71"/>
        <v>8636</v>
      </c>
    </row>
    <row r="118" spans="1:91" ht="17" x14ac:dyDescent="0.25">
      <c r="A118" s="3" t="s">
        <v>117</v>
      </c>
      <c r="B118" s="3" t="str">
        <f t="shared" si="68"/>
        <v xml:space="preserve">fagcbd fedbg fcabge ebgad cbfdg cfedgab feb fdce dfcgeb ef | cfde fgedb bdgecf ef </v>
      </c>
      <c r="C118" s="5">
        <f t="shared" si="69"/>
        <v>7</v>
      </c>
      <c r="D118" s="5">
        <f t="shared" ref="D118:Q118" si="121">FIND(" ",$B118,C118+1)</f>
        <v>13</v>
      </c>
      <c r="E118" s="5">
        <f t="shared" si="121"/>
        <v>20</v>
      </c>
      <c r="F118" s="5">
        <f t="shared" si="121"/>
        <v>26</v>
      </c>
      <c r="G118" s="5">
        <f t="shared" si="121"/>
        <v>32</v>
      </c>
      <c r="H118" s="5">
        <f t="shared" si="121"/>
        <v>40</v>
      </c>
      <c r="I118" s="5">
        <f t="shared" si="121"/>
        <v>44</v>
      </c>
      <c r="J118" s="5">
        <f t="shared" si="121"/>
        <v>49</v>
      </c>
      <c r="K118" s="5">
        <f t="shared" si="121"/>
        <v>56</v>
      </c>
      <c r="L118" s="5">
        <f t="shared" si="121"/>
        <v>59</v>
      </c>
      <c r="M118" s="5">
        <f t="shared" si="121"/>
        <v>61</v>
      </c>
      <c r="N118" s="5">
        <f t="shared" si="121"/>
        <v>66</v>
      </c>
      <c r="O118" s="5">
        <f t="shared" si="121"/>
        <v>72</v>
      </c>
      <c r="P118" s="5">
        <f t="shared" si="121"/>
        <v>79</v>
      </c>
      <c r="Q118" s="5">
        <f t="shared" si="121"/>
        <v>82</v>
      </c>
      <c r="R118" s="4" t="str">
        <f>TRIM(MID($B118,1,C118-1))</f>
        <v>fagcbd</v>
      </c>
      <c r="S118" s="4" t="str">
        <f>TRIM(MID($B118,C118+1,D118-C118-1))</f>
        <v>fedbg</v>
      </c>
      <c r="T118" s="4" t="str">
        <f>TRIM(MID($B118,D118+1,E118-D118-1))</f>
        <v>fcabge</v>
      </c>
      <c r="U118" s="4" t="str">
        <f>TRIM(MID($B118,E118+1,F118-E118-1))</f>
        <v>ebgad</v>
      </c>
      <c r="V118" s="4" t="str">
        <f>TRIM(MID($B118,F118+1,G118-F118-1))</f>
        <v>cbfdg</v>
      </c>
      <c r="W118" s="4" t="str">
        <f>TRIM(MID($B118,G118+1,H118-G118-1))</f>
        <v>cfedgab</v>
      </c>
      <c r="X118" s="4" t="str">
        <f>TRIM(MID($B118,H118+1,I118-H118-1))</f>
        <v>feb</v>
      </c>
      <c r="Y118" s="4" t="str">
        <f>TRIM(MID($B118,I118+1,J118-I118-1))</f>
        <v>fdce</v>
      </c>
      <c r="Z118" s="4" t="str">
        <f>TRIM(MID($B118,J118+1,K118-J118-1))</f>
        <v>dfcgeb</v>
      </c>
      <c r="AA118" s="4" t="str">
        <f>TRIM(MID($B118,K118+1,L118-K118-1))</f>
        <v>ef</v>
      </c>
      <c r="AB118" s="6" t="str">
        <f>TRIM(MID($B118,L118+1,M118-L118-1))</f>
        <v>|</v>
      </c>
      <c r="AC118" s="4" t="str">
        <f>TRIM(MID($B118,M118+1,N118-M118-1))</f>
        <v>cfde</v>
      </c>
      <c r="AD118" s="4" t="str">
        <f>TRIM(MID($B118,N118+1,O118-N118-1))</f>
        <v>fgedb</v>
      </c>
      <c r="AE118" s="4" t="str">
        <f>TRIM(MID($B118,O118+1,P118-O118-1))</f>
        <v>bdgecf</v>
      </c>
      <c r="AF118" s="4" t="str">
        <f>TRIM(MID($B118,P118+1,Q118-P118-1))</f>
        <v>ef</v>
      </c>
      <c r="AG118" s="8">
        <f>LEN(R118)</f>
        <v>6</v>
      </c>
      <c r="AH118" s="8">
        <f>LEN(S118)</f>
        <v>5</v>
      </c>
      <c r="AI118" s="8">
        <f>LEN(T118)</f>
        <v>6</v>
      </c>
      <c r="AJ118" s="8">
        <f>LEN(U118)</f>
        <v>5</v>
      </c>
      <c r="AK118" s="8">
        <f>LEN(V118)</f>
        <v>5</v>
      </c>
      <c r="AL118" s="8">
        <f>LEN(W118)</f>
        <v>7</v>
      </c>
      <c r="AM118" s="8">
        <f>LEN(X118)</f>
        <v>3</v>
      </c>
      <c r="AN118" s="8">
        <f>LEN(Y118)</f>
        <v>4</v>
      </c>
      <c r="AO118" s="8">
        <f>LEN(Z118)</f>
        <v>6</v>
      </c>
      <c r="AP118" s="8">
        <f>LEN(AA118)</f>
        <v>2</v>
      </c>
      <c r="AQ118" s="9">
        <f>LEN(AB118)</f>
        <v>1</v>
      </c>
      <c r="AR118" s="8">
        <f>LEN(AC118)</f>
        <v>4</v>
      </c>
      <c r="AS118" s="8">
        <f>LEN(AD118)</f>
        <v>5</v>
      </c>
      <c r="AT118" s="8">
        <f>LEN(AE118)</f>
        <v>6</v>
      </c>
      <c r="AU118" s="8">
        <f>LEN(AF118)</f>
        <v>2</v>
      </c>
      <c r="AV118" s="4" t="str" cm="1">
        <f t="array" ref="AV118">_xlfn.CONCAT(_xlfn._xlws.SORT(RIGHT(LEFT(R118,_xlfn.SEQUENCE(LEN(R118),1,1,1)),1)))</f>
        <v>abcdfg</v>
      </c>
      <c r="AW118" s="4" t="str" cm="1">
        <f t="array" ref="AW118">_xlfn.CONCAT(_xlfn._xlws.SORT(RIGHT(LEFT(S118,_xlfn.SEQUENCE(LEN(S118),1,1,1)),1)))</f>
        <v>bdefg</v>
      </c>
      <c r="AX118" s="4" t="str" cm="1">
        <f t="array" ref="AX118">_xlfn.CONCAT(_xlfn._xlws.SORT(RIGHT(LEFT(T118,_xlfn.SEQUENCE(LEN(T118),1,1,1)),1)))</f>
        <v>abcefg</v>
      </c>
      <c r="AY118" s="4" t="str" cm="1">
        <f t="array" ref="AY118">_xlfn.CONCAT(_xlfn._xlws.SORT(RIGHT(LEFT(U118,_xlfn.SEQUENCE(LEN(U118),1,1,1)),1)))</f>
        <v>abdeg</v>
      </c>
      <c r="AZ118" s="4" t="str" cm="1">
        <f t="array" ref="AZ118">_xlfn.CONCAT(_xlfn._xlws.SORT(RIGHT(LEFT(V118,_xlfn.SEQUENCE(LEN(V118),1,1,1)),1)))</f>
        <v>bcdfg</v>
      </c>
      <c r="BA118" s="4" t="str" cm="1">
        <f t="array" ref="BA118">_xlfn.CONCAT(_xlfn._xlws.SORT(RIGHT(LEFT(W118,_xlfn.SEQUENCE(LEN(W118),1,1,1)),1)))</f>
        <v>abcdefg</v>
      </c>
      <c r="BB118" s="4" t="str" cm="1">
        <f t="array" ref="BB118">_xlfn.CONCAT(_xlfn._xlws.SORT(RIGHT(LEFT(X118,_xlfn.SEQUENCE(LEN(X118),1,1,1)),1)))</f>
        <v>bef</v>
      </c>
      <c r="BC118" s="4" t="str" cm="1">
        <f t="array" ref="BC118">_xlfn.CONCAT(_xlfn._xlws.SORT(RIGHT(LEFT(Y118,_xlfn.SEQUENCE(LEN(Y118),1,1,1)),1)))</f>
        <v>cdef</v>
      </c>
      <c r="BD118" s="4" t="str" cm="1">
        <f t="array" ref="BD118">_xlfn.CONCAT(_xlfn._xlws.SORT(RIGHT(LEFT(Z118,_xlfn.SEQUENCE(LEN(Z118),1,1,1)),1)))</f>
        <v>bcdefg</v>
      </c>
      <c r="BE118" s="4" t="str" cm="1">
        <f t="array" ref="BE118">_xlfn.CONCAT(_xlfn._xlws.SORT(RIGHT(LEFT(AA118,_xlfn.SEQUENCE(LEN(AA118),1,1,1)),1)))</f>
        <v>ef</v>
      </c>
      <c r="BF118" s="6"/>
      <c r="BG118" s="4" t="str" cm="1">
        <f t="array" ref="BG118">_xlfn.CONCAT(_xlfn._xlws.SORT(RIGHT(LEFT(AC118,_xlfn.SEQUENCE(LEN(AC118),1,1,1)),1)))</f>
        <v>cdef</v>
      </c>
      <c r="BH118" s="4" t="str" cm="1">
        <f t="array" ref="BH118">_xlfn.CONCAT(_xlfn._xlws.SORT(RIGHT(LEFT(AD118,_xlfn.SEQUENCE(LEN(AD118),1,1,1)),1)))</f>
        <v>bdefg</v>
      </c>
      <c r="BI118" s="4" t="str" cm="1">
        <f t="array" ref="BI118">_xlfn.CONCAT(_xlfn._xlws.SORT(RIGHT(LEFT(AE118,_xlfn.SEQUENCE(LEN(AE118),1,1,1)),1)))</f>
        <v>bcdefg</v>
      </c>
      <c r="BJ118" s="4" t="str" cm="1">
        <f t="array" ref="BJ118">_xlfn.CONCAT(_xlfn._xlws.SORT(RIGHT(LEFT(AF118,_xlfn.SEQUENCE(LEN(AF118),1,1,1)),1)))</f>
        <v>ef</v>
      </c>
      <c r="BL118" s="2" t="str" cm="1">
        <f t="array" ref="BL118">SUBSTITUTE(_xlfn.CONCAT(_xlfn._xlws.SORT(TRANSPOSE(IF(ISERROR(FIND(BL$2,$AV118:$BE118)),0,$AG118:$AP118*1)))),0,"")</f>
        <v>5667</v>
      </c>
      <c r="BM118" s="2" t="str" cm="1">
        <f t="array" ref="BM118">SUBSTITUTE(_xlfn.CONCAT(_xlfn._xlws.SORT(TRANSPOSE(IF(ISERROR(FIND(BM$2,$AV118:$BE118)),0,$AG118:$AP118*1)))),0,"")</f>
        <v>35556667</v>
      </c>
      <c r="BN118" s="2" t="str" cm="1">
        <f t="array" ref="BN118">SUBSTITUTE(_xlfn.CONCAT(_xlfn._xlws.SORT(TRANSPOSE(IF(ISERROR(FIND(BN$2,$AV118:$BE118)),0,$AG118:$AP118*1)))),0,"")</f>
        <v>456667</v>
      </c>
      <c r="BO118" s="2" t="str" cm="1">
        <f t="array" ref="BO118">SUBSTITUTE(_xlfn.CONCAT(_xlfn._xlws.SORT(TRANSPOSE(IF(ISERROR(FIND(BO$2,$AV118:$BE118)),0,$AG118:$AP118*1)))),0,"")</f>
        <v>4555667</v>
      </c>
      <c r="BP118" s="2" t="str" cm="1">
        <f t="array" ref="BP118">SUBSTITUTE(_xlfn.CONCAT(_xlfn._xlws.SORT(TRANSPOSE(IF(ISERROR(FIND(BP$2,$AV118:$BE118)),0,$AG118:$AP118*1)))),0,"")</f>
        <v>23455667</v>
      </c>
      <c r="BQ118" s="2" t="str" cm="1">
        <f t="array" ref="BQ118">SUBSTITUTE(_xlfn.CONCAT(_xlfn._xlws.SORT(TRANSPOSE(IF(ISERROR(FIND(BQ$2,$AV118:$BE118)),0,$AG118:$AP118*1)))),0,"")</f>
        <v>234556667</v>
      </c>
      <c r="BR118" s="2" t="str" cm="1">
        <f t="array" ref="BR118">SUBSTITUTE(_xlfn.CONCAT(_xlfn._xlws.SORT(TRANSPOSE(IF(ISERROR(FIND(BR$2,$AV118:$BE118)),0,$AG118:$AP118*1)))),0,"")</f>
        <v>5556667</v>
      </c>
      <c r="BT118" s="2" t="str">
        <f>INDEX($BL$2:$BR$2,1,MATCH(_xlfn.XLOOKUP(BT$2,Sheet1!$H$14:$H$20,Sheet1!$I$14:$I$20),$BL118:$BR118,0))</f>
        <v>b</v>
      </c>
      <c r="BU118" s="2" t="str">
        <f>INDEX($BL$2:$BR$2,1,MATCH(_xlfn.XLOOKUP(BU$2,Sheet1!$H$14:$H$20,Sheet1!$I$14:$I$20),$BL118:$BR118,0))</f>
        <v>c</v>
      </c>
      <c r="BV118" s="2" t="str">
        <f>INDEX($BL$2:$BR$2,1,MATCH(_xlfn.XLOOKUP(BV$2,Sheet1!$H$14:$H$20,Sheet1!$I$14:$I$20),$BL118:$BR118,0))</f>
        <v>e</v>
      </c>
      <c r="BW118" s="2" t="str">
        <f>INDEX($BL$2:$BR$2,1,MATCH(_xlfn.XLOOKUP(BW$2,Sheet1!$H$14:$H$20,Sheet1!$I$14:$I$20),$BL118:$BR118,0))</f>
        <v>d</v>
      </c>
      <c r="BX118" s="2" t="str">
        <f>INDEX($BL$2:$BR$2,1,MATCH(_xlfn.XLOOKUP(BX$2,Sheet1!$H$14:$H$20,Sheet1!$I$14:$I$20),$BL118:$BR118,0))</f>
        <v>a</v>
      </c>
      <c r="BY118" s="2" t="str">
        <f>INDEX($BL$2:$BR$2,1,MATCH(_xlfn.XLOOKUP(BY$2,Sheet1!$H$14:$H$20,Sheet1!$I$14:$I$20),$BL118:$BR118,0))</f>
        <v>f</v>
      </c>
      <c r="BZ118" s="2" t="str">
        <f>INDEX($BL$2:$BR$2,1,MATCH(_xlfn.XLOOKUP(BZ$2,Sheet1!$H$14:$H$20,Sheet1!$I$14:$I$20),$BL118:$BR118,0))</f>
        <v>g</v>
      </c>
      <c r="CB118" s="6"/>
      <c r="CC118" s="4" t="str" cm="1">
        <f t="array" ref="CC118">_xlfn.CONCAT(_xlfn._xlws.SORT(_xlfn.XLOOKUP(RIGHT(LEFT(BG118,_xlfn.SEQUENCE(LEN(BG118),1,1,1)),1),$BT118:$BZ118,$BT$2:$BZ$2)))</f>
        <v>bcdf</v>
      </c>
      <c r="CD118" s="4" t="str" cm="1">
        <f t="array" ref="CD118">_xlfn.CONCAT(_xlfn._xlws.SORT(_xlfn.XLOOKUP(RIGHT(LEFT(BH118,_xlfn.SEQUENCE(LEN(BH118),1,1,1)),1),$BT118:$BZ118,$BT$2:$BZ$2)))</f>
        <v>acdfg</v>
      </c>
      <c r="CE118" s="4" t="str" cm="1">
        <f t="array" ref="CE118">_xlfn.CONCAT(_xlfn._xlws.SORT(_xlfn.XLOOKUP(RIGHT(LEFT(BI118,_xlfn.SEQUENCE(LEN(BI118),1,1,1)),1),$BT118:$BZ118,$BT$2:$BZ$2)))</f>
        <v>abcdfg</v>
      </c>
      <c r="CF118" s="4" t="str" cm="1">
        <f t="array" ref="CF118">_xlfn.CONCAT(_xlfn._xlws.SORT(_xlfn.XLOOKUP(RIGHT(LEFT(BJ118,_xlfn.SEQUENCE(LEN(BJ118),1,1,1)),1),$BT118:$BZ118,$BT$2:$BZ$2)))</f>
        <v>cf</v>
      </c>
      <c r="CH118" s="4">
        <f>_xlfn.XLOOKUP(CC118,Sheet1!$J$2:$J$11,Sheet1!$H$2:$H$11)</f>
        <v>4</v>
      </c>
      <c r="CI118" s="4">
        <f>_xlfn.XLOOKUP(CD118,Sheet1!$J$2:$J$11,Sheet1!$H$2:$H$11)</f>
        <v>3</v>
      </c>
      <c r="CJ118" s="4">
        <f>_xlfn.XLOOKUP(CE118,Sheet1!$J$2:$J$11,Sheet1!$H$2:$H$11)</f>
        <v>9</v>
      </c>
      <c r="CK118" s="4">
        <f>_xlfn.XLOOKUP(CF118,Sheet1!$J$2:$J$11,Sheet1!$H$2:$H$11)</f>
        <v>1</v>
      </c>
      <c r="CM118" s="13">
        <f t="shared" si="71"/>
        <v>4391</v>
      </c>
    </row>
    <row r="119" spans="1:91" ht="17" x14ac:dyDescent="0.25">
      <c r="A119" s="3" t="s">
        <v>118</v>
      </c>
      <c r="B119" s="3" t="str">
        <f t="shared" si="68"/>
        <v xml:space="preserve">becgdf efcbda cgbd gdcfe gc gaedf efbcd cfg fbegcad gbfcae | fcg cdefbg gafed efadg </v>
      </c>
      <c r="C119" s="5">
        <f t="shared" si="69"/>
        <v>7</v>
      </c>
      <c r="D119" s="5">
        <f t="shared" ref="D119:Q119" si="122">FIND(" ",$B119,C119+1)</f>
        <v>14</v>
      </c>
      <c r="E119" s="5">
        <f t="shared" si="122"/>
        <v>19</v>
      </c>
      <c r="F119" s="5">
        <f t="shared" si="122"/>
        <v>25</v>
      </c>
      <c r="G119" s="5">
        <f t="shared" si="122"/>
        <v>28</v>
      </c>
      <c r="H119" s="5">
        <f t="shared" si="122"/>
        <v>34</v>
      </c>
      <c r="I119" s="5">
        <f t="shared" si="122"/>
        <v>40</v>
      </c>
      <c r="J119" s="5">
        <f t="shared" si="122"/>
        <v>44</v>
      </c>
      <c r="K119" s="5">
        <f t="shared" si="122"/>
        <v>52</v>
      </c>
      <c r="L119" s="5">
        <f t="shared" si="122"/>
        <v>59</v>
      </c>
      <c r="M119" s="5">
        <f t="shared" si="122"/>
        <v>61</v>
      </c>
      <c r="N119" s="5">
        <f t="shared" si="122"/>
        <v>65</v>
      </c>
      <c r="O119" s="5">
        <f t="shared" si="122"/>
        <v>72</v>
      </c>
      <c r="P119" s="5">
        <f t="shared" si="122"/>
        <v>78</v>
      </c>
      <c r="Q119" s="5">
        <f t="shared" si="122"/>
        <v>84</v>
      </c>
      <c r="R119" s="4" t="str">
        <f>TRIM(MID($B119,1,C119-1))</f>
        <v>becgdf</v>
      </c>
      <c r="S119" s="4" t="str">
        <f>TRIM(MID($B119,C119+1,D119-C119-1))</f>
        <v>efcbda</v>
      </c>
      <c r="T119" s="4" t="str">
        <f>TRIM(MID($B119,D119+1,E119-D119-1))</f>
        <v>cgbd</v>
      </c>
      <c r="U119" s="4" t="str">
        <f>TRIM(MID($B119,E119+1,F119-E119-1))</f>
        <v>gdcfe</v>
      </c>
      <c r="V119" s="4" t="str">
        <f>TRIM(MID($B119,F119+1,G119-F119-1))</f>
        <v>gc</v>
      </c>
      <c r="W119" s="4" t="str">
        <f>TRIM(MID($B119,G119+1,H119-G119-1))</f>
        <v>gaedf</v>
      </c>
      <c r="X119" s="4" t="str">
        <f>TRIM(MID($B119,H119+1,I119-H119-1))</f>
        <v>efbcd</v>
      </c>
      <c r="Y119" s="4" t="str">
        <f>TRIM(MID($B119,I119+1,J119-I119-1))</f>
        <v>cfg</v>
      </c>
      <c r="Z119" s="4" t="str">
        <f>TRIM(MID($B119,J119+1,K119-J119-1))</f>
        <v>fbegcad</v>
      </c>
      <c r="AA119" s="4" t="str">
        <f>TRIM(MID($B119,K119+1,L119-K119-1))</f>
        <v>gbfcae</v>
      </c>
      <c r="AB119" s="6" t="str">
        <f>TRIM(MID($B119,L119+1,M119-L119-1))</f>
        <v>|</v>
      </c>
      <c r="AC119" s="4" t="str">
        <f>TRIM(MID($B119,M119+1,N119-M119-1))</f>
        <v>fcg</v>
      </c>
      <c r="AD119" s="4" t="str">
        <f>TRIM(MID($B119,N119+1,O119-N119-1))</f>
        <v>cdefbg</v>
      </c>
      <c r="AE119" s="4" t="str">
        <f>TRIM(MID($B119,O119+1,P119-O119-1))</f>
        <v>gafed</v>
      </c>
      <c r="AF119" s="4" t="str">
        <f>TRIM(MID($B119,P119+1,Q119-P119-1))</f>
        <v>efadg</v>
      </c>
      <c r="AG119" s="8">
        <f>LEN(R119)</f>
        <v>6</v>
      </c>
      <c r="AH119" s="8">
        <f>LEN(S119)</f>
        <v>6</v>
      </c>
      <c r="AI119" s="8">
        <f>LEN(T119)</f>
        <v>4</v>
      </c>
      <c r="AJ119" s="8">
        <f>LEN(U119)</f>
        <v>5</v>
      </c>
      <c r="AK119" s="8">
        <f>LEN(V119)</f>
        <v>2</v>
      </c>
      <c r="AL119" s="8">
        <f>LEN(W119)</f>
        <v>5</v>
      </c>
      <c r="AM119" s="8">
        <f>LEN(X119)</f>
        <v>5</v>
      </c>
      <c r="AN119" s="8">
        <f>LEN(Y119)</f>
        <v>3</v>
      </c>
      <c r="AO119" s="8">
        <f>LEN(Z119)</f>
        <v>7</v>
      </c>
      <c r="AP119" s="8">
        <f>LEN(AA119)</f>
        <v>6</v>
      </c>
      <c r="AQ119" s="9">
        <f>LEN(AB119)</f>
        <v>1</v>
      </c>
      <c r="AR119" s="8">
        <f>LEN(AC119)</f>
        <v>3</v>
      </c>
      <c r="AS119" s="8">
        <f>LEN(AD119)</f>
        <v>6</v>
      </c>
      <c r="AT119" s="8">
        <f>LEN(AE119)</f>
        <v>5</v>
      </c>
      <c r="AU119" s="8">
        <f>LEN(AF119)</f>
        <v>5</v>
      </c>
      <c r="AV119" s="4" t="str" cm="1">
        <f t="array" ref="AV119">_xlfn.CONCAT(_xlfn._xlws.SORT(RIGHT(LEFT(R119,_xlfn.SEQUENCE(LEN(R119),1,1,1)),1)))</f>
        <v>bcdefg</v>
      </c>
      <c r="AW119" s="4" t="str" cm="1">
        <f t="array" ref="AW119">_xlfn.CONCAT(_xlfn._xlws.SORT(RIGHT(LEFT(S119,_xlfn.SEQUENCE(LEN(S119),1,1,1)),1)))</f>
        <v>abcdef</v>
      </c>
      <c r="AX119" s="4" t="str" cm="1">
        <f t="array" ref="AX119">_xlfn.CONCAT(_xlfn._xlws.SORT(RIGHT(LEFT(T119,_xlfn.SEQUENCE(LEN(T119),1,1,1)),1)))</f>
        <v>bcdg</v>
      </c>
      <c r="AY119" s="4" t="str" cm="1">
        <f t="array" ref="AY119">_xlfn.CONCAT(_xlfn._xlws.SORT(RIGHT(LEFT(U119,_xlfn.SEQUENCE(LEN(U119),1,1,1)),1)))</f>
        <v>cdefg</v>
      </c>
      <c r="AZ119" s="4" t="str" cm="1">
        <f t="array" ref="AZ119">_xlfn.CONCAT(_xlfn._xlws.SORT(RIGHT(LEFT(V119,_xlfn.SEQUENCE(LEN(V119),1,1,1)),1)))</f>
        <v>cg</v>
      </c>
      <c r="BA119" s="4" t="str" cm="1">
        <f t="array" ref="BA119">_xlfn.CONCAT(_xlfn._xlws.SORT(RIGHT(LEFT(W119,_xlfn.SEQUENCE(LEN(W119),1,1,1)),1)))</f>
        <v>adefg</v>
      </c>
      <c r="BB119" s="4" t="str" cm="1">
        <f t="array" ref="BB119">_xlfn.CONCAT(_xlfn._xlws.SORT(RIGHT(LEFT(X119,_xlfn.SEQUENCE(LEN(X119),1,1,1)),1)))</f>
        <v>bcdef</v>
      </c>
      <c r="BC119" s="4" t="str" cm="1">
        <f t="array" ref="BC119">_xlfn.CONCAT(_xlfn._xlws.SORT(RIGHT(LEFT(Y119,_xlfn.SEQUENCE(LEN(Y119),1,1,1)),1)))</f>
        <v>cfg</v>
      </c>
      <c r="BD119" s="4" t="str" cm="1">
        <f t="array" ref="BD119">_xlfn.CONCAT(_xlfn._xlws.SORT(RIGHT(LEFT(Z119,_xlfn.SEQUENCE(LEN(Z119),1,1,1)),1)))</f>
        <v>abcdefg</v>
      </c>
      <c r="BE119" s="4" t="str" cm="1">
        <f t="array" ref="BE119">_xlfn.CONCAT(_xlfn._xlws.SORT(RIGHT(LEFT(AA119,_xlfn.SEQUENCE(LEN(AA119),1,1,1)),1)))</f>
        <v>abcefg</v>
      </c>
      <c r="BF119" s="6"/>
      <c r="BG119" s="4" t="str" cm="1">
        <f t="array" ref="BG119">_xlfn.CONCAT(_xlfn._xlws.SORT(RIGHT(LEFT(AC119,_xlfn.SEQUENCE(LEN(AC119),1,1,1)),1)))</f>
        <v>cfg</v>
      </c>
      <c r="BH119" s="4" t="str" cm="1">
        <f t="array" ref="BH119">_xlfn.CONCAT(_xlfn._xlws.SORT(RIGHT(LEFT(AD119,_xlfn.SEQUENCE(LEN(AD119),1,1,1)),1)))</f>
        <v>bcdefg</v>
      </c>
      <c r="BI119" s="4" t="str" cm="1">
        <f t="array" ref="BI119">_xlfn.CONCAT(_xlfn._xlws.SORT(RIGHT(LEFT(AE119,_xlfn.SEQUENCE(LEN(AE119),1,1,1)),1)))</f>
        <v>adefg</v>
      </c>
      <c r="BJ119" s="4" t="str" cm="1">
        <f t="array" ref="BJ119">_xlfn.CONCAT(_xlfn._xlws.SORT(RIGHT(LEFT(AF119,_xlfn.SEQUENCE(LEN(AF119),1,1,1)),1)))</f>
        <v>adefg</v>
      </c>
      <c r="BL119" s="2" t="str" cm="1">
        <f t="array" ref="BL119">SUBSTITUTE(_xlfn.CONCAT(_xlfn._xlws.SORT(TRANSPOSE(IF(ISERROR(FIND(BL$2,$AV119:$BE119)),0,$AG119:$AP119*1)))),0,"")</f>
        <v>5667</v>
      </c>
      <c r="BM119" s="2" t="str" cm="1">
        <f t="array" ref="BM119">SUBSTITUTE(_xlfn.CONCAT(_xlfn._xlws.SORT(TRANSPOSE(IF(ISERROR(FIND(BM$2,$AV119:$BE119)),0,$AG119:$AP119*1)))),0,"")</f>
        <v>456667</v>
      </c>
      <c r="BN119" s="2" t="str" cm="1">
        <f t="array" ref="BN119">SUBSTITUTE(_xlfn.CONCAT(_xlfn._xlws.SORT(TRANSPOSE(IF(ISERROR(FIND(BN$2,$AV119:$BE119)),0,$AG119:$AP119*1)))),0,"")</f>
        <v>234556667</v>
      </c>
      <c r="BO119" s="2" t="str" cm="1">
        <f t="array" ref="BO119">SUBSTITUTE(_xlfn.CONCAT(_xlfn._xlws.SORT(TRANSPOSE(IF(ISERROR(FIND(BO$2,$AV119:$BE119)),0,$AG119:$AP119*1)))),0,"")</f>
        <v>4555667</v>
      </c>
      <c r="BP119" s="2" t="str" cm="1">
        <f t="array" ref="BP119">SUBSTITUTE(_xlfn.CONCAT(_xlfn._xlws.SORT(TRANSPOSE(IF(ISERROR(FIND(BP$2,$AV119:$BE119)),0,$AG119:$AP119*1)))),0,"")</f>
        <v>5556667</v>
      </c>
      <c r="BQ119" s="2" t="str" cm="1">
        <f t="array" ref="BQ119">SUBSTITUTE(_xlfn.CONCAT(_xlfn._xlws.SORT(TRANSPOSE(IF(ISERROR(FIND(BQ$2,$AV119:$BE119)),0,$AG119:$AP119*1)))),0,"")</f>
        <v>35556667</v>
      </c>
      <c r="BR119" s="2" t="str" cm="1">
        <f t="array" ref="BR119">SUBSTITUTE(_xlfn.CONCAT(_xlfn._xlws.SORT(TRANSPOSE(IF(ISERROR(FIND(BR$2,$AV119:$BE119)),0,$AG119:$AP119*1)))),0,"")</f>
        <v>23455667</v>
      </c>
      <c r="BT119" s="2" t="str">
        <f>INDEX($BL$2:$BR$2,1,MATCH(_xlfn.XLOOKUP(BT$2,Sheet1!$H$14:$H$20,Sheet1!$I$14:$I$20),$BL119:$BR119,0))</f>
        <v>f</v>
      </c>
      <c r="BU119" s="2" t="str">
        <f>INDEX($BL$2:$BR$2,1,MATCH(_xlfn.XLOOKUP(BU$2,Sheet1!$H$14:$H$20,Sheet1!$I$14:$I$20),$BL119:$BR119,0))</f>
        <v>b</v>
      </c>
      <c r="BV119" s="2" t="str">
        <f>INDEX($BL$2:$BR$2,1,MATCH(_xlfn.XLOOKUP(BV$2,Sheet1!$H$14:$H$20,Sheet1!$I$14:$I$20),$BL119:$BR119,0))</f>
        <v>g</v>
      </c>
      <c r="BW119" s="2" t="str">
        <f>INDEX($BL$2:$BR$2,1,MATCH(_xlfn.XLOOKUP(BW$2,Sheet1!$H$14:$H$20,Sheet1!$I$14:$I$20),$BL119:$BR119,0))</f>
        <v>d</v>
      </c>
      <c r="BX119" s="2" t="str">
        <f>INDEX($BL$2:$BR$2,1,MATCH(_xlfn.XLOOKUP(BX$2,Sheet1!$H$14:$H$20,Sheet1!$I$14:$I$20),$BL119:$BR119,0))</f>
        <v>a</v>
      </c>
      <c r="BY119" s="2" t="str">
        <f>INDEX($BL$2:$BR$2,1,MATCH(_xlfn.XLOOKUP(BY$2,Sheet1!$H$14:$H$20,Sheet1!$I$14:$I$20),$BL119:$BR119,0))</f>
        <v>c</v>
      </c>
      <c r="BZ119" s="2" t="str">
        <f>INDEX($BL$2:$BR$2,1,MATCH(_xlfn.XLOOKUP(BZ$2,Sheet1!$H$14:$H$20,Sheet1!$I$14:$I$20),$BL119:$BR119,0))</f>
        <v>e</v>
      </c>
      <c r="CB119" s="6"/>
      <c r="CC119" s="4" t="str" cm="1">
        <f t="array" ref="CC119">_xlfn.CONCAT(_xlfn._xlws.SORT(_xlfn.XLOOKUP(RIGHT(LEFT(BG119,_xlfn.SEQUENCE(LEN(BG119),1,1,1)),1),$BT119:$BZ119,$BT$2:$BZ$2)))</f>
        <v>acf</v>
      </c>
      <c r="CD119" s="4" t="str" cm="1">
        <f t="array" ref="CD119">_xlfn.CONCAT(_xlfn._xlws.SORT(_xlfn.XLOOKUP(RIGHT(LEFT(BH119,_xlfn.SEQUENCE(LEN(BH119),1,1,1)),1),$BT119:$BZ119,$BT$2:$BZ$2)))</f>
        <v>abcdfg</v>
      </c>
      <c r="CE119" s="4" t="str" cm="1">
        <f t="array" ref="CE119">_xlfn.CONCAT(_xlfn._xlws.SORT(_xlfn.XLOOKUP(RIGHT(LEFT(BI119,_xlfn.SEQUENCE(LEN(BI119),1,1,1)),1),$BT119:$BZ119,$BT$2:$BZ$2)))</f>
        <v>acdeg</v>
      </c>
      <c r="CF119" s="4" t="str" cm="1">
        <f t="array" ref="CF119">_xlfn.CONCAT(_xlfn._xlws.SORT(_xlfn.XLOOKUP(RIGHT(LEFT(BJ119,_xlfn.SEQUENCE(LEN(BJ119),1,1,1)),1),$BT119:$BZ119,$BT$2:$BZ$2)))</f>
        <v>acdeg</v>
      </c>
      <c r="CH119" s="4">
        <f>_xlfn.XLOOKUP(CC119,Sheet1!$J$2:$J$11,Sheet1!$H$2:$H$11)</f>
        <v>7</v>
      </c>
      <c r="CI119" s="4">
        <f>_xlfn.XLOOKUP(CD119,Sheet1!$J$2:$J$11,Sheet1!$H$2:$H$11)</f>
        <v>9</v>
      </c>
      <c r="CJ119" s="4">
        <f>_xlfn.XLOOKUP(CE119,Sheet1!$J$2:$J$11,Sheet1!$H$2:$H$11)</f>
        <v>2</v>
      </c>
      <c r="CK119" s="4">
        <f>_xlfn.XLOOKUP(CF119,Sheet1!$J$2:$J$11,Sheet1!$H$2:$H$11)</f>
        <v>2</v>
      </c>
      <c r="CM119" s="13">
        <f t="shared" si="71"/>
        <v>7922</v>
      </c>
    </row>
    <row r="120" spans="1:91" ht="17" x14ac:dyDescent="0.25">
      <c r="A120" s="3" t="s">
        <v>119</v>
      </c>
      <c r="B120" s="3" t="str">
        <f t="shared" si="68"/>
        <v xml:space="preserve">da adbcgef dacf eadfcb bfcage eafbc ceabd begfda bdceg bda | da da acbedf bagcfe </v>
      </c>
      <c r="C120" s="5">
        <f t="shared" si="69"/>
        <v>3</v>
      </c>
      <c r="D120" s="5">
        <f t="shared" ref="D120:Q120" si="123">FIND(" ",$B120,C120+1)</f>
        <v>11</v>
      </c>
      <c r="E120" s="5">
        <f t="shared" si="123"/>
        <v>16</v>
      </c>
      <c r="F120" s="5">
        <f t="shared" si="123"/>
        <v>23</v>
      </c>
      <c r="G120" s="5">
        <f t="shared" si="123"/>
        <v>30</v>
      </c>
      <c r="H120" s="5">
        <f t="shared" si="123"/>
        <v>36</v>
      </c>
      <c r="I120" s="5">
        <f t="shared" si="123"/>
        <v>42</v>
      </c>
      <c r="J120" s="5">
        <f t="shared" si="123"/>
        <v>49</v>
      </c>
      <c r="K120" s="5">
        <f t="shared" si="123"/>
        <v>55</v>
      </c>
      <c r="L120" s="5">
        <f t="shared" si="123"/>
        <v>59</v>
      </c>
      <c r="M120" s="5">
        <f t="shared" si="123"/>
        <v>61</v>
      </c>
      <c r="N120" s="5">
        <f t="shared" si="123"/>
        <v>64</v>
      </c>
      <c r="O120" s="5">
        <f t="shared" si="123"/>
        <v>67</v>
      </c>
      <c r="P120" s="5">
        <f t="shared" si="123"/>
        <v>74</v>
      </c>
      <c r="Q120" s="5">
        <f t="shared" si="123"/>
        <v>81</v>
      </c>
      <c r="R120" s="4" t="str">
        <f>TRIM(MID($B120,1,C120-1))</f>
        <v>da</v>
      </c>
      <c r="S120" s="4" t="str">
        <f>TRIM(MID($B120,C120+1,D120-C120-1))</f>
        <v>adbcgef</v>
      </c>
      <c r="T120" s="4" t="str">
        <f>TRIM(MID($B120,D120+1,E120-D120-1))</f>
        <v>dacf</v>
      </c>
      <c r="U120" s="4" t="str">
        <f>TRIM(MID($B120,E120+1,F120-E120-1))</f>
        <v>eadfcb</v>
      </c>
      <c r="V120" s="4" t="str">
        <f>TRIM(MID($B120,F120+1,G120-F120-1))</f>
        <v>bfcage</v>
      </c>
      <c r="W120" s="4" t="str">
        <f>TRIM(MID($B120,G120+1,H120-G120-1))</f>
        <v>eafbc</v>
      </c>
      <c r="X120" s="4" t="str">
        <f>TRIM(MID($B120,H120+1,I120-H120-1))</f>
        <v>ceabd</v>
      </c>
      <c r="Y120" s="4" t="str">
        <f>TRIM(MID($B120,I120+1,J120-I120-1))</f>
        <v>begfda</v>
      </c>
      <c r="Z120" s="4" t="str">
        <f>TRIM(MID($B120,J120+1,K120-J120-1))</f>
        <v>bdceg</v>
      </c>
      <c r="AA120" s="4" t="str">
        <f>TRIM(MID($B120,K120+1,L120-K120-1))</f>
        <v>bda</v>
      </c>
      <c r="AB120" s="6" t="str">
        <f>TRIM(MID($B120,L120+1,M120-L120-1))</f>
        <v>|</v>
      </c>
      <c r="AC120" s="4" t="str">
        <f>TRIM(MID($B120,M120+1,N120-M120-1))</f>
        <v>da</v>
      </c>
      <c r="AD120" s="4" t="str">
        <f>TRIM(MID($B120,N120+1,O120-N120-1))</f>
        <v>da</v>
      </c>
      <c r="AE120" s="4" t="str">
        <f>TRIM(MID($B120,O120+1,P120-O120-1))</f>
        <v>acbedf</v>
      </c>
      <c r="AF120" s="4" t="str">
        <f>TRIM(MID($B120,P120+1,Q120-P120-1))</f>
        <v>bagcfe</v>
      </c>
      <c r="AG120" s="8">
        <f>LEN(R120)</f>
        <v>2</v>
      </c>
      <c r="AH120" s="8">
        <f>LEN(S120)</f>
        <v>7</v>
      </c>
      <c r="AI120" s="8">
        <f>LEN(T120)</f>
        <v>4</v>
      </c>
      <c r="AJ120" s="8">
        <f>LEN(U120)</f>
        <v>6</v>
      </c>
      <c r="AK120" s="8">
        <f>LEN(V120)</f>
        <v>6</v>
      </c>
      <c r="AL120" s="8">
        <f>LEN(W120)</f>
        <v>5</v>
      </c>
      <c r="AM120" s="8">
        <f>LEN(X120)</f>
        <v>5</v>
      </c>
      <c r="AN120" s="8">
        <f>LEN(Y120)</f>
        <v>6</v>
      </c>
      <c r="AO120" s="8">
        <f>LEN(Z120)</f>
        <v>5</v>
      </c>
      <c r="AP120" s="8">
        <f>LEN(AA120)</f>
        <v>3</v>
      </c>
      <c r="AQ120" s="9">
        <f>LEN(AB120)</f>
        <v>1</v>
      </c>
      <c r="AR120" s="8">
        <f>LEN(AC120)</f>
        <v>2</v>
      </c>
      <c r="AS120" s="8">
        <f>LEN(AD120)</f>
        <v>2</v>
      </c>
      <c r="AT120" s="8">
        <f>LEN(AE120)</f>
        <v>6</v>
      </c>
      <c r="AU120" s="8">
        <f>LEN(AF120)</f>
        <v>6</v>
      </c>
      <c r="AV120" s="4" t="str" cm="1">
        <f t="array" ref="AV120">_xlfn.CONCAT(_xlfn._xlws.SORT(RIGHT(LEFT(R120,_xlfn.SEQUENCE(LEN(R120),1,1,1)),1)))</f>
        <v>ad</v>
      </c>
      <c r="AW120" s="4" t="str" cm="1">
        <f t="array" ref="AW120">_xlfn.CONCAT(_xlfn._xlws.SORT(RIGHT(LEFT(S120,_xlfn.SEQUENCE(LEN(S120),1,1,1)),1)))</f>
        <v>abcdefg</v>
      </c>
      <c r="AX120" s="4" t="str" cm="1">
        <f t="array" ref="AX120">_xlfn.CONCAT(_xlfn._xlws.SORT(RIGHT(LEFT(T120,_xlfn.SEQUENCE(LEN(T120),1,1,1)),1)))</f>
        <v>acdf</v>
      </c>
      <c r="AY120" s="4" t="str" cm="1">
        <f t="array" ref="AY120">_xlfn.CONCAT(_xlfn._xlws.SORT(RIGHT(LEFT(U120,_xlfn.SEQUENCE(LEN(U120),1,1,1)),1)))</f>
        <v>abcdef</v>
      </c>
      <c r="AZ120" s="4" t="str" cm="1">
        <f t="array" ref="AZ120">_xlfn.CONCAT(_xlfn._xlws.SORT(RIGHT(LEFT(V120,_xlfn.SEQUENCE(LEN(V120),1,1,1)),1)))</f>
        <v>abcefg</v>
      </c>
      <c r="BA120" s="4" t="str" cm="1">
        <f t="array" ref="BA120">_xlfn.CONCAT(_xlfn._xlws.SORT(RIGHT(LEFT(W120,_xlfn.SEQUENCE(LEN(W120),1,1,1)),1)))</f>
        <v>abcef</v>
      </c>
      <c r="BB120" s="4" t="str" cm="1">
        <f t="array" ref="BB120">_xlfn.CONCAT(_xlfn._xlws.SORT(RIGHT(LEFT(X120,_xlfn.SEQUENCE(LEN(X120),1,1,1)),1)))</f>
        <v>abcde</v>
      </c>
      <c r="BC120" s="4" t="str" cm="1">
        <f t="array" ref="BC120">_xlfn.CONCAT(_xlfn._xlws.SORT(RIGHT(LEFT(Y120,_xlfn.SEQUENCE(LEN(Y120),1,1,1)),1)))</f>
        <v>abdefg</v>
      </c>
      <c r="BD120" s="4" t="str" cm="1">
        <f t="array" ref="BD120">_xlfn.CONCAT(_xlfn._xlws.SORT(RIGHT(LEFT(Z120,_xlfn.SEQUENCE(LEN(Z120),1,1,1)),1)))</f>
        <v>bcdeg</v>
      </c>
      <c r="BE120" s="4" t="str" cm="1">
        <f t="array" ref="BE120">_xlfn.CONCAT(_xlfn._xlws.SORT(RIGHT(LEFT(AA120,_xlfn.SEQUENCE(LEN(AA120),1,1,1)),1)))</f>
        <v>abd</v>
      </c>
      <c r="BF120" s="6"/>
      <c r="BG120" s="4" t="str" cm="1">
        <f t="array" ref="BG120">_xlfn.CONCAT(_xlfn._xlws.SORT(RIGHT(LEFT(AC120,_xlfn.SEQUENCE(LEN(AC120),1,1,1)),1)))</f>
        <v>ad</v>
      </c>
      <c r="BH120" s="4" t="str" cm="1">
        <f t="array" ref="BH120">_xlfn.CONCAT(_xlfn._xlws.SORT(RIGHT(LEFT(AD120,_xlfn.SEQUENCE(LEN(AD120),1,1,1)),1)))</f>
        <v>ad</v>
      </c>
      <c r="BI120" s="4" t="str" cm="1">
        <f t="array" ref="BI120">_xlfn.CONCAT(_xlfn._xlws.SORT(RIGHT(LEFT(AE120,_xlfn.SEQUENCE(LEN(AE120),1,1,1)),1)))</f>
        <v>abcdef</v>
      </c>
      <c r="BJ120" s="4" t="str" cm="1">
        <f t="array" ref="BJ120">_xlfn.CONCAT(_xlfn._xlws.SORT(RIGHT(LEFT(AF120,_xlfn.SEQUENCE(LEN(AF120),1,1,1)),1)))</f>
        <v>abcefg</v>
      </c>
      <c r="BL120" s="2" t="str" cm="1">
        <f t="array" ref="BL120">SUBSTITUTE(_xlfn.CONCAT(_xlfn._xlws.SORT(TRANSPOSE(IF(ISERROR(FIND(BL$2,$AV120:$BE120)),0,$AG120:$AP120*1)))),0,"")</f>
        <v>234556667</v>
      </c>
      <c r="BM120" s="2" t="str" cm="1">
        <f t="array" ref="BM120">SUBSTITUTE(_xlfn.CONCAT(_xlfn._xlws.SORT(TRANSPOSE(IF(ISERROR(FIND(BM$2,$AV120:$BE120)),0,$AG120:$AP120*1)))),0,"")</f>
        <v>35556667</v>
      </c>
      <c r="BN120" s="2" t="str" cm="1">
        <f t="array" ref="BN120">SUBSTITUTE(_xlfn.CONCAT(_xlfn._xlws.SORT(TRANSPOSE(IF(ISERROR(FIND(BN$2,$AV120:$BE120)),0,$AG120:$AP120*1)))),0,"")</f>
        <v>4555667</v>
      </c>
      <c r="BO120" s="2" t="str" cm="1">
        <f t="array" ref="BO120">SUBSTITUTE(_xlfn.CONCAT(_xlfn._xlws.SORT(TRANSPOSE(IF(ISERROR(FIND(BO$2,$AV120:$BE120)),0,$AG120:$AP120*1)))),0,"")</f>
        <v>23455667</v>
      </c>
      <c r="BP120" s="2" t="str" cm="1">
        <f t="array" ref="BP120">SUBSTITUTE(_xlfn.CONCAT(_xlfn._xlws.SORT(TRANSPOSE(IF(ISERROR(FIND(BP$2,$AV120:$BE120)),0,$AG120:$AP120*1)))),0,"")</f>
        <v>5556667</v>
      </c>
      <c r="BQ120" s="2" t="str" cm="1">
        <f t="array" ref="BQ120">SUBSTITUTE(_xlfn.CONCAT(_xlfn._xlws.SORT(TRANSPOSE(IF(ISERROR(FIND(BQ$2,$AV120:$BE120)),0,$AG120:$AP120*1)))),0,"")</f>
        <v>456667</v>
      </c>
      <c r="BR120" s="2" t="str" cm="1">
        <f t="array" ref="BR120">SUBSTITUTE(_xlfn.CONCAT(_xlfn._xlws.SORT(TRANSPOSE(IF(ISERROR(FIND(BR$2,$AV120:$BE120)),0,$AG120:$AP120*1)))),0,"")</f>
        <v>5667</v>
      </c>
      <c r="BT120" s="2" t="str">
        <f>INDEX($BL$2:$BR$2,1,MATCH(_xlfn.XLOOKUP(BT$2,Sheet1!$H$14:$H$20,Sheet1!$I$14:$I$20),$BL120:$BR120,0))</f>
        <v>b</v>
      </c>
      <c r="BU120" s="2" t="str">
        <f>INDEX($BL$2:$BR$2,1,MATCH(_xlfn.XLOOKUP(BU$2,Sheet1!$H$14:$H$20,Sheet1!$I$14:$I$20),$BL120:$BR120,0))</f>
        <v>f</v>
      </c>
      <c r="BV120" s="2" t="str">
        <f>INDEX($BL$2:$BR$2,1,MATCH(_xlfn.XLOOKUP(BV$2,Sheet1!$H$14:$H$20,Sheet1!$I$14:$I$20),$BL120:$BR120,0))</f>
        <v>d</v>
      </c>
      <c r="BW120" s="2" t="str">
        <f>INDEX($BL$2:$BR$2,1,MATCH(_xlfn.XLOOKUP(BW$2,Sheet1!$H$14:$H$20,Sheet1!$I$14:$I$20),$BL120:$BR120,0))</f>
        <v>c</v>
      </c>
      <c r="BX120" s="2" t="str">
        <f>INDEX($BL$2:$BR$2,1,MATCH(_xlfn.XLOOKUP(BX$2,Sheet1!$H$14:$H$20,Sheet1!$I$14:$I$20),$BL120:$BR120,0))</f>
        <v>g</v>
      </c>
      <c r="BY120" s="2" t="str">
        <f>INDEX($BL$2:$BR$2,1,MATCH(_xlfn.XLOOKUP(BY$2,Sheet1!$H$14:$H$20,Sheet1!$I$14:$I$20),$BL120:$BR120,0))</f>
        <v>a</v>
      </c>
      <c r="BZ120" s="2" t="str">
        <f>INDEX($BL$2:$BR$2,1,MATCH(_xlfn.XLOOKUP(BZ$2,Sheet1!$H$14:$H$20,Sheet1!$I$14:$I$20),$BL120:$BR120,0))</f>
        <v>e</v>
      </c>
      <c r="CB120" s="6"/>
      <c r="CC120" s="4" t="str" cm="1">
        <f t="array" ref="CC120">_xlfn.CONCAT(_xlfn._xlws.SORT(_xlfn.XLOOKUP(RIGHT(LEFT(BG120,_xlfn.SEQUENCE(LEN(BG120),1,1,1)),1),$BT120:$BZ120,$BT$2:$BZ$2)))</f>
        <v>cf</v>
      </c>
      <c r="CD120" s="4" t="str" cm="1">
        <f t="array" ref="CD120">_xlfn.CONCAT(_xlfn._xlws.SORT(_xlfn.XLOOKUP(RIGHT(LEFT(BH120,_xlfn.SEQUENCE(LEN(BH120),1,1,1)),1),$BT120:$BZ120,$BT$2:$BZ$2)))</f>
        <v>cf</v>
      </c>
      <c r="CE120" s="4" t="str" cm="1">
        <f t="array" ref="CE120">_xlfn.CONCAT(_xlfn._xlws.SORT(_xlfn.XLOOKUP(RIGHT(LEFT(BI120,_xlfn.SEQUENCE(LEN(BI120),1,1,1)),1),$BT120:$BZ120,$BT$2:$BZ$2)))</f>
        <v>abcdfg</v>
      </c>
      <c r="CF120" s="4" t="str" cm="1">
        <f t="array" ref="CF120">_xlfn.CONCAT(_xlfn._xlws.SORT(_xlfn.XLOOKUP(RIGHT(LEFT(BJ120,_xlfn.SEQUENCE(LEN(BJ120),1,1,1)),1),$BT120:$BZ120,$BT$2:$BZ$2)))</f>
        <v>abdefg</v>
      </c>
      <c r="CH120" s="4">
        <f>_xlfn.XLOOKUP(CC120,Sheet1!$J$2:$J$11,Sheet1!$H$2:$H$11)</f>
        <v>1</v>
      </c>
      <c r="CI120" s="4">
        <f>_xlfn.XLOOKUP(CD120,Sheet1!$J$2:$J$11,Sheet1!$H$2:$H$11)</f>
        <v>1</v>
      </c>
      <c r="CJ120" s="4">
        <f>_xlfn.XLOOKUP(CE120,Sheet1!$J$2:$J$11,Sheet1!$H$2:$H$11)</f>
        <v>9</v>
      </c>
      <c r="CK120" s="4">
        <f>_xlfn.XLOOKUP(CF120,Sheet1!$J$2:$J$11,Sheet1!$H$2:$H$11)</f>
        <v>6</v>
      </c>
      <c r="CM120" s="13">
        <f t="shared" si="71"/>
        <v>1196</v>
      </c>
    </row>
    <row r="121" spans="1:91" ht="17" x14ac:dyDescent="0.25">
      <c r="A121" s="3" t="s">
        <v>120</v>
      </c>
      <c r="B121" s="3" t="str">
        <f t="shared" si="68"/>
        <v xml:space="preserve">agebf adfb fabedg cgafde dga beadfcg cdbeg egbad cfabeg da | dfegba dafgbce egdbc fecbdga </v>
      </c>
      <c r="C121" s="5">
        <f t="shared" si="69"/>
        <v>6</v>
      </c>
      <c r="D121" s="5">
        <f t="shared" ref="D121:Q121" si="124">FIND(" ",$B121,C121+1)</f>
        <v>11</v>
      </c>
      <c r="E121" s="5">
        <f t="shared" si="124"/>
        <v>18</v>
      </c>
      <c r="F121" s="5">
        <f t="shared" si="124"/>
        <v>25</v>
      </c>
      <c r="G121" s="5">
        <f t="shared" si="124"/>
        <v>29</v>
      </c>
      <c r="H121" s="5">
        <f t="shared" si="124"/>
        <v>37</v>
      </c>
      <c r="I121" s="5">
        <f t="shared" si="124"/>
        <v>43</v>
      </c>
      <c r="J121" s="5">
        <f t="shared" si="124"/>
        <v>49</v>
      </c>
      <c r="K121" s="5">
        <f t="shared" si="124"/>
        <v>56</v>
      </c>
      <c r="L121" s="5">
        <f t="shared" si="124"/>
        <v>59</v>
      </c>
      <c r="M121" s="5">
        <f t="shared" si="124"/>
        <v>61</v>
      </c>
      <c r="N121" s="5">
        <f t="shared" si="124"/>
        <v>68</v>
      </c>
      <c r="O121" s="5">
        <f t="shared" si="124"/>
        <v>76</v>
      </c>
      <c r="P121" s="5">
        <f t="shared" si="124"/>
        <v>82</v>
      </c>
      <c r="Q121" s="5">
        <f t="shared" si="124"/>
        <v>90</v>
      </c>
      <c r="R121" s="4" t="str">
        <f>TRIM(MID($B121,1,C121-1))</f>
        <v>agebf</v>
      </c>
      <c r="S121" s="4" t="str">
        <f>TRIM(MID($B121,C121+1,D121-C121-1))</f>
        <v>adfb</v>
      </c>
      <c r="T121" s="4" t="str">
        <f>TRIM(MID($B121,D121+1,E121-D121-1))</f>
        <v>fabedg</v>
      </c>
      <c r="U121" s="4" t="str">
        <f>TRIM(MID($B121,E121+1,F121-E121-1))</f>
        <v>cgafde</v>
      </c>
      <c r="V121" s="4" t="str">
        <f>TRIM(MID($B121,F121+1,G121-F121-1))</f>
        <v>dga</v>
      </c>
      <c r="W121" s="4" t="str">
        <f>TRIM(MID($B121,G121+1,H121-G121-1))</f>
        <v>beadfcg</v>
      </c>
      <c r="X121" s="4" t="str">
        <f>TRIM(MID($B121,H121+1,I121-H121-1))</f>
        <v>cdbeg</v>
      </c>
      <c r="Y121" s="4" t="str">
        <f>TRIM(MID($B121,I121+1,J121-I121-1))</f>
        <v>egbad</v>
      </c>
      <c r="Z121" s="4" t="str">
        <f>TRIM(MID($B121,J121+1,K121-J121-1))</f>
        <v>cfabeg</v>
      </c>
      <c r="AA121" s="4" t="str">
        <f>TRIM(MID($B121,K121+1,L121-K121-1))</f>
        <v>da</v>
      </c>
      <c r="AB121" s="6" t="str">
        <f>TRIM(MID($B121,L121+1,M121-L121-1))</f>
        <v>|</v>
      </c>
      <c r="AC121" s="4" t="str">
        <f>TRIM(MID($B121,M121+1,N121-M121-1))</f>
        <v>dfegba</v>
      </c>
      <c r="AD121" s="4" t="str">
        <f>TRIM(MID($B121,N121+1,O121-N121-1))</f>
        <v>dafgbce</v>
      </c>
      <c r="AE121" s="4" t="str">
        <f>TRIM(MID($B121,O121+1,P121-O121-1))</f>
        <v>egdbc</v>
      </c>
      <c r="AF121" s="4" t="str">
        <f>TRIM(MID($B121,P121+1,Q121-P121-1))</f>
        <v>fecbdga</v>
      </c>
      <c r="AG121" s="8">
        <f>LEN(R121)</f>
        <v>5</v>
      </c>
      <c r="AH121" s="8">
        <f>LEN(S121)</f>
        <v>4</v>
      </c>
      <c r="AI121" s="8">
        <f>LEN(T121)</f>
        <v>6</v>
      </c>
      <c r="AJ121" s="8">
        <f>LEN(U121)</f>
        <v>6</v>
      </c>
      <c r="AK121" s="8">
        <f>LEN(V121)</f>
        <v>3</v>
      </c>
      <c r="AL121" s="8">
        <f>LEN(W121)</f>
        <v>7</v>
      </c>
      <c r="AM121" s="8">
        <f>LEN(X121)</f>
        <v>5</v>
      </c>
      <c r="AN121" s="8">
        <f>LEN(Y121)</f>
        <v>5</v>
      </c>
      <c r="AO121" s="8">
        <f>LEN(Z121)</f>
        <v>6</v>
      </c>
      <c r="AP121" s="8">
        <f>LEN(AA121)</f>
        <v>2</v>
      </c>
      <c r="AQ121" s="9">
        <f>LEN(AB121)</f>
        <v>1</v>
      </c>
      <c r="AR121" s="8">
        <f>LEN(AC121)</f>
        <v>6</v>
      </c>
      <c r="AS121" s="8">
        <f>LEN(AD121)</f>
        <v>7</v>
      </c>
      <c r="AT121" s="8">
        <f>LEN(AE121)</f>
        <v>5</v>
      </c>
      <c r="AU121" s="8">
        <f>LEN(AF121)</f>
        <v>7</v>
      </c>
      <c r="AV121" s="4" t="str" cm="1">
        <f t="array" ref="AV121">_xlfn.CONCAT(_xlfn._xlws.SORT(RIGHT(LEFT(R121,_xlfn.SEQUENCE(LEN(R121),1,1,1)),1)))</f>
        <v>abefg</v>
      </c>
      <c r="AW121" s="4" t="str" cm="1">
        <f t="array" ref="AW121">_xlfn.CONCAT(_xlfn._xlws.SORT(RIGHT(LEFT(S121,_xlfn.SEQUENCE(LEN(S121),1,1,1)),1)))</f>
        <v>abdf</v>
      </c>
      <c r="AX121" s="4" t="str" cm="1">
        <f t="array" ref="AX121">_xlfn.CONCAT(_xlfn._xlws.SORT(RIGHT(LEFT(T121,_xlfn.SEQUENCE(LEN(T121),1,1,1)),1)))</f>
        <v>abdefg</v>
      </c>
      <c r="AY121" s="4" t="str" cm="1">
        <f t="array" ref="AY121">_xlfn.CONCAT(_xlfn._xlws.SORT(RIGHT(LEFT(U121,_xlfn.SEQUENCE(LEN(U121),1,1,1)),1)))</f>
        <v>acdefg</v>
      </c>
      <c r="AZ121" s="4" t="str" cm="1">
        <f t="array" ref="AZ121">_xlfn.CONCAT(_xlfn._xlws.SORT(RIGHT(LEFT(V121,_xlfn.SEQUENCE(LEN(V121),1,1,1)),1)))</f>
        <v>adg</v>
      </c>
      <c r="BA121" s="4" t="str" cm="1">
        <f t="array" ref="BA121">_xlfn.CONCAT(_xlfn._xlws.SORT(RIGHT(LEFT(W121,_xlfn.SEQUENCE(LEN(W121),1,1,1)),1)))</f>
        <v>abcdefg</v>
      </c>
      <c r="BB121" s="4" t="str" cm="1">
        <f t="array" ref="BB121">_xlfn.CONCAT(_xlfn._xlws.SORT(RIGHT(LEFT(X121,_xlfn.SEQUENCE(LEN(X121),1,1,1)),1)))</f>
        <v>bcdeg</v>
      </c>
      <c r="BC121" s="4" t="str" cm="1">
        <f t="array" ref="BC121">_xlfn.CONCAT(_xlfn._xlws.SORT(RIGHT(LEFT(Y121,_xlfn.SEQUENCE(LEN(Y121),1,1,1)),1)))</f>
        <v>abdeg</v>
      </c>
      <c r="BD121" s="4" t="str" cm="1">
        <f t="array" ref="BD121">_xlfn.CONCAT(_xlfn._xlws.SORT(RIGHT(LEFT(Z121,_xlfn.SEQUENCE(LEN(Z121),1,1,1)),1)))</f>
        <v>abcefg</v>
      </c>
      <c r="BE121" s="4" t="str" cm="1">
        <f t="array" ref="BE121">_xlfn.CONCAT(_xlfn._xlws.SORT(RIGHT(LEFT(AA121,_xlfn.SEQUENCE(LEN(AA121),1,1,1)),1)))</f>
        <v>ad</v>
      </c>
      <c r="BF121" s="6"/>
      <c r="BG121" s="4" t="str" cm="1">
        <f t="array" ref="BG121">_xlfn.CONCAT(_xlfn._xlws.SORT(RIGHT(LEFT(AC121,_xlfn.SEQUENCE(LEN(AC121),1,1,1)),1)))</f>
        <v>abdefg</v>
      </c>
      <c r="BH121" s="4" t="str" cm="1">
        <f t="array" ref="BH121">_xlfn.CONCAT(_xlfn._xlws.SORT(RIGHT(LEFT(AD121,_xlfn.SEQUENCE(LEN(AD121),1,1,1)),1)))</f>
        <v>abcdefg</v>
      </c>
      <c r="BI121" s="4" t="str" cm="1">
        <f t="array" ref="BI121">_xlfn.CONCAT(_xlfn._xlws.SORT(RIGHT(LEFT(AE121,_xlfn.SEQUENCE(LEN(AE121),1,1,1)),1)))</f>
        <v>bcdeg</v>
      </c>
      <c r="BJ121" s="4" t="str" cm="1">
        <f t="array" ref="BJ121">_xlfn.CONCAT(_xlfn._xlws.SORT(RIGHT(LEFT(AF121,_xlfn.SEQUENCE(LEN(AF121),1,1,1)),1)))</f>
        <v>abcdefg</v>
      </c>
      <c r="BL121" s="2" t="str" cm="1">
        <f t="array" ref="BL121">SUBSTITUTE(_xlfn.CONCAT(_xlfn._xlws.SORT(TRANSPOSE(IF(ISERROR(FIND(BL$2,$AV121:$BE121)),0,$AG121:$AP121*1)))),0,"")</f>
        <v>234556667</v>
      </c>
      <c r="BM121" s="2" t="str" cm="1">
        <f t="array" ref="BM121">SUBSTITUTE(_xlfn.CONCAT(_xlfn._xlws.SORT(TRANSPOSE(IF(ISERROR(FIND(BM$2,$AV121:$BE121)),0,$AG121:$AP121*1)))),0,"")</f>
        <v>4555667</v>
      </c>
      <c r="BN121" s="2" t="str" cm="1">
        <f t="array" ref="BN121">SUBSTITUTE(_xlfn.CONCAT(_xlfn._xlws.SORT(TRANSPOSE(IF(ISERROR(FIND(BN$2,$AV121:$BE121)),0,$AG121:$AP121*1)))),0,"")</f>
        <v>5667</v>
      </c>
      <c r="BO121" s="2" t="str" cm="1">
        <f t="array" ref="BO121">SUBSTITUTE(_xlfn.CONCAT(_xlfn._xlws.SORT(TRANSPOSE(IF(ISERROR(FIND(BO$2,$AV121:$BE121)),0,$AG121:$AP121*1)))),0,"")</f>
        <v>23455667</v>
      </c>
      <c r="BP121" s="2" t="str" cm="1">
        <f t="array" ref="BP121">SUBSTITUTE(_xlfn.CONCAT(_xlfn._xlws.SORT(TRANSPOSE(IF(ISERROR(FIND(BP$2,$AV121:$BE121)),0,$AG121:$AP121*1)))),0,"")</f>
        <v>5556667</v>
      </c>
      <c r="BQ121" s="2" t="str" cm="1">
        <f t="array" ref="BQ121">SUBSTITUTE(_xlfn.CONCAT(_xlfn._xlws.SORT(TRANSPOSE(IF(ISERROR(FIND(BQ$2,$AV121:$BE121)),0,$AG121:$AP121*1)))),0,"")</f>
        <v>456667</v>
      </c>
      <c r="BR121" s="2" t="str" cm="1">
        <f t="array" ref="BR121">SUBSTITUTE(_xlfn.CONCAT(_xlfn._xlws.SORT(TRANSPOSE(IF(ISERROR(FIND(BR$2,$AV121:$BE121)),0,$AG121:$AP121*1)))),0,"")</f>
        <v>35556667</v>
      </c>
      <c r="BT121" s="2" t="str">
        <f>INDEX($BL$2:$BR$2,1,MATCH(_xlfn.XLOOKUP(BT$2,Sheet1!$H$14:$H$20,Sheet1!$I$14:$I$20),$BL121:$BR121,0))</f>
        <v>g</v>
      </c>
      <c r="BU121" s="2" t="str">
        <f>INDEX($BL$2:$BR$2,1,MATCH(_xlfn.XLOOKUP(BU$2,Sheet1!$H$14:$H$20,Sheet1!$I$14:$I$20),$BL121:$BR121,0))</f>
        <v>f</v>
      </c>
      <c r="BV121" s="2" t="str">
        <f>INDEX($BL$2:$BR$2,1,MATCH(_xlfn.XLOOKUP(BV$2,Sheet1!$H$14:$H$20,Sheet1!$I$14:$I$20),$BL121:$BR121,0))</f>
        <v>d</v>
      </c>
      <c r="BW121" s="2" t="str">
        <f>INDEX($BL$2:$BR$2,1,MATCH(_xlfn.XLOOKUP(BW$2,Sheet1!$H$14:$H$20,Sheet1!$I$14:$I$20),$BL121:$BR121,0))</f>
        <v>b</v>
      </c>
      <c r="BX121" s="2" t="str">
        <f>INDEX($BL$2:$BR$2,1,MATCH(_xlfn.XLOOKUP(BX$2,Sheet1!$H$14:$H$20,Sheet1!$I$14:$I$20),$BL121:$BR121,0))</f>
        <v>c</v>
      </c>
      <c r="BY121" s="2" t="str">
        <f>INDEX($BL$2:$BR$2,1,MATCH(_xlfn.XLOOKUP(BY$2,Sheet1!$H$14:$H$20,Sheet1!$I$14:$I$20),$BL121:$BR121,0))</f>
        <v>a</v>
      </c>
      <c r="BZ121" s="2" t="str">
        <f>INDEX($BL$2:$BR$2,1,MATCH(_xlfn.XLOOKUP(BZ$2,Sheet1!$H$14:$H$20,Sheet1!$I$14:$I$20),$BL121:$BR121,0))</f>
        <v>e</v>
      </c>
      <c r="CB121" s="6"/>
      <c r="CC121" s="4" t="str" cm="1">
        <f t="array" ref="CC121">_xlfn.CONCAT(_xlfn._xlws.SORT(_xlfn.XLOOKUP(RIGHT(LEFT(BG121,_xlfn.SEQUENCE(LEN(BG121),1,1,1)),1),$BT121:$BZ121,$BT$2:$BZ$2)))</f>
        <v>abcdfg</v>
      </c>
      <c r="CD121" s="4" t="str" cm="1">
        <f t="array" ref="CD121">_xlfn.CONCAT(_xlfn._xlws.SORT(_xlfn.XLOOKUP(RIGHT(LEFT(BH121,_xlfn.SEQUENCE(LEN(BH121),1,1,1)),1),$BT121:$BZ121,$BT$2:$BZ$2)))</f>
        <v>abcdefg</v>
      </c>
      <c r="CE121" s="4" t="str" cm="1">
        <f t="array" ref="CE121">_xlfn.CONCAT(_xlfn._xlws.SORT(_xlfn.XLOOKUP(RIGHT(LEFT(BI121,_xlfn.SEQUENCE(LEN(BI121),1,1,1)),1),$BT121:$BZ121,$BT$2:$BZ$2)))</f>
        <v>acdeg</v>
      </c>
      <c r="CF121" s="4" t="str" cm="1">
        <f t="array" ref="CF121">_xlfn.CONCAT(_xlfn._xlws.SORT(_xlfn.XLOOKUP(RIGHT(LEFT(BJ121,_xlfn.SEQUENCE(LEN(BJ121),1,1,1)),1),$BT121:$BZ121,$BT$2:$BZ$2)))</f>
        <v>abcdefg</v>
      </c>
      <c r="CH121" s="4">
        <f>_xlfn.XLOOKUP(CC121,Sheet1!$J$2:$J$11,Sheet1!$H$2:$H$11)</f>
        <v>9</v>
      </c>
      <c r="CI121" s="4">
        <f>_xlfn.XLOOKUP(CD121,Sheet1!$J$2:$J$11,Sheet1!$H$2:$H$11)</f>
        <v>8</v>
      </c>
      <c r="CJ121" s="4">
        <f>_xlfn.XLOOKUP(CE121,Sheet1!$J$2:$J$11,Sheet1!$H$2:$H$11)</f>
        <v>2</v>
      </c>
      <c r="CK121" s="4">
        <f>_xlfn.XLOOKUP(CF121,Sheet1!$J$2:$J$11,Sheet1!$H$2:$H$11)</f>
        <v>8</v>
      </c>
      <c r="CM121" s="13">
        <f t="shared" si="71"/>
        <v>9828</v>
      </c>
    </row>
    <row r="122" spans="1:91" ht="17" x14ac:dyDescent="0.25">
      <c r="A122" s="3" t="s">
        <v>121</v>
      </c>
      <c r="B122" s="3" t="str">
        <f t="shared" si="68"/>
        <v xml:space="preserve">eac fcdabeg gdabc ebadc bcge gfecad deafb bdgfac dgaecb ce | cea ec cegabdf gadcb </v>
      </c>
      <c r="C122" s="5">
        <f t="shared" si="69"/>
        <v>4</v>
      </c>
      <c r="D122" s="5">
        <f t="shared" ref="D122:Q122" si="125">FIND(" ",$B122,C122+1)</f>
        <v>12</v>
      </c>
      <c r="E122" s="5">
        <f t="shared" si="125"/>
        <v>18</v>
      </c>
      <c r="F122" s="5">
        <f t="shared" si="125"/>
        <v>24</v>
      </c>
      <c r="G122" s="5">
        <f t="shared" si="125"/>
        <v>29</v>
      </c>
      <c r="H122" s="5">
        <f t="shared" si="125"/>
        <v>36</v>
      </c>
      <c r="I122" s="5">
        <f t="shared" si="125"/>
        <v>42</v>
      </c>
      <c r="J122" s="5">
        <f t="shared" si="125"/>
        <v>49</v>
      </c>
      <c r="K122" s="5">
        <f t="shared" si="125"/>
        <v>56</v>
      </c>
      <c r="L122" s="5">
        <f t="shared" si="125"/>
        <v>59</v>
      </c>
      <c r="M122" s="5">
        <f t="shared" si="125"/>
        <v>61</v>
      </c>
      <c r="N122" s="5">
        <f t="shared" si="125"/>
        <v>65</v>
      </c>
      <c r="O122" s="5">
        <f t="shared" si="125"/>
        <v>68</v>
      </c>
      <c r="P122" s="5">
        <f t="shared" si="125"/>
        <v>76</v>
      </c>
      <c r="Q122" s="5">
        <f t="shared" si="125"/>
        <v>82</v>
      </c>
      <c r="R122" s="4" t="str">
        <f>TRIM(MID($B122,1,C122-1))</f>
        <v>eac</v>
      </c>
      <c r="S122" s="4" t="str">
        <f>TRIM(MID($B122,C122+1,D122-C122-1))</f>
        <v>fcdabeg</v>
      </c>
      <c r="T122" s="4" t="str">
        <f>TRIM(MID($B122,D122+1,E122-D122-1))</f>
        <v>gdabc</v>
      </c>
      <c r="U122" s="4" t="str">
        <f>TRIM(MID($B122,E122+1,F122-E122-1))</f>
        <v>ebadc</v>
      </c>
      <c r="V122" s="4" t="str">
        <f>TRIM(MID($B122,F122+1,G122-F122-1))</f>
        <v>bcge</v>
      </c>
      <c r="W122" s="4" t="str">
        <f>TRIM(MID($B122,G122+1,H122-G122-1))</f>
        <v>gfecad</v>
      </c>
      <c r="X122" s="4" t="str">
        <f>TRIM(MID($B122,H122+1,I122-H122-1))</f>
        <v>deafb</v>
      </c>
      <c r="Y122" s="4" t="str">
        <f>TRIM(MID($B122,I122+1,J122-I122-1))</f>
        <v>bdgfac</v>
      </c>
      <c r="Z122" s="4" t="str">
        <f>TRIM(MID($B122,J122+1,K122-J122-1))</f>
        <v>dgaecb</v>
      </c>
      <c r="AA122" s="4" t="str">
        <f>TRIM(MID($B122,K122+1,L122-K122-1))</f>
        <v>ce</v>
      </c>
      <c r="AB122" s="6" t="str">
        <f>TRIM(MID($B122,L122+1,M122-L122-1))</f>
        <v>|</v>
      </c>
      <c r="AC122" s="4" t="str">
        <f>TRIM(MID($B122,M122+1,N122-M122-1))</f>
        <v>cea</v>
      </c>
      <c r="AD122" s="4" t="str">
        <f>TRIM(MID($B122,N122+1,O122-N122-1))</f>
        <v>ec</v>
      </c>
      <c r="AE122" s="4" t="str">
        <f>TRIM(MID($B122,O122+1,P122-O122-1))</f>
        <v>cegabdf</v>
      </c>
      <c r="AF122" s="4" t="str">
        <f>TRIM(MID($B122,P122+1,Q122-P122-1))</f>
        <v>gadcb</v>
      </c>
      <c r="AG122" s="8">
        <f>LEN(R122)</f>
        <v>3</v>
      </c>
      <c r="AH122" s="8">
        <f>LEN(S122)</f>
        <v>7</v>
      </c>
      <c r="AI122" s="8">
        <f>LEN(T122)</f>
        <v>5</v>
      </c>
      <c r="AJ122" s="8">
        <f>LEN(U122)</f>
        <v>5</v>
      </c>
      <c r="AK122" s="8">
        <f>LEN(V122)</f>
        <v>4</v>
      </c>
      <c r="AL122" s="8">
        <f>LEN(W122)</f>
        <v>6</v>
      </c>
      <c r="AM122" s="8">
        <f>LEN(X122)</f>
        <v>5</v>
      </c>
      <c r="AN122" s="8">
        <f>LEN(Y122)</f>
        <v>6</v>
      </c>
      <c r="AO122" s="8">
        <f>LEN(Z122)</f>
        <v>6</v>
      </c>
      <c r="AP122" s="8">
        <f>LEN(AA122)</f>
        <v>2</v>
      </c>
      <c r="AQ122" s="9">
        <f>LEN(AB122)</f>
        <v>1</v>
      </c>
      <c r="AR122" s="8">
        <f>LEN(AC122)</f>
        <v>3</v>
      </c>
      <c r="AS122" s="8">
        <f>LEN(AD122)</f>
        <v>2</v>
      </c>
      <c r="AT122" s="8">
        <f>LEN(AE122)</f>
        <v>7</v>
      </c>
      <c r="AU122" s="8">
        <f>LEN(AF122)</f>
        <v>5</v>
      </c>
      <c r="AV122" s="4" t="str" cm="1">
        <f t="array" ref="AV122">_xlfn.CONCAT(_xlfn._xlws.SORT(RIGHT(LEFT(R122,_xlfn.SEQUENCE(LEN(R122),1,1,1)),1)))</f>
        <v>ace</v>
      </c>
      <c r="AW122" s="4" t="str" cm="1">
        <f t="array" ref="AW122">_xlfn.CONCAT(_xlfn._xlws.SORT(RIGHT(LEFT(S122,_xlfn.SEQUENCE(LEN(S122),1,1,1)),1)))</f>
        <v>abcdefg</v>
      </c>
      <c r="AX122" s="4" t="str" cm="1">
        <f t="array" ref="AX122">_xlfn.CONCAT(_xlfn._xlws.SORT(RIGHT(LEFT(T122,_xlfn.SEQUENCE(LEN(T122),1,1,1)),1)))</f>
        <v>abcdg</v>
      </c>
      <c r="AY122" s="4" t="str" cm="1">
        <f t="array" ref="AY122">_xlfn.CONCAT(_xlfn._xlws.SORT(RIGHT(LEFT(U122,_xlfn.SEQUENCE(LEN(U122),1,1,1)),1)))</f>
        <v>abcde</v>
      </c>
      <c r="AZ122" s="4" t="str" cm="1">
        <f t="array" ref="AZ122">_xlfn.CONCAT(_xlfn._xlws.SORT(RIGHT(LEFT(V122,_xlfn.SEQUENCE(LEN(V122),1,1,1)),1)))</f>
        <v>bceg</v>
      </c>
      <c r="BA122" s="4" t="str" cm="1">
        <f t="array" ref="BA122">_xlfn.CONCAT(_xlfn._xlws.SORT(RIGHT(LEFT(W122,_xlfn.SEQUENCE(LEN(W122),1,1,1)),1)))</f>
        <v>acdefg</v>
      </c>
      <c r="BB122" s="4" t="str" cm="1">
        <f t="array" ref="BB122">_xlfn.CONCAT(_xlfn._xlws.SORT(RIGHT(LEFT(X122,_xlfn.SEQUENCE(LEN(X122),1,1,1)),1)))</f>
        <v>abdef</v>
      </c>
      <c r="BC122" s="4" t="str" cm="1">
        <f t="array" ref="BC122">_xlfn.CONCAT(_xlfn._xlws.SORT(RIGHT(LEFT(Y122,_xlfn.SEQUENCE(LEN(Y122),1,1,1)),1)))</f>
        <v>abcdfg</v>
      </c>
      <c r="BD122" s="4" t="str" cm="1">
        <f t="array" ref="BD122">_xlfn.CONCAT(_xlfn._xlws.SORT(RIGHT(LEFT(Z122,_xlfn.SEQUENCE(LEN(Z122),1,1,1)),1)))</f>
        <v>abcdeg</v>
      </c>
      <c r="BE122" s="4" t="str" cm="1">
        <f t="array" ref="BE122">_xlfn.CONCAT(_xlfn._xlws.SORT(RIGHT(LEFT(AA122,_xlfn.SEQUENCE(LEN(AA122),1,1,1)),1)))</f>
        <v>ce</v>
      </c>
      <c r="BF122" s="6"/>
      <c r="BG122" s="4" t="str" cm="1">
        <f t="array" ref="BG122">_xlfn.CONCAT(_xlfn._xlws.SORT(RIGHT(LEFT(AC122,_xlfn.SEQUENCE(LEN(AC122),1,1,1)),1)))</f>
        <v>ace</v>
      </c>
      <c r="BH122" s="4" t="str" cm="1">
        <f t="array" ref="BH122">_xlfn.CONCAT(_xlfn._xlws.SORT(RIGHT(LEFT(AD122,_xlfn.SEQUENCE(LEN(AD122),1,1,1)),1)))</f>
        <v>ce</v>
      </c>
      <c r="BI122" s="4" t="str" cm="1">
        <f t="array" ref="BI122">_xlfn.CONCAT(_xlfn._xlws.SORT(RIGHT(LEFT(AE122,_xlfn.SEQUENCE(LEN(AE122),1,1,1)),1)))</f>
        <v>abcdefg</v>
      </c>
      <c r="BJ122" s="4" t="str" cm="1">
        <f t="array" ref="BJ122">_xlfn.CONCAT(_xlfn._xlws.SORT(RIGHT(LEFT(AF122,_xlfn.SEQUENCE(LEN(AF122),1,1,1)),1)))</f>
        <v>abcdg</v>
      </c>
      <c r="BL122" s="2" t="str" cm="1">
        <f t="array" ref="BL122">SUBSTITUTE(_xlfn.CONCAT(_xlfn._xlws.SORT(TRANSPOSE(IF(ISERROR(FIND(BL$2,$AV122:$BE122)),0,$AG122:$AP122*1)))),0,"")</f>
        <v>35556667</v>
      </c>
      <c r="BM122" s="2" t="str" cm="1">
        <f t="array" ref="BM122">SUBSTITUTE(_xlfn.CONCAT(_xlfn._xlws.SORT(TRANSPOSE(IF(ISERROR(FIND(BM$2,$AV122:$BE122)),0,$AG122:$AP122*1)))),0,"")</f>
        <v>4555667</v>
      </c>
      <c r="BN122" s="2" t="str" cm="1">
        <f t="array" ref="BN122">SUBSTITUTE(_xlfn.CONCAT(_xlfn._xlws.SORT(TRANSPOSE(IF(ISERROR(FIND(BN$2,$AV122:$BE122)),0,$AG122:$AP122*1)))),0,"")</f>
        <v>234556667</v>
      </c>
      <c r="BO122" s="2" t="str" cm="1">
        <f t="array" ref="BO122">SUBSTITUTE(_xlfn.CONCAT(_xlfn._xlws.SORT(TRANSPOSE(IF(ISERROR(FIND(BO$2,$AV122:$BE122)),0,$AG122:$AP122*1)))),0,"")</f>
        <v>5556667</v>
      </c>
      <c r="BP122" s="2" t="str" cm="1">
        <f t="array" ref="BP122">SUBSTITUTE(_xlfn.CONCAT(_xlfn._xlws.SORT(TRANSPOSE(IF(ISERROR(FIND(BP$2,$AV122:$BE122)),0,$AG122:$AP122*1)))),0,"")</f>
        <v>23455667</v>
      </c>
      <c r="BQ122" s="2" t="str" cm="1">
        <f t="array" ref="BQ122">SUBSTITUTE(_xlfn.CONCAT(_xlfn._xlws.SORT(TRANSPOSE(IF(ISERROR(FIND(BQ$2,$AV122:$BE122)),0,$AG122:$AP122*1)))),0,"")</f>
        <v>5667</v>
      </c>
      <c r="BR122" s="2" t="str" cm="1">
        <f t="array" ref="BR122">SUBSTITUTE(_xlfn.CONCAT(_xlfn._xlws.SORT(TRANSPOSE(IF(ISERROR(FIND(BR$2,$AV122:$BE122)),0,$AG122:$AP122*1)))),0,"")</f>
        <v>456667</v>
      </c>
      <c r="BT122" s="2" t="str">
        <f>INDEX($BL$2:$BR$2,1,MATCH(_xlfn.XLOOKUP(BT$2,Sheet1!$H$14:$H$20,Sheet1!$I$14:$I$20),$BL122:$BR122,0))</f>
        <v>a</v>
      </c>
      <c r="BU122" s="2" t="str">
        <f>INDEX($BL$2:$BR$2,1,MATCH(_xlfn.XLOOKUP(BU$2,Sheet1!$H$14:$H$20,Sheet1!$I$14:$I$20),$BL122:$BR122,0))</f>
        <v>g</v>
      </c>
      <c r="BV122" s="2" t="str">
        <f>INDEX($BL$2:$BR$2,1,MATCH(_xlfn.XLOOKUP(BV$2,Sheet1!$H$14:$H$20,Sheet1!$I$14:$I$20),$BL122:$BR122,0))</f>
        <v>e</v>
      </c>
      <c r="BW122" s="2" t="str">
        <f>INDEX($BL$2:$BR$2,1,MATCH(_xlfn.XLOOKUP(BW$2,Sheet1!$H$14:$H$20,Sheet1!$I$14:$I$20),$BL122:$BR122,0))</f>
        <v>b</v>
      </c>
      <c r="BX122" s="2" t="str">
        <f>INDEX($BL$2:$BR$2,1,MATCH(_xlfn.XLOOKUP(BX$2,Sheet1!$H$14:$H$20,Sheet1!$I$14:$I$20),$BL122:$BR122,0))</f>
        <v>f</v>
      </c>
      <c r="BY122" s="2" t="str">
        <f>INDEX($BL$2:$BR$2,1,MATCH(_xlfn.XLOOKUP(BY$2,Sheet1!$H$14:$H$20,Sheet1!$I$14:$I$20),$BL122:$BR122,0))</f>
        <v>c</v>
      </c>
      <c r="BZ122" s="2" t="str">
        <f>INDEX($BL$2:$BR$2,1,MATCH(_xlfn.XLOOKUP(BZ$2,Sheet1!$H$14:$H$20,Sheet1!$I$14:$I$20),$BL122:$BR122,0))</f>
        <v>d</v>
      </c>
      <c r="CB122" s="6"/>
      <c r="CC122" s="4" t="str" cm="1">
        <f t="array" ref="CC122">_xlfn.CONCAT(_xlfn._xlws.SORT(_xlfn.XLOOKUP(RIGHT(LEFT(BG122,_xlfn.SEQUENCE(LEN(BG122),1,1,1)),1),$BT122:$BZ122,$BT$2:$BZ$2)))</f>
        <v>acf</v>
      </c>
      <c r="CD122" s="4" t="str" cm="1">
        <f t="array" ref="CD122">_xlfn.CONCAT(_xlfn._xlws.SORT(_xlfn.XLOOKUP(RIGHT(LEFT(BH122,_xlfn.SEQUENCE(LEN(BH122),1,1,1)),1),$BT122:$BZ122,$BT$2:$BZ$2)))</f>
        <v>cf</v>
      </c>
      <c r="CE122" s="4" t="str" cm="1">
        <f t="array" ref="CE122">_xlfn.CONCAT(_xlfn._xlws.SORT(_xlfn.XLOOKUP(RIGHT(LEFT(BI122,_xlfn.SEQUENCE(LEN(BI122),1,1,1)),1),$BT122:$BZ122,$BT$2:$BZ$2)))</f>
        <v>abcdefg</v>
      </c>
      <c r="CF122" s="4" t="str" cm="1">
        <f t="array" ref="CF122">_xlfn.CONCAT(_xlfn._xlws.SORT(_xlfn.XLOOKUP(RIGHT(LEFT(BJ122,_xlfn.SEQUENCE(LEN(BJ122),1,1,1)),1),$BT122:$BZ122,$BT$2:$BZ$2)))</f>
        <v>abdfg</v>
      </c>
      <c r="CH122" s="4">
        <f>_xlfn.XLOOKUP(CC122,Sheet1!$J$2:$J$11,Sheet1!$H$2:$H$11)</f>
        <v>7</v>
      </c>
      <c r="CI122" s="4">
        <f>_xlfn.XLOOKUP(CD122,Sheet1!$J$2:$J$11,Sheet1!$H$2:$H$11)</f>
        <v>1</v>
      </c>
      <c r="CJ122" s="4">
        <f>_xlfn.XLOOKUP(CE122,Sheet1!$J$2:$J$11,Sheet1!$H$2:$H$11)</f>
        <v>8</v>
      </c>
      <c r="CK122" s="4">
        <f>_xlfn.XLOOKUP(CF122,Sheet1!$J$2:$J$11,Sheet1!$H$2:$H$11)</f>
        <v>5</v>
      </c>
      <c r="CM122" s="13">
        <f t="shared" si="71"/>
        <v>7185</v>
      </c>
    </row>
    <row r="123" spans="1:91" ht="17" x14ac:dyDescent="0.25">
      <c r="A123" s="3" t="s">
        <v>122</v>
      </c>
      <c r="B123" s="3" t="str">
        <f t="shared" si="68"/>
        <v xml:space="preserve">gfedbc gcdfb ecdfga df cfegba defb dbcga gdf cgfbead ecgbf | facbged dfg bfed cfbedag </v>
      </c>
      <c r="C123" s="5">
        <f t="shared" si="69"/>
        <v>7</v>
      </c>
      <c r="D123" s="5">
        <f t="shared" ref="D123:Q123" si="126">FIND(" ",$B123,C123+1)</f>
        <v>13</v>
      </c>
      <c r="E123" s="5">
        <f t="shared" si="126"/>
        <v>20</v>
      </c>
      <c r="F123" s="5">
        <f t="shared" si="126"/>
        <v>23</v>
      </c>
      <c r="G123" s="5">
        <f t="shared" si="126"/>
        <v>30</v>
      </c>
      <c r="H123" s="5">
        <f t="shared" si="126"/>
        <v>35</v>
      </c>
      <c r="I123" s="5">
        <f t="shared" si="126"/>
        <v>41</v>
      </c>
      <c r="J123" s="5">
        <f t="shared" si="126"/>
        <v>45</v>
      </c>
      <c r="K123" s="5">
        <f t="shared" si="126"/>
        <v>53</v>
      </c>
      <c r="L123" s="5">
        <f t="shared" si="126"/>
        <v>59</v>
      </c>
      <c r="M123" s="5">
        <f t="shared" si="126"/>
        <v>61</v>
      </c>
      <c r="N123" s="5">
        <f t="shared" si="126"/>
        <v>69</v>
      </c>
      <c r="O123" s="5">
        <f t="shared" si="126"/>
        <v>73</v>
      </c>
      <c r="P123" s="5">
        <f t="shared" si="126"/>
        <v>78</v>
      </c>
      <c r="Q123" s="5">
        <f t="shared" si="126"/>
        <v>86</v>
      </c>
      <c r="R123" s="4" t="str">
        <f>TRIM(MID($B123,1,C123-1))</f>
        <v>gfedbc</v>
      </c>
      <c r="S123" s="4" t="str">
        <f>TRIM(MID($B123,C123+1,D123-C123-1))</f>
        <v>gcdfb</v>
      </c>
      <c r="T123" s="4" t="str">
        <f>TRIM(MID($B123,D123+1,E123-D123-1))</f>
        <v>ecdfga</v>
      </c>
      <c r="U123" s="4" t="str">
        <f>TRIM(MID($B123,E123+1,F123-E123-1))</f>
        <v>df</v>
      </c>
      <c r="V123" s="4" t="str">
        <f>TRIM(MID($B123,F123+1,G123-F123-1))</f>
        <v>cfegba</v>
      </c>
      <c r="W123" s="4" t="str">
        <f>TRIM(MID($B123,G123+1,H123-G123-1))</f>
        <v>defb</v>
      </c>
      <c r="X123" s="4" t="str">
        <f>TRIM(MID($B123,H123+1,I123-H123-1))</f>
        <v>dbcga</v>
      </c>
      <c r="Y123" s="4" t="str">
        <f>TRIM(MID($B123,I123+1,J123-I123-1))</f>
        <v>gdf</v>
      </c>
      <c r="Z123" s="4" t="str">
        <f>TRIM(MID($B123,J123+1,K123-J123-1))</f>
        <v>cgfbead</v>
      </c>
      <c r="AA123" s="4" t="str">
        <f>TRIM(MID($B123,K123+1,L123-K123-1))</f>
        <v>ecgbf</v>
      </c>
      <c r="AB123" s="6" t="str">
        <f>TRIM(MID($B123,L123+1,M123-L123-1))</f>
        <v>|</v>
      </c>
      <c r="AC123" s="4" t="str">
        <f>TRIM(MID($B123,M123+1,N123-M123-1))</f>
        <v>facbged</v>
      </c>
      <c r="AD123" s="4" t="str">
        <f>TRIM(MID($B123,N123+1,O123-N123-1))</f>
        <v>dfg</v>
      </c>
      <c r="AE123" s="4" t="str">
        <f>TRIM(MID($B123,O123+1,P123-O123-1))</f>
        <v>bfed</v>
      </c>
      <c r="AF123" s="4" t="str">
        <f>TRIM(MID($B123,P123+1,Q123-P123-1))</f>
        <v>cfbedag</v>
      </c>
      <c r="AG123" s="8">
        <f>LEN(R123)</f>
        <v>6</v>
      </c>
      <c r="AH123" s="8">
        <f>LEN(S123)</f>
        <v>5</v>
      </c>
      <c r="AI123" s="8">
        <f>LEN(T123)</f>
        <v>6</v>
      </c>
      <c r="AJ123" s="8">
        <f>LEN(U123)</f>
        <v>2</v>
      </c>
      <c r="AK123" s="8">
        <f>LEN(V123)</f>
        <v>6</v>
      </c>
      <c r="AL123" s="8">
        <f>LEN(W123)</f>
        <v>4</v>
      </c>
      <c r="AM123" s="8">
        <f>LEN(X123)</f>
        <v>5</v>
      </c>
      <c r="AN123" s="8">
        <f>LEN(Y123)</f>
        <v>3</v>
      </c>
      <c r="AO123" s="8">
        <f>LEN(Z123)</f>
        <v>7</v>
      </c>
      <c r="AP123" s="8">
        <f>LEN(AA123)</f>
        <v>5</v>
      </c>
      <c r="AQ123" s="9">
        <f>LEN(AB123)</f>
        <v>1</v>
      </c>
      <c r="AR123" s="8">
        <f>LEN(AC123)</f>
        <v>7</v>
      </c>
      <c r="AS123" s="8">
        <f>LEN(AD123)</f>
        <v>3</v>
      </c>
      <c r="AT123" s="8">
        <f>LEN(AE123)</f>
        <v>4</v>
      </c>
      <c r="AU123" s="8">
        <f>LEN(AF123)</f>
        <v>7</v>
      </c>
      <c r="AV123" s="4" t="str" cm="1">
        <f t="array" ref="AV123">_xlfn.CONCAT(_xlfn._xlws.SORT(RIGHT(LEFT(R123,_xlfn.SEQUENCE(LEN(R123),1,1,1)),1)))</f>
        <v>bcdefg</v>
      </c>
      <c r="AW123" s="4" t="str" cm="1">
        <f t="array" ref="AW123">_xlfn.CONCAT(_xlfn._xlws.SORT(RIGHT(LEFT(S123,_xlfn.SEQUENCE(LEN(S123),1,1,1)),1)))</f>
        <v>bcdfg</v>
      </c>
      <c r="AX123" s="4" t="str" cm="1">
        <f t="array" ref="AX123">_xlfn.CONCAT(_xlfn._xlws.SORT(RIGHT(LEFT(T123,_xlfn.SEQUENCE(LEN(T123),1,1,1)),1)))</f>
        <v>acdefg</v>
      </c>
      <c r="AY123" s="4" t="str" cm="1">
        <f t="array" ref="AY123">_xlfn.CONCAT(_xlfn._xlws.SORT(RIGHT(LEFT(U123,_xlfn.SEQUENCE(LEN(U123),1,1,1)),1)))</f>
        <v>df</v>
      </c>
      <c r="AZ123" s="4" t="str" cm="1">
        <f t="array" ref="AZ123">_xlfn.CONCAT(_xlfn._xlws.SORT(RIGHT(LEFT(V123,_xlfn.SEQUENCE(LEN(V123),1,1,1)),1)))</f>
        <v>abcefg</v>
      </c>
      <c r="BA123" s="4" t="str" cm="1">
        <f t="array" ref="BA123">_xlfn.CONCAT(_xlfn._xlws.SORT(RIGHT(LEFT(W123,_xlfn.SEQUENCE(LEN(W123),1,1,1)),1)))</f>
        <v>bdef</v>
      </c>
      <c r="BB123" s="4" t="str" cm="1">
        <f t="array" ref="BB123">_xlfn.CONCAT(_xlfn._xlws.SORT(RIGHT(LEFT(X123,_xlfn.SEQUENCE(LEN(X123),1,1,1)),1)))</f>
        <v>abcdg</v>
      </c>
      <c r="BC123" s="4" t="str" cm="1">
        <f t="array" ref="BC123">_xlfn.CONCAT(_xlfn._xlws.SORT(RIGHT(LEFT(Y123,_xlfn.SEQUENCE(LEN(Y123),1,1,1)),1)))</f>
        <v>dfg</v>
      </c>
      <c r="BD123" s="4" t="str" cm="1">
        <f t="array" ref="BD123">_xlfn.CONCAT(_xlfn._xlws.SORT(RIGHT(LEFT(Z123,_xlfn.SEQUENCE(LEN(Z123),1,1,1)),1)))</f>
        <v>abcdefg</v>
      </c>
      <c r="BE123" s="4" t="str" cm="1">
        <f t="array" ref="BE123">_xlfn.CONCAT(_xlfn._xlws.SORT(RIGHT(LEFT(AA123,_xlfn.SEQUENCE(LEN(AA123),1,1,1)),1)))</f>
        <v>bcefg</v>
      </c>
      <c r="BF123" s="6"/>
      <c r="BG123" s="4" t="str" cm="1">
        <f t="array" ref="BG123">_xlfn.CONCAT(_xlfn._xlws.SORT(RIGHT(LEFT(AC123,_xlfn.SEQUENCE(LEN(AC123),1,1,1)),1)))</f>
        <v>abcdefg</v>
      </c>
      <c r="BH123" s="4" t="str" cm="1">
        <f t="array" ref="BH123">_xlfn.CONCAT(_xlfn._xlws.SORT(RIGHT(LEFT(AD123,_xlfn.SEQUENCE(LEN(AD123),1,1,1)),1)))</f>
        <v>dfg</v>
      </c>
      <c r="BI123" s="4" t="str" cm="1">
        <f t="array" ref="BI123">_xlfn.CONCAT(_xlfn._xlws.SORT(RIGHT(LEFT(AE123,_xlfn.SEQUENCE(LEN(AE123),1,1,1)),1)))</f>
        <v>bdef</v>
      </c>
      <c r="BJ123" s="4" t="str" cm="1">
        <f t="array" ref="BJ123">_xlfn.CONCAT(_xlfn._xlws.SORT(RIGHT(LEFT(AF123,_xlfn.SEQUENCE(LEN(AF123),1,1,1)),1)))</f>
        <v>abcdefg</v>
      </c>
      <c r="BL123" s="2" t="str" cm="1">
        <f t="array" ref="BL123">SUBSTITUTE(_xlfn.CONCAT(_xlfn._xlws.SORT(TRANSPOSE(IF(ISERROR(FIND(BL$2,$AV123:$BE123)),0,$AG123:$AP123*1)))),0,"")</f>
        <v>5667</v>
      </c>
      <c r="BM123" s="2" t="str" cm="1">
        <f t="array" ref="BM123">SUBSTITUTE(_xlfn.CONCAT(_xlfn._xlws.SORT(TRANSPOSE(IF(ISERROR(FIND(BM$2,$AV123:$BE123)),0,$AG123:$AP123*1)))),0,"")</f>
        <v>4555667</v>
      </c>
      <c r="BN123" s="2" t="str" cm="1">
        <f t="array" ref="BN123">SUBSTITUTE(_xlfn.CONCAT(_xlfn._xlws.SORT(TRANSPOSE(IF(ISERROR(FIND(BN$2,$AV123:$BE123)),0,$AG123:$AP123*1)))),0,"")</f>
        <v>5556667</v>
      </c>
      <c r="BO123" s="2" t="str" cm="1">
        <f t="array" ref="BO123">SUBSTITUTE(_xlfn.CONCAT(_xlfn._xlws.SORT(TRANSPOSE(IF(ISERROR(FIND(BO$2,$AV123:$BE123)),0,$AG123:$AP123*1)))),0,"")</f>
        <v>23455667</v>
      </c>
      <c r="BP123" s="2" t="str" cm="1">
        <f t="array" ref="BP123">SUBSTITUTE(_xlfn.CONCAT(_xlfn._xlws.SORT(TRANSPOSE(IF(ISERROR(FIND(BP$2,$AV123:$BE123)),0,$AG123:$AP123*1)))),0,"")</f>
        <v>456667</v>
      </c>
      <c r="BQ123" s="2" t="str" cm="1">
        <f t="array" ref="BQ123">SUBSTITUTE(_xlfn.CONCAT(_xlfn._xlws.SORT(TRANSPOSE(IF(ISERROR(FIND(BQ$2,$AV123:$BE123)),0,$AG123:$AP123*1)))),0,"")</f>
        <v>234556667</v>
      </c>
      <c r="BR123" s="2" t="str" cm="1">
        <f t="array" ref="BR123">SUBSTITUTE(_xlfn.CONCAT(_xlfn._xlws.SORT(TRANSPOSE(IF(ISERROR(FIND(BR$2,$AV123:$BE123)),0,$AG123:$AP123*1)))),0,"")</f>
        <v>35556667</v>
      </c>
      <c r="BT123" s="2" t="str">
        <f>INDEX($BL$2:$BR$2,1,MATCH(_xlfn.XLOOKUP(BT$2,Sheet1!$H$14:$H$20,Sheet1!$I$14:$I$20),$BL123:$BR123,0))</f>
        <v>g</v>
      </c>
      <c r="BU123" s="2" t="str">
        <f>INDEX($BL$2:$BR$2,1,MATCH(_xlfn.XLOOKUP(BU$2,Sheet1!$H$14:$H$20,Sheet1!$I$14:$I$20),$BL123:$BR123,0))</f>
        <v>e</v>
      </c>
      <c r="BV123" s="2" t="str">
        <f>INDEX($BL$2:$BR$2,1,MATCH(_xlfn.XLOOKUP(BV$2,Sheet1!$H$14:$H$20,Sheet1!$I$14:$I$20),$BL123:$BR123,0))</f>
        <v>d</v>
      </c>
      <c r="BW123" s="2" t="str">
        <f>INDEX($BL$2:$BR$2,1,MATCH(_xlfn.XLOOKUP(BW$2,Sheet1!$H$14:$H$20,Sheet1!$I$14:$I$20),$BL123:$BR123,0))</f>
        <v>b</v>
      </c>
      <c r="BX123" s="2" t="str">
        <f>INDEX($BL$2:$BR$2,1,MATCH(_xlfn.XLOOKUP(BX$2,Sheet1!$H$14:$H$20,Sheet1!$I$14:$I$20),$BL123:$BR123,0))</f>
        <v>a</v>
      </c>
      <c r="BY123" s="2" t="str">
        <f>INDEX($BL$2:$BR$2,1,MATCH(_xlfn.XLOOKUP(BY$2,Sheet1!$H$14:$H$20,Sheet1!$I$14:$I$20),$BL123:$BR123,0))</f>
        <v>f</v>
      </c>
      <c r="BZ123" s="2" t="str">
        <f>INDEX($BL$2:$BR$2,1,MATCH(_xlfn.XLOOKUP(BZ$2,Sheet1!$H$14:$H$20,Sheet1!$I$14:$I$20),$BL123:$BR123,0))</f>
        <v>c</v>
      </c>
      <c r="CB123" s="6"/>
      <c r="CC123" s="4" t="str" cm="1">
        <f t="array" ref="CC123">_xlfn.CONCAT(_xlfn._xlws.SORT(_xlfn.XLOOKUP(RIGHT(LEFT(BG123,_xlfn.SEQUENCE(LEN(BG123),1,1,1)),1),$BT123:$BZ123,$BT$2:$BZ$2)))</f>
        <v>abcdefg</v>
      </c>
      <c r="CD123" s="4" t="str" cm="1">
        <f t="array" ref="CD123">_xlfn.CONCAT(_xlfn._xlws.SORT(_xlfn.XLOOKUP(RIGHT(LEFT(BH123,_xlfn.SEQUENCE(LEN(BH123),1,1,1)),1),$BT123:$BZ123,$BT$2:$BZ$2)))</f>
        <v>acf</v>
      </c>
      <c r="CE123" s="4" t="str" cm="1">
        <f t="array" ref="CE123">_xlfn.CONCAT(_xlfn._xlws.SORT(_xlfn.XLOOKUP(RIGHT(LEFT(BI123,_xlfn.SEQUENCE(LEN(BI123),1,1,1)),1),$BT123:$BZ123,$BT$2:$BZ$2)))</f>
        <v>bcdf</v>
      </c>
      <c r="CF123" s="4" t="str" cm="1">
        <f t="array" ref="CF123">_xlfn.CONCAT(_xlfn._xlws.SORT(_xlfn.XLOOKUP(RIGHT(LEFT(BJ123,_xlfn.SEQUENCE(LEN(BJ123),1,1,1)),1),$BT123:$BZ123,$BT$2:$BZ$2)))</f>
        <v>abcdefg</v>
      </c>
      <c r="CH123" s="4">
        <f>_xlfn.XLOOKUP(CC123,Sheet1!$J$2:$J$11,Sheet1!$H$2:$H$11)</f>
        <v>8</v>
      </c>
      <c r="CI123" s="4">
        <f>_xlfn.XLOOKUP(CD123,Sheet1!$J$2:$J$11,Sheet1!$H$2:$H$11)</f>
        <v>7</v>
      </c>
      <c r="CJ123" s="4">
        <f>_xlfn.XLOOKUP(CE123,Sheet1!$J$2:$J$11,Sheet1!$H$2:$H$11)</f>
        <v>4</v>
      </c>
      <c r="CK123" s="4">
        <f>_xlfn.XLOOKUP(CF123,Sheet1!$J$2:$J$11,Sheet1!$H$2:$H$11)</f>
        <v>8</v>
      </c>
      <c r="CM123" s="13">
        <f t="shared" si="71"/>
        <v>8748</v>
      </c>
    </row>
    <row r="124" spans="1:91" ht="17" x14ac:dyDescent="0.25">
      <c r="A124" s="3" t="s">
        <v>123</v>
      </c>
      <c r="B124" s="3" t="str">
        <f t="shared" si="68"/>
        <v xml:space="preserve">agbde bgdfca deacgb agbef aebcgdf afg fbecg aedbfg afed af | daef fga fga gdefab </v>
      </c>
      <c r="C124" s="5">
        <f t="shared" si="69"/>
        <v>6</v>
      </c>
      <c r="D124" s="5">
        <f t="shared" ref="D124:Q124" si="127">FIND(" ",$B124,C124+1)</f>
        <v>13</v>
      </c>
      <c r="E124" s="5">
        <f t="shared" si="127"/>
        <v>20</v>
      </c>
      <c r="F124" s="5">
        <f t="shared" si="127"/>
        <v>26</v>
      </c>
      <c r="G124" s="5">
        <f t="shared" si="127"/>
        <v>34</v>
      </c>
      <c r="H124" s="5">
        <f t="shared" si="127"/>
        <v>38</v>
      </c>
      <c r="I124" s="5">
        <f t="shared" si="127"/>
        <v>44</v>
      </c>
      <c r="J124" s="5">
        <f t="shared" si="127"/>
        <v>51</v>
      </c>
      <c r="K124" s="5">
        <f t="shared" si="127"/>
        <v>56</v>
      </c>
      <c r="L124" s="5">
        <f t="shared" si="127"/>
        <v>59</v>
      </c>
      <c r="M124" s="5">
        <f t="shared" si="127"/>
        <v>61</v>
      </c>
      <c r="N124" s="5">
        <f t="shared" si="127"/>
        <v>66</v>
      </c>
      <c r="O124" s="5">
        <f t="shared" si="127"/>
        <v>70</v>
      </c>
      <c r="P124" s="5">
        <f t="shared" si="127"/>
        <v>74</v>
      </c>
      <c r="Q124" s="5">
        <f t="shared" si="127"/>
        <v>81</v>
      </c>
      <c r="R124" s="4" t="str">
        <f>TRIM(MID($B124,1,C124-1))</f>
        <v>agbde</v>
      </c>
      <c r="S124" s="4" t="str">
        <f>TRIM(MID($B124,C124+1,D124-C124-1))</f>
        <v>bgdfca</v>
      </c>
      <c r="T124" s="4" t="str">
        <f>TRIM(MID($B124,D124+1,E124-D124-1))</f>
        <v>deacgb</v>
      </c>
      <c r="U124" s="4" t="str">
        <f>TRIM(MID($B124,E124+1,F124-E124-1))</f>
        <v>agbef</v>
      </c>
      <c r="V124" s="4" t="str">
        <f>TRIM(MID($B124,F124+1,G124-F124-1))</f>
        <v>aebcgdf</v>
      </c>
      <c r="W124" s="4" t="str">
        <f>TRIM(MID($B124,G124+1,H124-G124-1))</f>
        <v>afg</v>
      </c>
      <c r="X124" s="4" t="str">
        <f>TRIM(MID($B124,H124+1,I124-H124-1))</f>
        <v>fbecg</v>
      </c>
      <c r="Y124" s="4" t="str">
        <f>TRIM(MID($B124,I124+1,J124-I124-1))</f>
        <v>aedbfg</v>
      </c>
      <c r="Z124" s="4" t="str">
        <f>TRIM(MID($B124,J124+1,K124-J124-1))</f>
        <v>afed</v>
      </c>
      <c r="AA124" s="4" t="str">
        <f>TRIM(MID($B124,K124+1,L124-K124-1))</f>
        <v>af</v>
      </c>
      <c r="AB124" s="6" t="str">
        <f>TRIM(MID($B124,L124+1,M124-L124-1))</f>
        <v>|</v>
      </c>
      <c r="AC124" s="4" t="str">
        <f>TRIM(MID($B124,M124+1,N124-M124-1))</f>
        <v>daef</v>
      </c>
      <c r="AD124" s="4" t="str">
        <f>TRIM(MID($B124,N124+1,O124-N124-1))</f>
        <v>fga</v>
      </c>
      <c r="AE124" s="4" t="str">
        <f>TRIM(MID($B124,O124+1,P124-O124-1))</f>
        <v>fga</v>
      </c>
      <c r="AF124" s="4" t="str">
        <f>TRIM(MID($B124,P124+1,Q124-P124-1))</f>
        <v>gdefab</v>
      </c>
      <c r="AG124" s="8">
        <f>LEN(R124)</f>
        <v>5</v>
      </c>
      <c r="AH124" s="8">
        <f>LEN(S124)</f>
        <v>6</v>
      </c>
      <c r="AI124" s="8">
        <f>LEN(T124)</f>
        <v>6</v>
      </c>
      <c r="AJ124" s="8">
        <f>LEN(U124)</f>
        <v>5</v>
      </c>
      <c r="AK124" s="8">
        <f>LEN(V124)</f>
        <v>7</v>
      </c>
      <c r="AL124" s="8">
        <f>LEN(W124)</f>
        <v>3</v>
      </c>
      <c r="AM124" s="8">
        <f>LEN(X124)</f>
        <v>5</v>
      </c>
      <c r="AN124" s="8">
        <f>LEN(Y124)</f>
        <v>6</v>
      </c>
      <c r="AO124" s="8">
        <f>LEN(Z124)</f>
        <v>4</v>
      </c>
      <c r="AP124" s="8">
        <f>LEN(AA124)</f>
        <v>2</v>
      </c>
      <c r="AQ124" s="9">
        <f>LEN(AB124)</f>
        <v>1</v>
      </c>
      <c r="AR124" s="8">
        <f>LEN(AC124)</f>
        <v>4</v>
      </c>
      <c r="AS124" s="8">
        <f>LEN(AD124)</f>
        <v>3</v>
      </c>
      <c r="AT124" s="8">
        <f>LEN(AE124)</f>
        <v>3</v>
      </c>
      <c r="AU124" s="8">
        <f>LEN(AF124)</f>
        <v>6</v>
      </c>
      <c r="AV124" s="4" t="str" cm="1">
        <f t="array" ref="AV124">_xlfn.CONCAT(_xlfn._xlws.SORT(RIGHT(LEFT(R124,_xlfn.SEQUENCE(LEN(R124),1,1,1)),1)))</f>
        <v>abdeg</v>
      </c>
      <c r="AW124" s="4" t="str" cm="1">
        <f t="array" ref="AW124">_xlfn.CONCAT(_xlfn._xlws.SORT(RIGHT(LEFT(S124,_xlfn.SEQUENCE(LEN(S124),1,1,1)),1)))</f>
        <v>abcdfg</v>
      </c>
      <c r="AX124" s="4" t="str" cm="1">
        <f t="array" ref="AX124">_xlfn.CONCAT(_xlfn._xlws.SORT(RIGHT(LEFT(T124,_xlfn.SEQUENCE(LEN(T124),1,1,1)),1)))</f>
        <v>abcdeg</v>
      </c>
      <c r="AY124" s="4" t="str" cm="1">
        <f t="array" ref="AY124">_xlfn.CONCAT(_xlfn._xlws.SORT(RIGHT(LEFT(U124,_xlfn.SEQUENCE(LEN(U124),1,1,1)),1)))</f>
        <v>abefg</v>
      </c>
      <c r="AZ124" s="4" t="str" cm="1">
        <f t="array" ref="AZ124">_xlfn.CONCAT(_xlfn._xlws.SORT(RIGHT(LEFT(V124,_xlfn.SEQUENCE(LEN(V124),1,1,1)),1)))</f>
        <v>abcdefg</v>
      </c>
      <c r="BA124" s="4" t="str" cm="1">
        <f t="array" ref="BA124">_xlfn.CONCAT(_xlfn._xlws.SORT(RIGHT(LEFT(W124,_xlfn.SEQUENCE(LEN(W124),1,1,1)),1)))</f>
        <v>afg</v>
      </c>
      <c r="BB124" s="4" t="str" cm="1">
        <f t="array" ref="BB124">_xlfn.CONCAT(_xlfn._xlws.SORT(RIGHT(LEFT(X124,_xlfn.SEQUENCE(LEN(X124),1,1,1)),1)))</f>
        <v>bcefg</v>
      </c>
      <c r="BC124" s="4" t="str" cm="1">
        <f t="array" ref="BC124">_xlfn.CONCAT(_xlfn._xlws.SORT(RIGHT(LEFT(Y124,_xlfn.SEQUENCE(LEN(Y124),1,1,1)),1)))</f>
        <v>abdefg</v>
      </c>
      <c r="BD124" s="4" t="str" cm="1">
        <f t="array" ref="BD124">_xlfn.CONCAT(_xlfn._xlws.SORT(RIGHT(LEFT(Z124,_xlfn.SEQUENCE(LEN(Z124),1,1,1)),1)))</f>
        <v>adef</v>
      </c>
      <c r="BE124" s="4" t="str" cm="1">
        <f t="array" ref="BE124">_xlfn.CONCAT(_xlfn._xlws.SORT(RIGHT(LEFT(AA124,_xlfn.SEQUENCE(LEN(AA124),1,1,1)),1)))</f>
        <v>af</v>
      </c>
      <c r="BF124" s="6"/>
      <c r="BG124" s="4" t="str" cm="1">
        <f t="array" ref="BG124">_xlfn.CONCAT(_xlfn._xlws.SORT(RIGHT(LEFT(AC124,_xlfn.SEQUENCE(LEN(AC124),1,1,1)),1)))</f>
        <v>adef</v>
      </c>
      <c r="BH124" s="4" t="str" cm="1">
        <f t="array" ref="BH124">_xlfn.CONCAT(_xlfn._xlws.SORT(RIGHT(LEFT(AD124,_xlfn.SEQUENCE(LEN(AD124),1,1,1)),1)))</f>
        <v>afg</v>
      </c>
      <c r="BI124" s="4" t="str" cm="1">
        <f t="array" ref="BI124">_xlfn.CONCAT(_xlfn._xlws.SORT(RIGHT(LEFT(AE124,_xlfn.SEQUENCE(LEN(AE124),1,1,1)),1)))</f>
        <v>afg</v>
      </c>
      <c r="BJ124" s="4" t="str" cm="1">
        <f t="array" ref="BJ124">_xlfn.CONCAT(_xlfn._xlws.SORT(RIGHT(LEFT(AF124,_xlfn.SEQUENCE(LEN(AF124),1,1,1)),1)))</f>
        <v>abdefg</v>
      </c>
      <c r="BL124" s="2" t="str" cm="1">
        <f t="array" ref="BL124">SUBSTITUTE(_xlfn.CONCAT(_xlfn._xlws.SORT(TRANSPOSE(IF(ISERROR(FIND(BL$2,$AV124:$BE124)),0,$AG124:$AP124*1)))),0,"")</f>
        <v>234556667</v>
      </c>
      <c r="BM124" s="2" t="str" cm="1">
        <f t="array" ref="BM124">SUBSTITUTE(_xlfn.CONCAT(_xlfn._xlws.SORT(TRANSPOSE(IF(ISERROR(FIND(BM$2,$AV124:$BE124)),0,$AG124:$AP124*1)))),0,"")</f>
        <v>5556667</v>
      </c>
      <c r="BN124" s="2" t="str" cm="1">
        <f t="array" ref="BN124">SUBSTITUTE(_xlfn.CONCAT(_xlfn._xlws.SORT(TRANSPOSE(IF(ISERROR(FIND(BN$2,$AV124:$BE124)),0,$AG124:$AP124*1)))),0,"")</f>
        <v>5667</v>
      </c>
      <c r="BO124" s="2" t="str" cm="1">
        <f t="array" ref="BO124">SUBSTITUTE(_xlfn.CONCAT(_xlfn._xlws.SORT(TRANSPOSE(IF(ISERROR(FIND(BO$2,$AV124:$BE124)),0,$AG124:$AP124*1)))),0,"")</f>
        <v>456667</v>
      </c>
      <c r="BP124" s="2" t="str" cm="1">
        <f t="array" ref="BP124">SUBSTITUTE(_xlfn.CONCAT(_xlfn._xlws.SORT(TRANSPOSE(IF(ISERROR(FIND(BP$2,$AV124:$BE124)),0,$AG124:$AP124*1)))),0,"")</f>
        <v>4555667</v>
      </c>
      <c r="BQ124" s="2" t="str" cm="1">
        <f t="array" ref="BQ124">SUBSTITUTE(_xlfn.CONCAT(_xlfn._xlws.SORT(TRANSPOSE(IF(ISERROR(FIND(BQ$2,$AV124:$BE124)),0,$AG124:$AP124*1)))),0,"")</f>
        <v>23455667</v>
      </c>
      <c r="BR124" s="2" t="str" cm="1">
        <f t="array" ref="BR124">SUBSTITUTE(_xlfn.CONCAT(_xlfn._xlws.SORT(TRANSPOSE(IF(ISERROR(FIND(BR$2,$AV124:$BE124)),0,$AG124:$AP124*1)))),0,"")</f>
        <v>35556667</v>
      </c>
      <c r="BT124" s="2" t="str">
        <f>INDEX($BL$2:$BR$2,1,MATCH(_xlfn.XLOOKUP(BT$2,Sheet1!$H$14:$H$20,Sheet1!$I$14:$I$20),$BL124:$BR124,0))</f>
        <v>g</v>
      </c>
      <c r="BU124" s="2" t="str">
        <f>INDEX($BL$2:$BR$2,1,MATCH(_xlfn.XLOOKUP(BU$2,Sheet1!$H$14:$H$20,Sheet1!$I$14:$I$20),$BL124:$BR124,0))</f>
        <v>d</v>
      </c>
      <c r="BV124" s="2" t="str">
        <f>INDEX($BL$2:$BR$2,1,MATCH(_xlfn.XLOOKUP(BV$2,Sheet1!$H$14:$H$20,Sheet1!$I$14:$I$20),$BL124:$BR124,0))</f>
        <v>f</v>
      </c>
      <c r="BW124" s="2" t="str">
        <f>INDEX($BL$2:$BR$2,1,MATCH(_xlfn.XLOOKUP(BW$2,Sheet1!$H$14:$H$20,Sheet1!$I$14:$I$20),$BL124:$BR124,0))</f>
        <v>e</v>
      </c>
      <c r="BX124" s="2" t="str">
        <f>INDEX($BL$2:$BR$2,1,MATCH(_xlfn.XLOOKUP(BX$2,Sheet1!$H$14:$H$20,Sheet1!$I$14:$I$20),$BL124:$BR124,0))</f>
        <v>c</v>
      </c>
      <c r="BY124" s="2" t="str">
        <f>INDEX($BL$2:$BR$2,1,MATCH(_xlfn.XLOOKUP(BY$2,Sheet1!$H$14:$H$20,Sheet1!$I$14:$I$20),$BL124:$BR124,0))</f>
        <v>a</v>
      </c>
      <c r="BZ124" s="2" t="str">
        <f>INDEX($BL$2:$BR$2,1,MATCH(_xlfn.XLOOKUP(BZ$2,Sheet1!$H$14:$H$20,Sheet1!$I$14:$I$20),$BL124:$BR124,0))</f>
        <v>b</v>
      </c>
      <c r="CB124" s="6"/>
      <c r="CC124" s="4" t="str" cm="1">
        <f t="array" ref="CC124">_xlfn.CONCAT(_xlfn._xlws.SORT(_xlfn.XLOOKUP(RIGHT(LEFT(BG124,_xlfn.SEQUENCE(LEN(BG124),1,1,1)),1),$BT124:$BZ124,$BT$2:$BZ$2)))</f>
        <v>bcdf</v>
      </c>
      <c r="CD124" s="4" t="str" cm="1">
        <f t="array" ref="CD124">_xlfn.CONCAT(_xlfn._xlws.SORT(_xlfn.XLOOKUP(RIGHT(LEFT(BH124,_xlfn.SEQUENCE(LEN(BH124),1,1,1)),1),$BT124:$BZ124,$BT$2:$BZ$2)))</f>
        <v>acf</v>
      </c>
      <c r="CE124" s="4" t="str" cm="1">
        <f t="array" ref="CE124">_xlfn.CONCAT(_xlfn._xlws.SORT(_xlfn.XLOOKUP(RIGHT(LEFT(BI124,_xlfn.SEQUENCE(LEN(BI124),1,1,1)),1),$BT124:$BZ124,$BT$2:$BZ$2)))</f>
        <v>acf</v>
      </c>
      <c r="CF124" s="4" t="str" cm="1">
        <f t="array" ref="CF124">_xlfn.CONCAT(_xlfn._xlws.SORT(_xlfn.XLOOKUP(RIGHT(LEFT(BJ124,_xlfn.SEQUENCE(LEN(BJ124),1,1,1)),1),$BT124:$BZ124,$BT$2:$BZ$2)))</f>
        <v>abcdfg</v>
      </c>
      <c r="CH124" s="4">
        <f>_xlfn.XLOOKUP(CC124,Sheet1!$J$2:$J$11,Sheet1!$H$2:$H$11)</f>
        <v>4</v>
      </c>
      <c r="CI124" s="4">
        <f>_xlfn.XLOOKUP(CD124,Sheet1!$J$2:$J$11,Sheet1!$H$2:$H$11)</f>
        <v>7</v>
      </c>
      <c r="CJ124" s="4">
        <f>_xlfn.XLOOKUP(CE124,Sheet1!$J$2:$J$11,Sheet1!$H$2:$H$11)</f>
        <v>7</v>
      </c>
      <c r="CK124" s="4">
        <f>_xlfn.XLOOKUP(CF124,Sheet1!$J$2:$J$11,Sheet1!$H$2:$H$11)</f>
        <v>9</v>
      </c>
      <c r="CM124" s="13">
        <f t="shared" si="71"/>
        <v>4779</v>
      </c>
    </row>
    <row r="125" spans="1:91" ht="17" x14ac:dyDescent="0.25">
      <c r="A125" s="3" t="s">
        <v>124</v>
      </c>
      <c r="B125" s="3" t="str">
        <f t="shared" si="68"/>
        <v xml:space="preserve">gfbac gaecdb baefc fdebgca fgbadc ec adbef efgc fabegc cea | cae eac gfdcbea fceg </v>
      </c>
      <c r="C125" s="5">
        <f t="shared" si="69"/>
        <v>6</v>
      </c>
      <c r="D125" s="5">
        <f t="shared" ref="D125:Q125" si="128">FIND(" ",$B125,C125+1)</f>
        <v>13</v>
      </c>
      <c r="E125" s="5">
        <f t="shared" si="128"/>
        <v>19</v>
      </c>
      <c r="F125" s="5">
        <f t="shared" si="128"/>
        <v>27</v>
      </c>
      <c r="G125" s="5">
        <f t="shared" si="128"/>
        <v>34</v>
      </c>
      <c r="H125" s="5">
        <f t="shared" si="128"/>
        <v>37</v>
      </c>
      <c r="I125" s="5">
        <f t="shared" si="128"/>
        <v>43</v>
      </c>
      <c r="J125" s="5">
        <f t="shared" si="128"/>
        <v>48</v>
      </c>
      <c r="K125" s="5">
        <f t="shared" si="128"/>
        <v>55</v>
      </c>
      <c r="L125" s="5">
        <f t="shared" si="128"/>
        <v>59</v>
      </c>
      <c r="M125" s="5">
        <f t="shared" si="128"/>
        <v>61</v>
      </c>
      <c r="N125" s="5">
        <f t="shared" si="128"/>
        <v>65</v>
      </c>
      <c r="O125" s="5">
        <f t="shared" si="128"/>
        <v>69</v>
      </c>
      <c r="P125" s="5">
        <f t="shared" si="128"/>
        <v>77</v>
      </c>
      <c r="Q125" s="5">
        <f t="shared" si="128"/>
        <v>82</v>
      </c>
      <c r="R125" s="4" t="str">
        <f>TRIM(MID($B125,1,C125-1))</f>
        <v>gfbac</v>
      </c>
      <c r="S125" s="4" t="str">
        <f>TRIM(MID($B125,C125+1,D125-C125-1))</f>
        <v>gaecdb</v>
      </c>
      <c r="T125" s="4" t="str">
        <f>TRIM(MID($B125,D125+1,E125-D125-1))</f>
        <v>baefc</v>
      </c>
      <c r="U125" s="4" t="str">
        <f>TRIM(MID($B125,E125+1,F125-E125-1))</f>
        <v>fdebgca</v>
      </c>
      <c r="V125" s="4" t="str">
        <f>TRIM(MID($B125,F125+1,G125-F125-1))</f>
        <v>fgbadc</v>
      </c>
      <c r="W125" s="4" t="str">
        <f>TRIM(MID($B125,G125+1,H125-G125-1))</f>
        <v>ec</v>
      </c>
      <c r="X125" s="4" t="str">
        <f>TRIM(MID($B125,H125+1,I125-H125-1))</f>
        <v>adbef</v>
      </c>
      <c r="Y125" s="4" t="str">
        <f>TRIM(MID($B125,I125+1,J125-I125-1))</f>
        <v>efgc</v>
      </c>
      <c r="Z125" s="4" t="str">
        <f>TRIM(MID($B125,J125+1,K125-J125-1))</f>
        <v>fabegc</v>
      </c>
      <c r="AA125" s="4" t="str">
        <f>TRIM(MID($B125,K125+1,L125-K125-1))</f>
        <v>cea</v>
      </c>
      <c r="AB125" s="6" t="str">
        <f>TRIM(MID($B125,L125+1,M125-L125-1))</f>
        <v>|</v>
      </c>
      <c r="AC125" s="4" t="str">
        <f>TRIM(MID($B125,M125+1,N125-M125-1))</f>
        <v>cae</v>
      </c>
      <c r="AD125" s="4" t="str">
        <f>TRIM(MID($B125,N125+1,O125-N125-1))</f>
        <v>eac</v>
      </c>
      <c r="AE125" s="4" t="str">
        <f>TRIM(MID($B125,O125+1,P125-O125-1))</f>
        <v>gfdcbea</v>
      </c>
      <c r="AF125" s="4" t="str">
        <f>TRIM(MID($B125,P125+1,Q125-P125-1))</f>
        <v>fceg</v>
      </c>
      <c r="AG125" s="8">
        <f>LEN(R125)</f>
        <v>5</v>
      </c>
      <c r="AH125" s="8">
        <f>LEN(S125)</f>
        <v>6</v>
      </c>
      <c r="AI125" s="8">
        <f>LEN(T125)</f>
        <v>5</v>
      </c>
      <c r="AJ125" s="8">
        <f>LEN(U125)</f>
        <v>7</v>
      </c>
      <c r="AK125" s="8">
        <f>LEN(V125)</f>
        <v>6</v>
      </c>
      <c r="AL125" s="8">
        <f>LEN(W125)</f>
        <v>2</v>
      </c>
      <c r="AM125" s="8">
        <f>LEN(X125)</f>
        <v>5</v>
      </c>
      <c r="AN125" s="8">
        <f>LEN(Y125)</f>
        <v>4</v>
      </c>
      <c r="AO125" s="8">
        <f>LEN(Z125)</f>
        <v>6</v>
      </c>
      <c r="AP125" s="8">
        <f>LEN(AA125)</f>
        <v>3</v>
      </c>
      <c r="AQ125" s="9">
        <f>LEN(AB125)</f>
        <v>1</v>
      </c>
      <c r="AR125" s="8">
        <f>LEN(AC125)</f>
        <v>3</v>
      </c>
      <c r="AS125" s="8">
        <f>LEN(AD125)</f>
        <v>3</v>
      </c>
      <c r="AT125" s="8">
        <f>LEN(AE125)</f>
        <v>7</v>
      </c>
      <c r="AU125" s="8">
        <f>LEN(AF125)</f>
        <v>4</v>
      </c>
      <c r="AV125" s="4" t="str" cm="1">
        <f t="array" ref="AV125">_xlfn.CONCAT(_xlfn._xlws.SORT(RIGHT(LEFT(R125,_xlfn.SEQUENCE(LEN(R125),1,1,1)),1)))</f>
        <v>abcfg</v>
      </c>
      <c r="AW125" s="4" t="str" cm="1">
        <f t="array" ref="AW125">_xlfn.CONCAT(_xlfn._xlws.SORT(RIGHT(LEFT(S125,_xlfn.SEQUENCE(LEN(S125),1,1,1)),1)))</f>
        <v>abcdeg</v>
      </c>
      <c r="AX125" s="4" t="str" cm="1">
        <f t="array" ref="AX125">_xlfn.CONCAT(_xlfn._xlws.SORT(RIGHT(LEFT(T125,_xlfn.SEQUENCE(LEN(T125),1,1,1)),1)))</f>
        <v>abcef</v>
      </c>
      <c r="AY125" s="4" t="str" cm="1">
        <f t="array" ref="AY125">_xlfn.CONCAT(_xlfn._xlws.SORT(RIGHT(LEFT(U125,_xlfn.SEQUENCE(LEN(U125),1,1,1)),1)))</f>
        <v>abcdefg</v>
      </c>
      <c r="AZ125" s="4" t="str" cm="1">
        <f t="array" ref="AZ125">_xlfn.CONCAT(_xlfn._xlws.SORT(RIGHT(LEFT(V125,_xlfn.SEQUENCE(LEN(V125),1,1,1)),1)))</f>
        <v>abcdfg</v>
      </c>
      <c r="BA125" s="4" t="str" cm="1">
        <f t="array" ref="BA125">_xlfn.CONCAT(_xlfn._xlws.SORT(RIGHT(LEFT(W125,_xlfn.SEQUENCE(LEN(W125),1,1,1)),1)))</f>
        <v>ce</v>
      </c>
      <c r="BB125" s="4" t="str" cm="1">
        <f t="array" ref="BB125">_xlfn.CONCAT(_xlfn._xlws.SORT(RIGHT(LEFT(X125,_xlfn.SEQUENCE(LEN(X125),1,1,1)),1)))</f>
        <v>abdef</v>
      </c>
      <c r="BC125" s="4" t="str" cm="1">
        <f t="array" ref="BC125">_xlfn.CONCAT(_xlfn._xlws.SORT(RIGHT(LEFT(Y125,_xlfn.SEQUENCE(LEN(Y125),1,1,1)),1)))</f>
        <v>cefg</v>
      </c>
      <c r="BD125" s="4" t="str" cm="1">
        <f t="array" ref="BD125">_xlfn.CONCAT(_xlfn._xlws.SORT(RIGHT(LEFT(Z125,_xlfn.SEQUENCE(LEN(Z125),1,1,1)),1)))</f>
        <v>abcefg</v>
      </c>
      <c r="BE125" s="4" t="str" cm="1">
        <f t="array" ref="BE125">_xlfn.CONCAT(_xlfn._xlws.SORT(RIGHT(LEFT(AA125,_xlfn.SEQUENCE(LEN(AA125),1,1,1)),1)))</f>
        <v>ace</v>
      </c>
      <c r="BF125" s="6"/>
      <c r="BG125" s="4" t="str" cm="1">
        <f t="array" ref="BG125">_xlfn.CONCAT(_xlfn._xlws.SORT(RIGHT(LEFT(AC125,_xlfn.SEQUENCE(LEN(AC125),1,1,1)),1)))</f>
        <v>ace</v>
      </c>
      <c r="BH125" s="4" t="str" cm="1">
        <f t="array" ref="BH125">_xlfn.CONCAT(_xlfn._xlws.SORT(RIGHT(LEFT(AD125,_xlfn.SEQUENCE(LEN(AD125),1,1,1)),1)))</f>
        <v>ace</v>
      </c>
      <c r="BI125" s="4" t="str" cm="1">
        <f t="array" ref="BI125">_xlfn.CONCAT(_xlfn._xlws.SORT(RIGHT(LEFT(AE125,_xlfn.SEQUENCE(LEN(AE125),1,1,1)),1)))</f>
        <v>abcdefg</v>
      </c>
      <c r="BJ125" s="4" t="str" cm="1">
        <f t="array" ref="BJ125">_xlfn.CONCAT(_xlfn._xlws.SORT(RIGHT(LEFT(AF125,_xlfn.SEQUENCE(LEN(AF125),1,1,1)),1)))</f>
        <v>cefg</v>
      </c>
      <c r="BL125" s="2" t="str" cm="1">
        <f t="array" ref="BL125">SUBSTITUTE(_xlfn.CONCAT(_xlfn._xlws.SORT(TRANSPOSE(IF(ISERROR(FIND(BL$2,$AV125:$BE125)),0,$AG125:$AP125*1)))),0,"")</f>
        <v>35556667</v>
      </c>
      <c r="BM125" s="2" t="str" cm="1">
        <f t="array" ref="BM125">SUBSTITUTE(_xlfn.CONCAT(_xlfn._xlws.SORT(TRANSPOSE(IF(ISERROR(FIND(BM$2,$AV125:$BE125)),0,$AG125:$AP125*1)))),0,"")</f>
        <v>5556667</v>
      </c>
      <c r="BN125" s="2" t="str" cm="1">
        <f t="array" ref="BN125">SUBSTITUTE(_xlfn.CONCAT(_xlfn._xlws.SORT(TRANSPOSE(IF(ISERROR(FIND(BN$2,$AV125:$BE125)),0,$AG125:$AP125*1)))),0,"")</f>
        <v>234556667</v>
      </c>
      <c r="BO125" s="2" t="str" cm="1">
        <f t="array" ref="BO125">SUBSTITUTE(_xlfn.CONCAT(_xlfn._xlws.SORT(TRANSPOSE(IF(ISERROR(FIND(BO$2,$AV125:$BE125)),0,$AG125:$AP125*1)))),0,"")</f>
        <v>5667</v>
      </c>
      <c r="BP125" s="2" t="str" cm="1">
        <f t="array" ref="BP125">SUBSTITUTE(_xlfn.CONCAT(_xlfn._xlws.SORT(TRANSPOSE(IF(ISERROR(FIND(BP$2,$AV125:$BE125)),0,$AG125:$AP125*1)))),0,"")</f>
        <v>23455667</v>
      </c>
      <c r="BQ125" s="2" t="str" cm="1">
        <f t="array" ref="BQ125">SUBSTITUTE(_xlfn.CONCAT(_xlfn._xlws.SORT(TRANSPOSE(IF(ISERROR(FIND(BQ$2,$AV125:$BE125)),0,$AG125:$AP125*1)))),0,"")</f>
        <v>4555667</v>
      </c>
      <c r="BR125" s="2" t="str" cm="1">
        <f t="array" ref="BR125">SUBSTITUTE(_xlfn.CONCAT(_xlfn._xlws.SORT(TRANSPOSE(IF(ISERROR(FIND(BR$2,$AV125:$BE125)),0,$AG125:$AP125*1)))),0,"")</f>
        <v>456667</v>
      </c>
      <c r="BT125" s="2" t="str">
        <f>INDEX($BL$2:$BR$2,1,MATCH(_xlfn.XLOOKUP(BT$2,Sheet1!$H$14:$H$20,Sheet1!$I$14:$I$20),$BL125:$BR125,0))</f>
        <v>a</v>
      </c>
      <c r="BU125" s="2" t="str">
        <f>INDEX($BL$2:$BR$2,1,MATCH(_xlfn.XLOOKUP(BU$2,Sheet1!$H$14:$H$20,Sheet1!$I$14:$I$20),$BL125:$BR125,0))</f>
        <v>g</v>
      </c>
      <c r="BV125" s="2" t="str">
        <f>INDEX($BL$2:$BR$2,1,MATCH(_xlfn.XLOOKUP(BV$2,Sheet1!$H$14:$H$20,Sheet1!$I$14:$I$20),$BL125:$BR125,0))</f>
        <v>e</v>
      </c>
      <c r="BW125" s="2" t="str">
        <f>INDEX($BL$2:$BR$2,1,MATCH(_xlfn.XLOOKUP(BW$2,Sheet1!$H$14:$H$20,Sheet1!$I$14:$I$20),$BL125:$BR125,0))</f>
        <v>f</v>
      </c>
      <c r="BX125" s="2" t="str">
        <f>INDEX($BL$2:$BR$2,1,MATCH(_xlfn.XLOOKUP(BX$2,Sheet1!$H$14:$H$20,Sheet1!$I$14:$I$20),$BL125:$BR125,0))</f>
        <v>d</v>
      </c>
      <c r="BY125" s="2" t="str">
        <f>INDEX($BL$2:$BR$2,1,MATCH(_xlfn.XLOOKUP(BY$2,Sheet1!$H$14:$H$20,Sheet1!$I$14:$I$20),$BL125:$BR125,0))</f>
        <v>c</v>
      </c>
      <c r="BZ125" s="2" t="str">
        <f>INDEX($BL$2:$BR$2,1,MATCH(_xlfn.XLOOKUP(BZ$2,Sheet1!$H$14:$H$20,Sheet1!$I$14:$I$20),$BL125:$BR125,0))</f>
        <v>b</v>
      </c>
      <c r="CB125" s="6"/>
      <c r="CC125" s="4" t="str" cm="1">
        <f t="array" ref="CC125">_xlfn.CONCAT(_xlfn._xlws.SORT(_xlfn.XLOOKUP(RIGHT(LEFT(BG125,_xlfn.SEQUENCE(LEN(BG125),1,1,1)),1),$BT125:$BZ125,$BT$2:$BZ$2)))</f>
        <v>acf</v>
      </c>
      <c r="CD125" s="4" t="str" cm="1">
        <f t="array" ref="CD125">_xlfn.CONCAT(_xlfn._xlws.SORT(_xlfn.XLOOKUP(RIGHT(LEFT(BH125,_xlfn.SEQUENCE(LEN(BH125),1,1,1)),1),$BT125:$BZ125,$BT$2:$BZ$2)))</f>
        <v>acf</v>
      </c>
      <c r="CE125" s="4" t="str" cm="1">
        <f t="array" ref="CE125">_xlfn.CONCAT(_xlfn._xlws.SORT(_xlfn.XLOOKUP(RIGHT(LEFT(BI125,_xlfn.SEQUENCE(LEN(BI125),1,1,1)),1),$BT125:$BZ125,$BT$2:$BZ$2)))</f>
        <v>abcdefg</v>
      </c>
      <c r="CF125" s="4" t="str" cm="1">
        <f t="array" ref="CF125">_xlfn.CONCAT(_xlfn._xlws.SORT(_xlfn.XLOOKUP(RIGHT(LEFT(BJ125,_xlfn.SEQUENCE(LEN(BJ125),1,1,1)),1),$BT125:$BZ125,$BT$2:$BZ$2)))</f>
        <v>bcdf</v>
      </c>
      <c r="CH125" s="4">
        <f>_xlfn.XLOOKUP(CC125,Sheet1!$J$2:$J$11,Sheet1!$H$2:$H$11)</f>
        <v>7</v>
      </c>
      <c r="CI125" s="4">
        <f>_xlfn.XLOOKUP(CD125,Sheet1!$J$2:$J$11,Sheet1!$H$2:$H$11)</f>
        <v>7</v>
      </c>
      <c r="CJ125" s="4">
        <f>_xlfn.XLOOKUP(CE125,Sheet1!$J$2:$J$11,Sheet1!$H$2:$H$11)</f>
        <v>8</v>
      </c>
      <c r="CK125" s="4">
        <f>_xlfn.XLOOKUP(CF125,Sheet1!$J$2:$J$11,Sheet1!$H$2:$H$11)</f>
        <v>4</v>
      </c>
      <c r="CM125" s="13">
        <f t="shared" si="71"/>
        <v>7784</v>
      </c>
    </row>
    <row r="126" spans="1:91" ht="17" x14ac:dyDescent="0.25">
      <c r="A126" s="3" t="s">
        <v>125</v>
      </c>
      <c r="B126" s="3" t="str">
        <f t="shared" si="68"/>
        <v xml:space="preserve">ec dagbc cagfbd adbecg bfdge gebcdaf ced gdebc fagced bcea | gdbeca dec agcdb aebc </v>
      </c>
      <c r="C126" s="5">
        <f t="shared" si="69"/>
        <v>3</v>
      </c>
      <c r="D126" s="5">
        <f t="shared" ref="D126:Q126" si="129">FIND(" ",$B126,C126+1)</f>
        <v>9</v>
      </c>
      <c r="E126" s="5">
        <f t="shared" si="129"/>
        <v>16</v>
      </c>
      <c r="F126" s="5">
        <f t="shared" si="129"/>
        <v>23</v>
      </c>
      <c r="G126" s="5">
        <f t="shared" si="129"/>
        <v>29</v>
      </c>
      <c r="H126" s="5">
        <f t="shared" si="129"/>
        <v>37</v>
      </c>
      <c r="I126" s="5">
        <f t="shared" si="129"/>
        <v>41</v>
      </c>
      <c r="J126" s="5">
        <f t="shared" si="129"/>
        <v>47</v>
      </c>
      <c r="K126" s="5">
        <f t="shared" si="129"/>
        <v>54</v>
      </c>
      <c r="L126" s="5">
        <f t="shared" si="129"/>
        <v>59</v>
      </c>
      <c r="M126" s="5">
        <f t="shared" si="129"/>
        <v>61</v>
      </c>
      <c r="N126" s="5">
        <f t="shared" si="129"/>
        <v>68</v>
      </c>
      <c r="O126" s="5">
        <f t="shared" si="129"/>
        <v>72</v>
      </c>
      <c r="P126" s="5">
        <f t="shared" si="129"/>
        <v>78</v>
      </c>
      <c r="Q126" s="5">
        <f t="shared" si="129"/>
        <v>83</v>
      </c>
      <c r="R126" s="4" t="str">
        <f>TRIM(MID($B126,1,C126-1))</f>
        <v>ec</v>
      </c>
      <c r="S126" s="4" t="str">
        <f>TRIM(MID($B126,C126+1,D126-C126-1))</f>
        <v>dagbc</v>
      </c>
      <c r="T126" s="4" t="str">
        <f>TRIM(MID($B126,D126+1,E126-D126-1))</f>
        <v>cagfbd</v>
      </c>
      <c r="U126" s="4" t="str">
        <f>TRIM(MID($B126,E126+1,F126-E126-1))</f>
        <v>adbecg</v>
      </c>
      <c r="V126" s="4" t="str">
        <f>TRIM(MID($B126,F126+1,G126-F126-1))</f>
        <v>bfdge</v>
      </c>
      <c r="W126" s="4" t="str">
        <f>TRIM(MID($B126,G126+1,H126-G126-1))</f>
        <v>gebcdaf</v>
      </c>
      <c r="X126" s="4" t="str">
        <f>TRIM(MID($B126,H126+1,I126-H126-1))</f>
        <v>ced</v>
      </c>
      <c r="Y126" s="4" t="str">
        <f>TRIM(MID($B126,I126+1,J126-I126-1))</f>
        <v>gdebc</v>
      </c>
      <c r="Z126" s="4" t="str">
        <f>TRIM(MID($B126,J126+1,K126-J126-1))</f>
        <v>fagced</v>
      </c>
      <c r="AA126" s="4" t="str">
        <f>TRIM(MID($B126,K126+1,L126-K126-1))</f>
        <v>bcea</v>
      </c>
      <c r="AB126" s="6" t="str">
        <f>TRIM(MID($B126,L126+1,M126-L126-1))</f>
        <v>|</v>
      </c>
      <c r="AC126" s="4" t="str">
        <f>TRIM(MID($B126,M126+1,N126-M126-1))</f>
        <v>gdbeca</v>
      </c>
      <c r="AD126" s="4" t="str">
        <f>TRIM(MID($B126,N126+1,O126-N126-1))</f>
        <v>dec</v>
      </c>
      <c r="AE126" s="4" t="str">
        <f>TRIM(MID($B126,O126+1,P126-O126-1))</f>
        <v>agcdb</v>
      </c>
      <c r="AF126" s="4" t="str">
        <f>TRIM(MID($B126,P126+1,Q126-P126-1))</f>
        <v>aebc</v>
      </c>
      <c r="AG126" s="8">
        <f>LEN(R126)</f>
        <v>2</v>
      </c>
      <c r="AH126" s="8">
        <f>LEN(S126)</f>
        <v>5</v>
      </c>
      <c r="AI126" s="8">
        <f>LEN(T126)</f>
        <v>6</v>
      </c>
      <c r="AJ126" s="8">
        <f>LEN(U126)</f>
        <v>6</v>
      </c>
      <c r="AK126" s="8">
        <f>LEN(V126)</f>
        <v>5</v>
      </c>
      <c r="AL126" s="8">
        <f>LEN(W126)</f>
        <v>7</v>
      </c>
      <c r="AM126" s="8">
        <f>LEN(X126)</f>
        <v>3</v>
      </c>
      <c r="AN126" s="8">
        <f>LEN(Y126)</f>
        <v>5</v>
      </c>
      <c r="AO126" s="8">
        <f>LEN(Z126)</f>
        <v>6</v>
      </c>
      <c r="AP126" s="8">
        <f>LEN(AA126)</f>
        <v>4</v>
      </c>
      <c r="AQ126" s="9">
        <f>LEN(AB126)</f>
        <v>1</v>
      </c>
      <c r="AR126" s="8">
        <f>LEN(AC126)</f>
        <v>6</v>
      </c>
      <c r="AS126" s="8">
        <f>LEN(AD126)</f>
        <v>3</v>
      </c>
      <c r="AT126" s="8">
        <f>LEN(AE126)</f>
        <v>5</v>
      </c>
      <c r="AU126" s="8">
        <f>LEN(AF126)</f>
        <v>4</v>
      </c>
      <c r="AV126" s="4" t="str" cm="1">
        <f t="array" ref="AV126">_xlfn.CONCAT(_xlfn._xlws.SORT(RIGHT(LEFT(R126,_xlfn.SEQUENCE(LEN(R126),1,1,1)),1)))</f>
        <v>ce</v>
      </c>
      <c r="AW126" s="4" t="str" cm="1">
        <f t="array" ref="AW126">_xlfn.CONCAT(_xlfn._xlws.SORT(RIGHT(LEFT(S126,_xlfn.SEQUENCE(LEN(S126),1,1,1)),1)))</f>
        <v>abcdg</v>
      </c>
      <c r="AX126" s="4" t="str" cm="1">
        <f t="array" ref="AX126">_xlfn.CONCAT(_xlfn._xlws.SORT(RIGHT(LEFT(T126,_xlfn.SEQUENCE(LEN(T126),1,1,1)),1)))</f>
        <v>abcdfg</v>
      </c>
      <c r="AY126" s="4" t="str" cm="1">
        <f t="array" ref="AY126">_xlfn.CONCAT(_xlfn._xlws.SORT(RIGHT(LEFT(U126,_xlfn.SEQUENCE(LEN(U126),1,1,1)),1)))</f>
        <v>abcdeg</v>
      </c>
      <c r="AZ126" s="4" t="str" cm="1">
        <f t="array" ref="AZ126">_xlfn.CONCAT(_xlfn._xlws.SORT(RIGHT(LEFT(V126,_xlfn.SEQUENCE(LEN(V126),1,1,1)),1)))</f>
        <v>bdefg</v>
      </c>
      <c r="BA126" s="4" t="str" cm="1">
        <f t="array" ref="BA126">_xlfn.CONCAT(_xlfn._xlws.SORT(RIGHT(LEFT(W126,_xlfn.SEQUENCE(LEN(W126),1,1,1)),1)))</f>
        <v>abcdefg</v>
      </c>
      <c r="BB126" s="4" t="str" cm="1">
        <f t="array" ref="BB126">_xlfn.CONCAT(_xlfn._xlws.SORT(RIGHT(LEFT(X126,_xlfn.SEQUENCE(LEN(X126),1,1,1)),1)))</f>
        <v>cde</v>
      </c>
      <c r="BC126" s="4" t="str" cm="1">
        <f t="array" ref="BC126">_xlfn.CONCAT(_xlfn._xlws.SORT(RIGHT(LEFT(Y126,_xlfn.SEQUENCE(LEN(Y126),1,1,1)),1)))</f>
        <v>bcdeg</v>
      </c>
      <c r="BD126" s="4" t="str" cm="1">
        <f t="array" ref="BD126">_xlfn.CONCAT(_xlfn._xlws.SORT(RIGHT(LEFT(Z126,_xlfn.SEQUENCE(LEN(Z126),1,1,1)),1)))</f>
        <v>acdefg</v>
      </c>
      <c r="BE126" s="4" t="str" cm="1">
        <f t="array" ref="BE126">_xlfn.CONCAT(_xlfn._xlws.SORT(RIGHT(LEFT(AA126,_xlfn.SEQUENCE(LEN(AA126),1,1,1)),1)))</f>
        <v>abce</v>
      </c>
      <c r="BF126" s="6"/>
      <c r="BG126" s="4" t="str" cm="1">
        <f t="array" ref="BG126">_xlfn.CONCAT(_xlfn._xlws.SORT(RIGHT(LEFT(AC126,_xlfn.SEQUENCE(LEN(AC126),1,1,1)),1)))</f>
        <v>abcdeg</v>
      </c>
      <c r="BH126" s="4" t="str" cm="1">
        <f t="array" ref="BH126">_xlfn.CONCAT(_xlfn._xlws.SORT(RIGHT(LEFT(AD126,_xlfn.SEQUENCE(LEN(AD126),1,1,1)),1)))</f>
        <v>cde</v>
      </c>
      <c r="BI126" s="4" t="str" cm="1">
        <f t="array" ref="BI126">_xlfn.CONCAT(_xlfn._xlws.SORT(RIGHT(LEFT(AE126,_xlfn.SEQUENCE(LEN(AE126),1,1,1)),1)))</f>
        <v>abcdg</v>
      </c>
      <c r="BJ126" s="4" t="str" cm="1">
        <f t="array" ref="BJ126">_xlfn.CONCAT(_xlfn._xlws.SORT(RIGHT(LEFT(AF126,_xlfn.SEQUENCE(LEN(AF126),1,1,1)),1)))</f>
        <v>abce</v>
      </c>
      <c r="BL126" s="2" t="str" cm="1">
        <f t="array" ref="BL126">SUBSTITUTE(_xlfn.CONCAT(_xlfn._xlws.SORT(TRANSPOSE(IF(ISERROR(FIND(BL$2,$AV126:$BE126)),0,$AG126:$AP126*1)))),0,"")</f>
        <v>456667</v>
      </c>
      <c r="BM126" s="2" t="str" cm="1">
        <f t="array" ref="BM126">SUBSTITUTE(_xlfn.CONCAT(_xlfn._xlws.SORT(TRANSPOSE(IF(ISERROR(FIND(BM$2,$AV126:$BE126)),0,$AG126:$AP126*1)))),0,"")</f>
        <v>4555667</v>
      </c>
      <c r="BN126" s="2" t="str" cm="1">
        <f t="array" ref="BN126">SUBSTITUTE(_xlfn.CONCAT(_xlfn._xlws.SORT(TRANSPOSE(IF(ISERROR(FIND(BN$2,$AV126:$BE126)),0,$AG126:$AP126*1)))),0,"")</f>
        <v>234556667</v>
      </c>
      <c r="BO126" s="2" t="str" cm="1">
        <f t="array" ref="BO126">SUBSTITUTE(_xlfn.CONCAT(_xlfn._xlws.SORT(TRANSPOSE(IF(ISERROR(FIND(BO$2,$AV126:$BE126)),0,$AG126:$AP126*1)))),0,"")</f>
        <v>35556667</v>
      </c>
      <c r="BP126" s="2" t="str" cm="1">
        <f t="array" ref="BP126">SUBSTITUTE(_xlfn.CONCAT(_xlfn._xlws.SORT(TRANSPOSE(IF(ISERROR(FIND(BP$2,$AV126:$BE126)),0,$AG126:$AP126*1)))),0,"")</f>
        <v>23455667</v>
      </c>
      <c r="BQ126" s="2" t="str" cm="1">
        <f t="array" ref="BQ126">SUBSTITUTE(_xlfn.CONCAT(_xlfn._xlws.SORT(TRANSPOSE(IF(ISERROR(FIND(BQ$2,$AV126:$BE126)),0,$AG126:$AP126*1)))),0,"")</f>
        <v>5667</v>
      </c>
      <c r="BR126" s="2" t="str" cm="1">
        <f t="array" ref="BR126">SUBSTITUTE(_xlfn.CONCAT(_xlfn._xlws.SORT(TRANSPOSE(IF(ISERROR(FIND(BR$2,$AV126:$BE126)),0,$AG126:$AP126*1)))),0,"")</f>
        <v>5556667</v>
      </c>
      <c r="BT126" s="2" t="str">
        <f>INDEX($BL$2:$BR$2,1,MATCH(_xlfn.XLOOKUP(BT$2,Sheet1!$H$14:$H$20,Sheet1!$I$14:$I$20),$BL126:$BR126,0))</f>
        <v>d</v>
      </c>
      <c r="BU126" s="2" t="str">
        <f>INDEX($BL$2:$BR$2,1,MATCH(_xlfn.XLOOKUP(BU$2,Sheet1!$H$14:$H$20,Sheet1!$I$14:$I$20),$BL126:$BR126,0))</f>
        <v>a</v>
      </c>
      <c r="BV126" s="2" t="str">
        <f>INDEX($BL$2:$BR$2,1,MATCH(_xlfn.XLOOKUP(BV$2,Sheet1!$H$14:$H$20,Sheet1!$I$14:$I$20),$BL126:$BR126,0))</f>
        <v>e</v>
      </c>
      <c r="BW126" s="2" t="str">
        <f>INDEX($BL$2:$BR$2,1,MATCH(_xlfn.XLOOKUP(BW$2,Sheet1!$H$14:$H$20,Sheet1!$I$14:$I$20),$BL126:$BR126,0))</f>
        <v>b</v>
      </c>
      <c r="BX126" s="2" t="str">
        <f>INDEX($BL$2:$BR$2,1,MATCH(_xlfn.XLOOKUP(BX$2,Sheet1!$H$14:$H$20,Sheet1!$I$14:$I$20),$BL126:$BR126,0))</f>
        <v>f</v>
      </c>
      <c r="BY126" s="2" t="str">
        <f>INDEX($BL$2:$BR$2,1,MATCH(_xlfn.XLOOKUP(BY$2,Sheet1!$H$14:$H$20,Sheet1!$I$14:$I$20),$BL126:$BR126,0))</f>
        <v>c</v>
      </c>
      <c r="BZ126" s="2" t="str">
        <f>INDEX($BL$2:$BR$2,1,MATCH(_xlfn.XLOOKUP(BZ$2,Sheet1!$H$14:$H$20,Sheet1!$I$14:$I$20),$BL126:$BR126,0))</f>
        <v>g</v>
      </c>
      <c r="CB126" s="6"/>
      <c r="CC126" s="4" t="str" cm="1">
        <f t="array" ref="CC126">_xlfn.CONCAT(_xlfn._xlws.SORT(_xlfn.XLOOKUP(RIGHT(LEFT(BG126,_xlfn.SEQUENCE(LEN(BG126),1,1,1)),1),$BT126:$BZ126,$BT$2:$BZ$2)))</f>
        <v>abcdfg</v>
      </c>
      <c r="CD126" s="4" t="str" cm="1">
        <f t="array" ref="CD126">_xlfn.CONCAT(_xlfn._xlws.SORT(_xlfn.XLOOKUP(RIGHT(LEFT(BH126,_xlfn.SEQUENCE(LEN(BH126),1,1,1)),1),$BT126:$BZ126,$BT$2:$BZ$2)))</f>
        <v>acf</v>
      </c>
      <c r="CE126" s="4" t="str" cm="1">
        <f t="array" ref="CE126">_xlfn.CONCAT(_xlfn._xlws.SORT(_xlfn.XLOOKUP(RIGHT(LEFT(BI126,_xlfn.SEQUENCE(LEN(BI126),1,1,1)),1),$BT126:$BZ126,$BT$2:$BZ$2)))</f>
        <v>abdfg</v>
      </c>
      <c r="CF126" s="4" t="str" cm="1">
        <f t="array" ref="CF126">_xlfn.CONCAT(_xlfn._xlws.SORT(_xlfn.XLOOKUP(RIGHT(LEFT(BJ126,_xlfn.SEQUENCE(LEN(BJ126),1,1,1)),1),$BT126:$BZ126,$BT$2:$BZ$2)))</f>
        <v>bcdf</v>
      </c>
      <c r="CH126" s="4">
        <f>_xlfn.XLOOKUP(CC126,Sheet1!$J$2:$J$11,Sheet1!$H$2:$H$11)</f>
        <v>9</v>
      </c>
      <c r="CI126" s="4">
        <f>_xlfn.XLOOKUP(CD126,Sheet1!$J$2:$J$11,Sheet1!$H$2:$H$11)</f>
        <v>7</v>
      </c>
      <c r="CJ126" s="4">
        <f>_xlfn.XLOOKUP(CE126,Sheet1!$J$2:$J$11,Sheet1!$H$2:$H$11)</f>
        <v>5</v>
      </c>
      <c r="CK126" s="4">
        <f>_xlfn.XLOOKUP(CF126,Sheet1!$J$2:$J$11,Sheet1!$H$2:$H$11)</f>
        <v>4</v>
      </c>
      <c r="CM126" s="13">
        <f t="shared" si="71"/>
        <v>9754</v>
      </c>
    </row>
    <row r="127" spans="1:91" ht="17" x14ac:dyDescent="0.25">
      <c r="A127" s="3" t="s">
        <v>126</v>
      </c>
      <c r="B127" s="3" t="str">
        <f t="shared" si="68"/>
        <v xml:space="preserve">geab ebgdfa eafbd dafbc efdgb aed ae bgcaefd dcegfb aegdcf | ebga ade ebfdg dgafceb </v>
      </c>
      <c r="C127" s="5">
        <f t="shared" si="69"/>
        <v>5</v>
      </c>
      <c r="D127" s="5">
        <f t="shared" ref="D127:Q127" si="130">FIND(" ",$B127,C127+1)</f>
        <v>12</v>
      </c>
      <c r="E127" s="5">
        <f t="shared" si="130"/>
        <v>18</v>
      </c>
      <c r="F127" s="5">
        <f t="shared" si="130"/>
        <v>24</v>
      </c>
      <c r="G127" s="5">
        <f t="shared" si="130"/>
        <v>30</v>
      </c>
      <c r="H127" s="5">
        <f t="shared" si="130"/>
        <v>34</v>
      </c>
      <c r="I127" s="5">
        <f t="shared" si="130"/>
        <v>37</v>
      </c>
      <c r="J127" s="5">
        <f t="shared" si="130"/>
        <v>45</v>
      </c>
      <c r="K127" s="5">
        <f t="shared" si="130"/>
        <v>52</v>
      </c>
      <c r="L127" s="5">
        <f t="shared" si="130"/>
        <v>59</v>
      </c>
      <c r="M127" s="5">
        <f t="shared" si="130"/>
        <v>61</v>
      </c>
      <c r="N127" s="5">
        <f t="shared" si="130"/>
        <v>66</v>
      </c>
      <c r="O127" s="5">
        <f t="shared" si="130"/>
        <v>70</v>
      </c>
      <c r="P127" s="5">
        <f t="shared" si="130"/>
        <v>76</v>
      </c>
      <c r="Q127" s="5">
        <f t="shared" si="130"/>
        <v>84</v>
      </c>
      <c r="R127" s="4" t="str">
        <f>TRIM(MID($B127,1,C127-1))</f>
        <v>geab</v>
      </c>
      <c r="S127" s="4" t="str">
        <f>TRIM(MID($B127,C127+1,D127-C127-1))</f>
        <v>ebgdfa</v>
      </c>
      <c r="T127" s="4" t="str">
        <f>TRIM(MID($B127,D127+1,E127-D127-1))</f>
        <v>eafbd</v>
      </c>
      <c r="U127" s="4" t="str">
        <f>TRIM(MID($B127,E127+1,F127-E127-1))</f>
        <v>dafbc</v>
      </c>
      <c r="V127" s="4" t="str">
        <f>TRIM(MID($B127,F127+1,G127-F127-1))</f>
        <v>efdgb</v>
      </c>
      <c r="W127" s="4" t="str">
        <f>TRIM(MID($B127,G127+1,H127-G127-1))</f>
        <v>aed</v>
      </c>
      <c r="X127" s="4" t="str">
        <f>TRIM(MID($B127,H127+1,I127-H127-1))</f>
        <v>ae</v>
      </c>
      <c r="Y127" s="4" t="str">
        <f>TRIM(MID($B127,I127+1,J127-I127-1))</f>
        <v>bgcaefd</v>
      </c>
      <c r="Z127" s="4" t="str">
        <f>TRIM(MID($B127,J127+1,K127-J127-1))</f>
        <v>dcegfb</v>
      </c>
      <c r="AA127" s="4" t="str">
        <f>TRIM(MID($B127,K127+1,L127-K127-1))</f>
        <v>aegdcf</v>
      </c>
      <c r="AB127" s="6" t="str">
        <f>TRIM(MID($B127,L127+1,M127-L127-1))</f>
        <v>|</v>
      </c>
      <c r="AC127" s="4" t="str">
        <f>TRIM(MID($B127,M127+1,N127-M127-1))</f>
        <v>ebga</v>
      </c>
      <c r="AD127" s="4" t="str">
        <f>TRIM(MID($B127,N127+1,O127-N127-1))</f>
        <v>ade</v>
      </c>
      <c r="AE127" s="4" t="str">
        <f>TRIM(MID($B127,O127+1,P127-O127-1))</f>
        <v>ebfdg</v>
      </c>
      <c r="AF127" s="4" t="str">
        <f>TRIM(MID($B127,P127+1,Q127-P127-1))</f>
        <v>dgafceb</v>
      </c>
      <c r="AG127" s="8">
        <f>LEN(R127)</f>
        <v>4</v>
      </c>
      <c r="AH127" s="8">
        <f>LEN(S127)</f>
        <v>6</v>
      </c>
      <c r="AI127" s="8">
        <f>LEN(T127)</f>
        <v>5</v>
      </c>
      <c r="AJ127" s="8">
        <f>LEN(U127)</f>
        <v>5</v>
      </c>
      <c r="AK127" s="8">
        <f>LEN(V127)</f>
        <v>5</v>
      </c>
      <c r="AL127" s="8">
        <f>LEN(W127)</f>
        <v>3</v>
      </c>
      <c r="AM127" s="8">
        <f>LEN(X127)</f>
        <v>2</v>
      </c>
      <c r="AN127" s="8">
        <f>LEN(Y127)</f>
        <v>7</v>
      </c>
      <c r="AO127" s="8">
        <f>LEN(Z127)</f>
        <v>6</v>
      </c>
      <c r="AP127" s="8">
        <f>LEN(AA127)</f>
        <v>6</v>
      </c>
      <c r="AQ127" s="9">
        <f>LEN(AB127)</f>
        <v>1</v>
      </c>
      <c r="AR127" s="8">
        <f>LEN(AC127)</f>
        <v>4</v>
      </c>
      <c r="AS127" s="8">
        <f>LEN(AD127)</f>
        <v>3</v>
      </c>
      <c r="AT127" s="8">
        <f>LEN(AE127)</f>
        <v>5</v>
      </c>
      <c r="AU127" s="8">
        <f>LEN(AF127)</f>
        <v>7</v>
      </c>
      <c r="AV127" s="4" t="str" cm="1">
        <f t="array" ref="AV127">_xlfn.CONCAT(_xlfn._xlws.SORT(RIGHT(LEFT(R127,_xlfn.SEQUENCE(LEN(R127),1,1,1)),1)))</f>
        <v>abeg</v>
      </c>
      <c r="AW127" s="4" t="str" cm="1">
        <f t="array" ref="AW127">_xlfn.CONCAT(_xlfn._xlws.SORT(RIGHT(LEFT(S127,_xlfn.SEQUENCE(LEN(S127),1,1,1)),1)))</f>
        <v>abdefg</v>
      </c>
      <c r="AX127" s="4" t="str" cm="1">
        <f t="array" ref="AX127">_xlfn.CONCAT(_xlfn._xlws.SORT(RIGHT(LEFT(T127,_xlfn.SEQUENCE(LEN(T127),1,1,1)),1)))</f>
        <v>abdef</v>
      </c>
      <c r="AY127" s="4" t="str" cm="1">
        <f t="array" ref="AY127">_xlfn.CONCAT(_xlfn._xlws.SORT(RIGHT(LEFT(U127,_xlfn.SEQUENCE(LEN(U127),1,1,1)),1)))</f>
        <v>abcdf</v>
      </c>
      <c r="AZ127" s="4" t="str" cm="1">
        <f t="array" ref="AZ127">_xlfn.CONCAT(_xlfn._xlws.SORT(RIGHT(LEFT(V127,_xlfn.SEQUENCE(LEN(V127),1,1,1)),1)))</f>
        <v>bdefg</v>
      </c>
      <c r="BA127" s="4" t="str" cm="1">
        <f t="array" ref="BA127">_xlfn.CONCAT(_xlfn._xlws.SORT(RIGHT(LEFT(W127,_xlfn.SEQUENCE(LEN(W127),1,1,1)),1)))</f>
        <v>ade</v>
      </c>
      <c r="BB127" s="4" t="str" cm="1">
        <f t="array" ref="BB127">_xlfn.CONCAT(_xlfn._xlws.SORT(RIGHT(LEFT(X127,_xlfn.SEQUENCE(LEN(X127),1,1,1)),1)))</f>
        <v>ae</v>
      </c>
      <c r="BC127" s="4" t="str" cm="1">
        <f t="array" ref="BC127">_xlfn.CONCAT(_xlfn._xlws.SORT(RIGHT(LEFT(Y127,_xlfn.SEQUENCE(LEN(Y127),1,1,1)),1)))</f>
        <v>abcdefg</v>
      </c>
      <c r="BD127" s="4" t="str" cm="1">
        <f t="array" ref="BD127">_xlfn.CONCAT(_xlfn._xlws.SORT(RIGHT(LEFT(Z127,_xlfn.SEQUENCE(LEN(Z127),1,1,1)),1)))</f>
        <v>bcdefg</v>
      </c>
      <c r="BE127" s="4" t="str" cm="1">
        <f t="array" ref="BE127">_xlfn.CONCAT(_xlfn._xlws.SORT(RIGHT(LEFT(AA127,_xlfn.SEQUENCE(LEN(AA127),1,1,1)),1)))</f>
        <v>acdefg</v>
      </c>
      <c r="BF127" s="6"/>
      <c r="BG127" s="4" t="str" cm="1">
        <f t="array" ref="BG127">_xlfn.CONCAT(_xlfn._xlws.SORT(RIGHT(LEFT(AC127,_xlfn.SEQUENCE(LEN(AC127),1,1,1)),1)))</f>
        <v>abeg</v>
      </c>
      <c r="BH127" s="4" t="str" cm="1">
        <f t="array" ref="BH127">_xlfn.CONCAT(_xlfn._xlws.SORT(RIGHT(LEFT(AD127,_xlfn.SEQUENCE(LEN(AD127),1,1,1)),1)))</f>
        <v>ade</v>
      </c>
      <c r="BI127" s="4" t="str" cm="1">
        <f t="array" ref="BI127">_xlfn.CONCAT(_xlfn._xlws.SORT(RIGHT(LEFT(AE127,_xlfn.SEQUENCE(LEN(AE127),1,1,1)),1)))</f>
        <v>bdefg</v>
      </c>
      <c r="BJ127" s="4" t="str" cm="1">
        <f t="array" ref="BJ127">_xlfn.CONCAT(_xlfn._xlws.SORT(RIGHT(LEFT(AF127,_xlfn.SEQUENCE(LEN(AF127),1,1,1)),1)))</f>
        <v>abcdefg</v>
      </c>
      <c r="BL127" s="2" t="str" cm="1">
        <f t="array" ref="BL127">SUBSTITUTE(_xlfn.CONCAT(_xlfn._xlws.SORT(TRANSPOSE(IF(ISERROR(FIND(BL$2,$AV127:$BE127)),0,$AG127:$AP127*1)))),0,"")</f>
        <v>23455667</v>
      </c>
      <c r="BM127" s="2" t="str" cm="1">
        <f t="array" ref="BM127">SUBSTITUTE(_xlfn.CONCAT(_xlfn._xlws.SORT(TRANSPOSE(IF(ISERROR(FIND(BM$2,$AV127:$BE127)),0,$AG127:$AP127*1)))),0,"")</f>
        <v>4555667</v>
      </c>
      <c r="BN127" s="2" t="str" cm="1">
        <f t="array" ref="BN127">SUBSTITUTE(_xlfn.CONCAT(_xlfn._xlws.SORT(TRANSPOSE(IF(ISERROR(FIND(BN$2,$AV127:$BE127)),0,$AG127:$AP127*1)))),0,"")</f>
        <v>5667</v>
      </c>
      <c r="BO127" s="2" t="str" cm="1">
        <f t="array" ref="BO127">SUBSTITUTE(_xlfn.CONCAT(_xlfn._xlws.SORT(TRANSPOSE(IF(ISERROR(FIND(BO$2,$AV127:$BE127)),0,$AG127:$AP127*1)))),0,"")</f>
        <v>35556667</v>
      </c>
      <c r="BP127" s="2" t="str" cm="1">
        <f t="array" ref="BP127">SUBSTITUTE(_xlfn.CONCAT(_xlfn._xlws.SORT(TRANSPOSE(IF(ISERROR(FIND(BP$2,$AV127:$BE127)),0,$AG127:$AP127*1)))),0,"")</f>
        <v>234556667</v>
      </c>
      <c r="BQ127" s="2" t="str" cm="1">
        <f t="array" ref="BQ127">SUBSTITUTE(_xlfn.CONCAT(_xlfn._xlws.SORT(TRANSPOSE(IF(ISERROR(FIND(BQ$2,$AV127:$BE127)),0,$AG127:$AP127*1)))),0,"")</f>
        <v>5556667</v>
      </c>
      <c r="BR127" s="2" t="str" cm="1">
        <f t="array" ref="BR127">SUBSTITUTE(_xlfn.CONCAT(_xlfn._xlws.SORT(TRANSPOSE(IF(ISERROR(FIND(BR$2,$AV127:$BE127)),0,$AG127:$AP127*1)))),0,"")</f>
        <v>456667</v>
      </c>
      <c r="BT127" s="2" t="str">
        <f>INDEX($BL$2:$BR$2,1,MATCH(_xlfn.XLOOKUP(BT$2,Sheet1!$H$14:$H$20,Sheet1!$I$14:$I$20),$BL127:$BR127,0))</f>
        <v>d</v>
      </c>
      <c r="BU127" s="2" t="str">
        <f>INDEX($BL$2:$BR$2,1,MATCH(_xlfn.XLOOKUP(BU$2,Sheet1!$H$14:$H$20,Sheet1!$I$14:$I$20),$BL127:$BR127,0))</f>
        <v>g</v>
      </c>
      <c r="BV127" s="2" t="str">
        <f>INDEX($BL$2:$BR$2,1,MATCH(_xlfn.XLOOKUP(BV$2,Sheet1!$H$14:$H$20,Sheet1!$I$14:$I$20),$BL127:$BR127,0))</f>
        <v>a</v>
      </c>
      <c r="BW127" s="2" t="str">
        <f>INDEX($BL$2:$BR$2,1,MATCH(_xlfn.XLOOKUP(BW$2,Sheet1!$H$14:$H$20,Sheet1!$I$14:$I$20),$BL127:$BR127,0))</f>
        <v>b</v>
      </c>
      <c r="BX127" s="2" t="str">
        <f>INDEX($BL$2:$BR$2,1,MATCH(_xlfn.XLOOKUP(BX$2,Sheet1!$H$14:$H$20,Sheet1!$I$14:$I$20),$BL127:$BR127,0))</f>
        <v>c</v>
      </c>
      <c r="BY127" s="2" t="str">
        <f>INDEX($BL$2:$BR$2,1,MATCH(_xlfn.XLOOKUP(BY$2,Sheet1!$H$14:$H$20,Sheet1!$I$14:$I$20),$BL127:$BR127,0))</f>
        <v>e</v>
      </c>
      <c r="BZ127" s="2" t="str">
        <f>INDEX($BL$2:$BR$2,1,MATCH(_xlfn.XLOOKUP(BZ$2,Sheet1!$H$14:$H$20,Sheet1!$I$14:$I$20),$BL127:$BR127,0))</f>
        <v>f</v>
      </c>
      <c r="CB127" s="6"/>
      <c r="CC127" s="4" t="str" cm="1">
        <f t="array" ref="CC127">_xlfn.CONCAT(_xlfn._xlws.SORT(_xlfn.XLOOKUP(RIGHT(LEFT(BG127,_xlfn.SEQUENCE(LEN(BG127),1,1,1)),1),$BT127:$BZ127,$BT$2:$BZ$2)))</f>
        <v>bcdf</v>
      </c>
      <c r="CD127" s="4" t="str" cm="1">
        <f t="array" ref="CD127">_xlfn.CONCAT(_xlfn._xlws.SORT(_xlfn.XLOOKUP(RIGHT(LEFT(BH127,_xlfn.SEQUENCE(LEN(BH127),1,1,1)),1),$BT127:$BZ127,$BT$2:$BZ$2)))</f>
        <v>acf</v>
      </c>
      <c r="CE127" s="4" t="str" cm="1">
        <f t="array" ref="CE127">_xlfn.CONCAT(_xlfn._xlws.SORT(_xlfn.XLOOKUP(RIGHT(LEFT(BI127,_xlfn.SEQUENCE(LEN(BI127),1,1,1)),1),$BT127:$BZ127,$BT$2:$BZ$2)))</f>
        <v>abdfg</v>
      </c>
      <c r="CF127" s="4" t="str" cm="1">
        <f t="array" ref="CF127">_xlfn.CONCAT(_xlfn._xlws.SORT(_xlfn.XLOOKUP(RIGHT(LEFT(BJ127,_xlfn.SEQUENCE(LEN(BJ127),1,1,1)),1),$BT127:$BZ127,$BT$2:$BZ$2)))</f>
        <v>abcdefg</v>
      </c>
      <c r="CH127" s="4">
        <f>_xlfn.XLOOKUP(CC127,Sheet1!$J$2:$J$11,Sheet1!$H$2:$H$11)</f>
        <v>4</v>
      </c>
      <c r="CI127" s="4">
        <f>_xlfn.XLOOKUP(CD127,Sheet1!$J$2:$J$11,Sheet1!$H$2:$H$11)</f>
        <v>7</v>
      </c>
      <c r="CJ127" s="4">
        <f>_xlfn.XLOOKUP(CE127,Sheet1!$J$2:$J$11,Sheet1!$H$2:$H$11)</f>
        <v>5</v>
      </c>
      <c r="CK127" s="4">
        <f>_xlfn.XLOOKUP(CF127,Sheet1!$J$2:$J$11,Sheet1!$H$2:$H$11)</f>
        <v>8</v>
      </c>
      <c r="CM127" s="13">
        <f t="shared" si="71"/>
        <v>4758</v>
      </c>
    </row>
    <row r="128" spans="1:91" ht="17" x14ac:dyDescent="0.25">
      <c r="A128" s="3" t="s">
        <v>127</v>
      </c>
      <c r="B128" s="3" t="str">
        <f t="shared" si="68"/>
        <v xml:space="preserve">bdaeg aebcd cgebad dbc cb fecbgd dafce bcgfdea gcab gfdbae | cbga cbag cdb bagc </v>
      </c>
      <c r="C128" s="5">
        <f t="shared" si="69"/>
        <v>6</v>
      </c>
      <c r="D128" s="5">
        <f t="shared" ref="D128:Q128" si="131">FIND(" ",$B128,C128+1)</f>
        <v>12</v>
      </c>
      <c r="E128" s="5">
        <f t="shared" si="131"/>
        <v>19</v>
      </c>
      <c r="F128" s="5">
        <f t="shared" si="131"/>
        <v>23</v>
      </c>
      <c r="G128" s="5">
        <f t="shared" si="131"/>
        <v>26</v>
      </c>
      <c r="H128" s="5">
        <f t="shared" si="131"/>
        <v>33</v>
      </c>
      <c r="I128" s="5">
        <f t="shared" si="131"/>
        <v>39</v>
      </c>
      <c r="J128" s="5">
        <f t="shared" si="131"/>
        <v>47</v>
      </c>
      <c r="K128" s="5">
        <f t="shared" si="131"/>
        <v>52</v>
      </c>
      <c r="L128" s="5">
        <f t="shared" si="131"/>
        <v>59</v>
      </c>
      <c r="M128" s="5">
        <f t="shared" si="131"/>
        <v>61</v>
      </c>
      <c r="N128" s="5">
        <f t="shared" si="131"/>
        <v>66</v>
      </c>
      <c r="O128" s="5">
        <f t="shared" si="131"/>
        <v>71</v>
      </c>
      <c r="P128" s="5">
        <f t="shared" si="131"/>
        <v>75</v>
      </c>
      <c r="Q128" s="5">
        <f t="shared" si="131"/>
        <v>80</v>
      </c>
      <c r="R128" s="4" t="str">
        <f>TRIM(MID($B128,1,C128-1))</f>
        <v>bdaeg</v>
      </c>
      <c r="S128" s="4" t="str">
        <f>TRIM(MID($B128,C128+1,D128-C128-1))</f>
        <v>aebcd</v>
      </c>
      <c r="T128" s="4" t="str">
        <f>TRIM(MID($B128,D128+1,E128-D128-1))</f>
        <v>cgebad</v>
      </c>
      <c r="U128" s="4" t="str">
        <f>TRIM(MID($B128,E128+1,F128-E128-1))</f>
        <v>dbc</v>
      </c>
      <c r="V128" s="4" t="str">
        <f>TRIM(MID($B128,F128+1,G128-F128-1))</f>
        <v>cb</v>
      </c>
      <c r="W128" s="4" t="str">
        <f>TRIM(MID($B128,G128+1,H128-G128-1))</f>
        <v>fecbgd</v>
      </c>
      <c r="X128" s="4" t="str">
        <f>TRIM(MID($B128,H128+1,I128-H128-1))</f>
        <v>dafce</v>
      </c>
      <c r="Y128" s="4" t="str">
        <f>TRIM(MID($B128,I128+1,J128-I128-1))</f>
        <v>bcgfdea</v>
      </c>
      <c r="Z128" s="4" t="str">
        <f>TRIM(MID($B128,J128+1,K128-J128-1))</f>
        <v>gcab</v>
      </c>
      <c r="AA128" s="4" t="str">
        <f>TRIM(MID($B128,K128+1,L128-K128-1))</f>
        <v>gfdbae</v>
      </c>
      <c r="AB128" s="6" t="str">
        <f>TRIM(MID($B128,L128+1,M128-L128-1))</f>
        <v>|</v>
      </c>
      <c r="AC128" s="4" t="str">
        <f>TRIM(MID($B128,M128+1,N128-M128-1))</f>
        <v>cbga</v>
      </c>
      <c r="AD128" s="4" t="str">
        <f>TRIM(MID($B128,N128+1,O128-N128-1))</f>
        <v>cbag</v>
      </c>
      <c r="AE128" s="4" t="str">
        <f>TRIM(MID($B128,O128+1,P128-O128-1))</f>
        <v>cdb</v>
      </c>
      <c r="AF128" s="4" t="str">
        <f>TRIM(MID($B128,P128+1,Q128-P128-1))</f>
        <v>bagc</v>
      </c>
      <c r="AG128" s="8">
        <f>LEN(R128)</f>
        <v>5</v>
      </c>
      <c r="AH128" s="8">
        <f>LEN(S128)</f>
        <v>5</v>
      </c>
      <c r="AI128" s="8">
        <f>LEN(T128)</f>
        <v>6</v>
      </c>
      <c r="AJ128" s="8">
        <f>LEN(U128)</f>
        <v>3</v>
      </c>
      <c r="AK128" s="8">
        <f>LEN(V128)</f>
        <v>2</v>
      </c>
      <c r="AL128" s="8">
        <f>LEN(W128)</f>
        <v>6</v>
      </c>
      <c r="AM128" s="8">
        <f>LEN(X128)</f>
        <v>5</v>
      </c>
      <c r="AN128" s="8">
        <f>LEN(Y128)</f>
        <v>7</v>
      </c>
      <c r="AO128" s="8">
        <f>LEN(Z128)</f>
        <v>4</v>
      </c>
      <c r="AP128" s="8">
        <f>LEN(AA128)</f>
        <v>6</v>
      </c>
      <c r="AQ128" s="9">
        <f>LEN(AB128)</f>
        <v>1</v>
      </c>
      <c r="AR128" s="8">
        <f>LEN(AC128)</f>
        <v>4</v>
      </c>
      <c r="AS128" s="8">
        <f>LEN(AD128)</f>
        <v>4</v>
      </c>
      <c r="AT128" s="8">
        <f>LEN(AE128)</f>
        <v>3</v>
      </c>
      <c r="AU128" s="8">
        <f>LEN(AF128)</f>
        <v>4</v>
      </c>
      <c r="AV128" s="4" t="str" cm="1">
        <f t="array" ref="AV128">_xlfn.CONCAT(_xlfn._xlws.SORT(RIGHT(LEFT(R128,_xlfn.SEQUENCE(LEN(R128),1,1,1)),1)))</f>
        <v>abdeg</v>
      </c>
      <c r="AW128" s="4" t="str" cm="1">
        <f t="array" ref="AW128">_xlfn.CONCAT(_xlfn._xlws.SORT(RIGHT(LEFT(S128,_xlfn.SEQUENCE(LEN(S128),1,1,1)),1)))</f>
        <v>abcde</v>
      </c>
      <c r="AX128" s="4" t="str" cm="1">
        <f t="array" ref="AX128">_xlfn.CONCAT(_xlfn._xlws.SORT(RIGHT(LEFT(T128,_xlfn.SEQUENCE(LEN(T128),1,1,1)),1)))</f>
        <v>abcdeg</v>
      </c>
      <c r="AY128" s="4" t="str" cm="1">
        <f t="array" ref="AY128">_xlfn.CONCAT(_xlfn._xlws.SORT(RIGHT(LEFT(U128,_xlfn.SEQUENCE(LEN(U128),1,1,1)),1)))</f>
        <v>bcd</v>
      </c>
      <c r="AZ128" s="4" t="str" cm="1">
        <f t="array" ref="AZ128">_xlfn.CONCAT(_xlfn._xlws.SORT(RIGHT(LEFT(V128,_xlfn.SEQUENCE(LEN(V128),1,1,1)),1)))</f>
        <v>bc</v>
      </c>
      <c r="BA128" s="4" t="str" cm="1">
        <f t="array" ref="BA128">_xlfn.CONCAT(_xlfn._xlws.SORT(RIGHT(LEFT(W128,_xlfn.SEQUENCE(LEN(W128),1,1,1)),1)))</f>
        <v>bcdefg</v>
      </c>
      <c r="BB128" s="4" t="str" cm="1">
        <f t="array" ref="BB128">_xlfn.CONCAT(_xlfn._xlws.SORT(RIGHT(LEFT(X128,_xlfn.SEQUENCE(LEN(X128),1,1,1)),1)))</f>
        <v>acdef</v>
      </c>
      <c r="BC128" s="4" t="str" cm="1">
        <f t="array" ref="BC128">_xlfn.CONCAT(_xlfn._xlws.SORT(RIGHT(LEFT(Y128,_xlfn.SEQUENCE(LEN(Y128),1,1,1)),1)))</f>
        <v>abcdefg</v>
      </c>
      <c r="BD128" s="4" t="str" cm="1">
        <f t="array" ref="BD128">_xlfn.CONCAT(_xlfn._xlws.SORT(RIGHT(LEFT(Z128,_xlfn.SEQUENCE(LEN(Z128),1,1,1)),1)))</f>
        <v>abcg</v>
      </c>
      <c r="BE128" s="4" t="str" cm="1">
        <f t="array" ref="BE128">_xlfn.CONCAT(_xlfn._xlws.SORT(RIGHT(LEFT(AA128,_xlfn.SEQUENCE(LEN(AA128),1,1,1)),1)))</f>
        <v>abdefg</v>
      </c>
      <c r="BF128" s="6"/>
      <c r="BG128" s="4" t="str" cm="1">
        <f t="array" ref="BG128">_xlfn.CONCAT(_xlfn._xlws.SORT(RIGHT(LEFT(AC128,_xlfn.SEQUENCE(LEN(AC128),1,1,1)),1)))</f>
        <v>abcg</v>
      </c>
      <c r="BH128" s="4" t="str" cm="1">
        <f t="array" ref="BH128">_xlfn.CONCAT(_xlfn._xlws.SORT(RIGHT(LEFT(AD128,_xlfn.SEQUENCE(LEN(AD128),1,1,1)),1)))</f>
        <v>abcg</v>
      </c>
      <c r="BI128" s="4" t="str" cm="1">
        <f t="array" ref="BI128">_xlfn.CONCAT(_xlfn._xlws.SORT(RIGHT(LEFT(AE128,_xlfn.SEQUENCE(LEN(AE128),1,1,1)),1)))</f>
        <v>bcd</v>
      </c>
      <c r="BJ128" s="4" t="str" cm="1">
        <f t="array" ref="BJ128">_xlfn.CONCAT(_xlfn._xlws.SORT(RIGHT(LEFT(AF128,_xlfn.SEQUENCE(LEN(AF128),1,1,1)),1)))</f>
        <v>abcg</v>
      </c>
      <c r="BL128" s="2" t="str" cm="1">
        <f t="array" ref="BL128">SUBSTITUTE(_xlfn.CONCAT(_xlfn._xlws.SORT(TRANSPOSE(IF(ISERROR(FIND(BL$2,$AV128:$BE128)),0,$AG128:$AP128*1)))),0,"")</f>
        <v>4555667</v>
      </c>
      <c r="BM128" s="2" t="str" cm="1">
        <f t="array" ref="BM128">SUBSTITUTE(_xlfn.CONCAT(_xlfn._xlws.SORT(TRANSPOSE(IF(ISERROR(FIND(BM$2,$AV128:$BE128)),0,$AG128:$AP128*1)))),0,"")</f>
        <v>234556667</v>
      </c>
      <c r="BN128" s="2" t="str" cm="1">
        <f t="array" ref="BN128">SUBSTITUTE(_xlfn.CONCAT(_xlfn._xlws.SORT(TRANSPOSE(IF(ISERROR(FIND(BN$2,$AV128:$BE128)),0,$AG128:$AP128*1)))),0,"")</f>
        <v>23455667</v>
      </c>
      <c r="BO128" s="2" t="str" cm="1">
        <f t="array" ref="BO128">SUBSTITUTE(_xlfn.CONCAT(_xlfn._xlws.SORT(TRANSPOSE(IF(ISERROR(FIND(BO$2,$AV128:$BE128)),0,$AG128:$AP128*1)))),0,"")</f>
        <v>35556667</v>
      </c>
      <c r="BP128" s="2" t="str" cm="1">
        <f t="array" ref="BP128">SUBSTITUTE(_xlfn.CONCAT(_xlfn._xlws.SORT(TRANSPOSE(IF(ISERROR(FIND(BP$2,$AV128:$BE128)),0,$AG128:$AP128*1)))),0,"")</f>
        <v>5556667</v>
      </c>
      <c r="BQ128" s="2" t="str" cm="1">
        <f t="array" ref="BQ128">SUBSTITUTE(_xlfn.CONCAT(_xlfn._xlws.SORT(TRANSPOSE(IF(ISERROR(FIND(BQ$2,$AV128:$BE128)),0,$AG128:$AP128*1)))),0,"")</f>
        <v>5667</v>
      </c>
      <c r="BR128" s="2" t="str" cm="1">
        <f t="array" ref="BR128">SUBSTITUTE(_xlfn.CONCAT(_xlfn._xlws.SORT(TRANSPOSE(IF(ISERROR(FIND(BR$2,$AV128:$BE128)),0,$AG128:$AP128*1)))),0,"")</f>
        <v>456667</v>
      </c>
      <c r="BT128" s="2" t="str">
        <f>INDEX($BL$2:$BR$2,1,MATCH(_xlfn.XLOOKUP(BT$2,Sheet1!$H$14:$H$20,Sheet1!$I$14:$I$20),$BL128:$BR128,0))</f>
        <v>d</v>
      </c>
      <c r="BU128" s="2" t="str">
        <f>INDEX($BL$2:$BR$2,1,MATCH(_xlfn.XLOOKUP(BU$2,Sheet1!$H$14:$H$20,Sheet1!$I$14:$I$20),$BL128:$BR128,0))</f>
        <v>g</v>
      </c>
      <c r="BV128" s="2" t="str">
        <f>INDEX($BL$2:$BR$2,1,MATCH(_xlfn.XLOOKUP(BV$2,Sheet1!$H$14:$H$20,Sheet1!$I$14:$I$20),$BL128:$BR128,0))</f>
        <v>c</v>
      </c>
      <c r="BW128" s="2" t="str">
        <f>INDEX($BL$2:$BR$2,1,MATCH(_xlfn.XLOOKUP(BW$2,Sheet1!$H$14:$H$20,Sheet1!$I$14:$I$20),$BL128:$BR128,0))</f>
        <v>a</v>
      </c>
      <c r="BX128" s="2" t="str">
        <f>INDEX($BL$2:$BR$2,1,MATCH(_xlfn.XLOOKUP(BX$2,Sheet1!$H$14:$H$20,Sheet1!$I$14:$I$20),$BL128:$BR128,0))</f>
        <v>f</v>
      </c>
      <c r="BY128" s="2" t="str">
        <f>INDEX($BL$2:$BR$2,1,MATCH(_xlfn.XLOOKUP(BY$2,Sheet1!$H$14:$H$20,Sheet1!$I$14:$I$20),$BL128:$BR128,0))</f>
        <v>b</v>
      </c>
      <c r="BZ128" s="2" t="str">
        <f>INDEX($BL$2:$BR$2,1,MATCH(_xlfn.XLOOKUP(BZ$2,Sheet1!$H$14:$H$20,Sheet1!$I$14:$I$20),$BL128:$BR128,0))</f>
        <v>e</v>
      </c>
      <c r="CB128" s="6"/>
      <c r="CC128" s="4" t="str" cm="1">
        <f t="array" ref="CC128">_xlfn.CONCAT(_xlfn._xlws.SORT(_xlfn.XLOOKUP(RIGHT(LEFT(BG128,_xlfn.SEQUENCE(LEN(BG128),1,1,1)),1),$BT128:$BZ128,$BT$2:$BZ$2)))</f>
        <v>bcdf</v>
      </c>
      <c r="CD128" s="4" t="str" cm="1">
        <f t="array" ref="CD128">_xlfn.CONCAT(_xlfn._xlws.SORT(_xlfn.XLOOKUP(RIGHT(LEFT(BH128,_xlfn.SEQUENCE(LEN(BH128),1,1,1)),1),$BT128:$BZ128,$BT$2:$BZ$2)))</f>
        <v>bcdf</v>
      </c>
      <c r="CE128" s="4" t="str" cm="1">
        <f t="array" ref="CE128">_xlfn.CONCAT(_xlfn._xlws.SORT(_xlfn.XLOOKUP(RIGHT(LEFT(BI128,_xlfn.SEQUENCE(LEN(BI128),1,1,1)),1),$BT128:$BZ128,$BT$2:$BZ$2)))</f>
        <v>acf</v>
      </c>
      <c r="CF128" s="4" t="str" cm="1">
        <f t="array" ref="CF128">_xlfn.CONCAT(_xlfn._xlws.SORT(_xlfn.XLOOKUP(RIGHT(LEFT(BJ128,_xlfn.SEQUENCE(LEN(BJ128),1,1,1)),1),$BT128:$BZ128,$BT$2:$BZ$2)))</f>
        <v>bcdf</v>
      </c>
      <c r="CH128" s="4">
        <f>_xlfn.XLOOKUP(CC128,Sheet1!$J$2:$J$11,Sheet1!$H$2:$H$11)</f>
        <v>4</v>
      </c>
      <c r="CI128" s="4">
        <f>_xlfn.XLOOKUP(CD128,Sheet1!$J$2:$J$11,Sheet1!$H$2:$H$11)</f>
        <v>4</v>
      </c>
      <c r="CJ128" s="4">
        <f>_xlfn.XLOOKUP(CE128,Sheet1!$J$2:$J$11,Sheet1!$H$2:$H$11)</f>
        <v>7</v>
      </c>
      <c r="CK128" s="4">
        <f>_xlfn.XLOOKUP(CF128,Sheet1!$J$2:$J$11,Sheet1!$H$2:$H$11)</f>
        <v>4</v>
      </c>
      <c r="CM128" s="13">
        <f t="shared" si="71"/>
        <v>4474</v>
      </c>
    </row>
    <row r="129" spans="1:91" ht="17" x14ac:dyDescent="0.25">
      <c r="A129" s="3" t="s">
        <v>128</v>
      </c>
      <c r="B129" s="3" t="str">
        <f t="shared" si="68"/>
        <v xml:space="preserve">dfb egfbdc ceabdfg cfbae fgbade fdbec bd gedfc deafgc cbdg | ebfgdca fdgbec caebdgf db </v>
      </c>
      <c r="C129" s="5">
        <f t="shared" si="69"/>
        <v>4</v>
      </c>
      <c r="D129" s="5">
        <f t="shared" ref="D129:Q129" si="132">FIND(" ",$B129,C129+1)</f>
        <v>11</v>
      </c>
      <c r="E129" s="5">
        <f t="shared" si="132"/>
        <v>19</v>
      </c>
      <c r="F129" s="5">
        <f t="shared" si="132"/>
        <v>25</v>
      </c>
      <c r="G129" s="5">
        <f t="shared" si="132"/>
        <v>32</v>
      </c>
      <c r="H129" s="5">
        <f t="shared" si="132"/>
        <v>38</v>
      </c>
      <c r="I129" s="5">
        <f t="shared" si="132"/>
        <v>41</v>
      </c>
      <c r="J129" s="5">
        <f t="shared" si="132"/>
        <v>47</v>
      </c>
      <c r="K129" s="5">
        <f t="shared" si="132"/>
        <v>54</v>
      </c>
      <c r="L129" s="5">
        <f t="shared" si="132"/>
        <v>59</v>
      </c>
      <c r="M129" s="5">
        <f t="shared" si="132"/>
        <v>61</v>
      </c>
      <c r="N129" s="5">
        <f t="shared" si="132"/>
        <v>69</v>
      </c>
      <c r="O129" s="5">
        <f t="shared" si="132"/>
        <v>76</v>
      </c>
      <c r="P129" s="5">
        <f t="shared" si="132"/>
        <v>84</v>
      </c>
      <c r="Q129" s="5">
        <f t="shared" si="132"/>
        <v>87</v>
      </c>
      <c r="R129" s="4" t="str">
        <f>TRIM(MID($B129,1,C129-1))</f>
        <v>dfb</v>
      </c>
      <c r="S129" s="4" t="str">
        <f>TRIM(MID($B129,C129+1,D129-C129-1))</f>
        <v>egfbdc</v>
      </c>
      <c r="T129" s="4" t="str">
        <f>TRIM(MID($B129,D129+1,E129-D129-1))</f>
        <v>ceabdfg</v>
      </c>
      <c r="U129" s="4" t="str">
        <f>TRIM(MID($B129,E129+1,F129-E129-1))</f>
        <v>cfbae</v>
      </c>
      <c r="V129" s="4" t="str">
        <f>TRIM(MID($B129,F129+1,G129-F129-1))</f>
        <v>fgbade</v>
      </c>
      <c r="W129" s="4" t="str">
        <f>TRIM(MID($B129,G129+1,H129-G129-1))</f>
        <v>fdbec</v>
      </c>
      <c r="X129" s="4" t="str">
        <f>TRIM(MID($B129,H129+1,I129-H129-1))</f>
        <v>bd</v>
      </c>
      <c r="Y129" s="4" t="str">
        <f>TRIM(MID($B129,I129+1,J129-I129-1))</f>
        <v>gedfc</v>
      </c>
      <c r="Z129" s="4" t="str">
        <f>TRIM(MID($B129,J129+1,K129-J129-1))</f>
        <v>deafgc</v>
      </c>
      <c r="AA129" s="4" t="str">
        <f>TRIM(MID($B129,K129+1,L129-K129-1))</f>
        <v>cbdg</v>
      </c>
      <c r="AB129" s="6" t="str">
        <f>TRIM(MID($B129,L129+1,M129-L129-1))</f>
        <v>|</v>
      </c>
      <c r="AC129" s="4" t="str">
        <f>TRIM(MID($B129,M129+1,N129-M129-1))</f>
        <v>ebfgdca</v>
      </c>
      <c r="AD129" s="4" t="str">
        <f>TRIM(MID($B129,N129+1,O129-N129-1))</f>
        <v>fdgbec</v>
      </c>
      <c r="AE129" s="4" t="str">
        <f>TRIM(MID($B129,O129+1,P129-O129-1))</f>
        <v>caebdgf</v>
      </c>
      <c r="AF129" s="4" t="str">
        <f>TRIM(MID($B129,P129+1,Q129-P129-1))</f>
        <v>db</v>
      </c>
      <c r="AG129" s="8">
        <f>LEN(R129)</f>
        <v>3</v>
      </c>
      <c r="AH129" s="8">
        <f>LEN(S129)</f>
        <v>6</v>
      </c>
      <c r="AI129" s="8">
        <f>LEN(T129)</f>
        <v>7</v>
      </c>
      <c r="AJ129" s="8">
        <f>LEN(U129)</f>
        <v>5</v>
      </c>
      <c r="AK129" s="8">
        <f>LEN(V129)</f>
        <v>6</v>
      </c>
      <c r="AL129" s="8">
        <f>LEN(W129)</f>
        <v>5</v>
      </c>
      <c r="AM129" s="8">
        <f>LEN(X129)</f>
        <v>2</v>
      </c>
      <c r="AN129" s="8">
        <f>LEN(Y129)</f>
        <v>5</v>
      </c>
      <c r="AO129" s="8">
        <f>LEN(Z129)</f>
        <v>6</v>
      </c>
      <c r="AP129" s="8">
        <f>LEN(AA129)</f>
        <v>4</v>
      </c>
      <c r="AQ129" s="9">
        <f>LEN(AB129)</f>
        <v>1</v>
      </c>
      <c r="AR129" s="8">
        <f>LEN(AC129)</f>
        <v>7</v>
      </c>
      <c r="AS129" s="8">
        <f>LEN(AD129)</f>
        <v>6</v>
      </c>
      <c r="AT129" s="8">
        <f>LEN(AE129)</f>
        <v>7</v>
      </c>
      <c r="AU129" s="8">
        <f>LEN(AF129)</f>
        <v>2</v>
      </c>
      <c r="AV129" s="4" t="str" cm="1">
        <f t="array" ref="AV129">_xlfn.CONCAT(_xlfn._xlws.SORT(RIGHT(LEFT(R129,_xlfn.SEQUENCE(LEN(R129),1,1,1)),1)))</f>
        <v>bdf</v>
      </c>
      <c r="AW129" s="4" t="str" cm="1">
        <f t="array" ref="AW129">_xlfn.CONCAT(_xlfn._xlws.SORT(RIGHT(LEFT(S129,_xlfn.SEQUENCE(LEN(S129),1,1,1)),1)))</f>
        <v>bcdefg</v>
      </c>
      <c r="AX129" s="4" t="str" cm="1">
        <f t="array" ref="AX129">_xlfn.CONCAT(_xlfn._xlws.SORT(RIGHT(LEFT(T129,_xlfn.SEQUENCE(LEN(T129),1,1,1)),1)))</f>
        <v>abcdefg</v>
      </c>
      <c r="AY129" s="4" t="str" cm="1">
        <f t="array" ref="AY129">_xlfn.CONCAT(_xlfn._xlws.SORT(RIGHT(LEFT(U129,_xlfn.SEQUENCE(LEN(U129),1,1,1)),1)))</f>
        <v>abcef</v>
      </c>
      <c r="AZ129" s="4" t="str" cm="1">
        <f t="array" ref="AZ129">_xlfn.CONCAT(_xlfn._xlws.SORT(RIGHT(LEFT(V129,_xlfn.SEQUENCE(LEN(V129),1,1,1)),1)))</f>
        <v>abdefg</v>
      </c>
      <c r="BA129" s="4" t="str" cm="1">
        <f t="array" ref="BA129">_xlfn.CONCAT(_xlfn._xlws.SORT(RIGHT(LEFT(W129,_xlfn.SEQUENCE(LEN(W129),1,1,1)),1)))</f>
        <v>bcdef</v>
      </c>
      <c r="BB129" s="4" t="str" cm="1">
        <f t="array" ref="BB129">_xlfn.CONCAT(_xlfn._xlws.SORT(RIGHT(LEFT(X129,_xlfn.SEQUENCE(LEN(X129),1,1,1)),1)))</f>
        <v>bd</v>
      </c>
      <c r="BC129" s="4" t="str" cm="1">
        <f t="array" ref="BC129">_xlfn.CONCAT(_xlfn._xlws.SORT(RIGHT(LEFT(Y129,_xlfn.SEQUENCE(LEN(Y129),1,1,1)),1)))</f>
        <v>cdefg</v>
      </c>
      <c r="BD129" s="4" t="str" cm="1">
        <f t="array" ref="BD129">_xlfn.CONCAT(_xlfn._xlws.SORT(RIGHT(LEFT(Z129,_xlfn.SEQUENCE(LEN(Z129),1,1,1)),1)))</f>
        <v>acdefg</v>
      </c>
      <c r="BE129" s="4" t="str" cm="1">
        <f t="array" ref="BE129">_xlfn.CONCAT(_xlfn._xlws.SORT(RIGHT(LEFT(AA129,_xlfn.SEQUENCE(LEN(AA129),1,1,1)),1)))</f>
        <v>bcdg</v>
      </c>
      <c r="BF129" s="6"/>
      <c r="BG129" s="4" t="str" cm="1">
        <f t="array" ref="BG129">_xlfn.CONCAT(_xlfn._xlws.SORT(RIGHT(LEFT(AC129,_xlfn.SEQUENCE(LEN(AC129),1,1,1)),1)))</f>
        <v>abcdefg</v>
      </c>
      <c r="BH129" s="4" t="str" cm="1">
        <f t="array" ref="BH129">_xlfn.CONCAT(_xlfn._xlws.SORT(RIGHT(LEFT(AD129,_xlfn.SEQUENCE(LEN(AD129),1,1,1)),1)))</f>
        <v>bcdefg</v>
      </c>
      <c r="BI129" s="4" t="str" cm="1">
        <f t="array" ref="BI129">_xlfn.CONCAT(_xlfn._xlws.SORT(RIGHT(LEFT(AE129,_xlfn.SEQUENCE(LEN(AE129),1,1,1)),1)))</f>
        <v>abcdefg</v>
      </c>
      <c r="BJ129" s="4" t="str" cm="1">
        <f t="array" ref="BJ129">_xlfn.CONCAT(_xlfn._xlws.SORT(RIGHT(LEFT(AF129,_xlfn.SEQUENCE(LEN(AF129),1,1,1)),1)))</f>
        <v>bd</v>
      </c>
      <c r="BL129" s="2" t="str" cm="1">
        <f t="array" ref="BL129">SUBSTITUTE(_xlfn.CONCAT(_xlfn._xlws.SORT(TRANSPOSE(IF(ISERROR(FIND(BL$2,$AV129:$BE129)),0,$AG129:$AP129*1)))),0,"")</f>
        <v>5667</v>
      </c>
      <c r="BM129" s="2" t="str" cm="1">
        <f t="array" ref="BM129">SUBSTITUTE(_xlfn.CONCAT(_xlfn._xlws.SORT(TRANSPOSE(IF(ISERROR(FIND(BM$2,$AV129:$BE129)),0,$AG129:$AP129*1)))),0,"")</f>
        <v>23455667</v>
      </c>
      <c r="BN129" s="2" t="str" cm="1">
        <f t="array" ref="BN129">SUBSTITUTE(_xlfn.CONCAT(_xlfn._xlws.SORT(TRANSPOSE(IF(ISERROR(FIND(BN$2,$AV129:$BE129)),0,$AG129:$AP129*1)))),0,"")</f>
        <v>4555667</v>
      </c>
      <c r="BO129" s="2" t="str" cm="1">
        <f t="array" ref="BO129">SUBSTITUTE(_xlfn.CONCAT(_xlfn._xlws.SORT(TRANSPOSE(IF(ISERROR(FIND(BO$2,$AV129:$BE129)),0,$AG129:$AP129*1)))),0,"")</f>
        <v>234556667</v>
      </c>
      <c r="BP129" s="2" t="str" cm="1">
        <f t="array" ref="BP129">SUBSTITUTE(_xlfn.CONCAT(_xlfn._xlws.SORT(TRANSPOSE(IF(ISERROR(FIND(BP$2,$AV129:$BE129)),0,$AG129:$AP129*1)))),0,"")</f>
        <v>5556667</v>
      </c>
      <c r="BQ129" s="2" t="str" cm="1">
        <f t="array" ref="BQ129">SUBSTITUTE(_xlfn.CONCAT(_xlfn._xlws.SORT(TRANSPOSE(IF(ISERROR(FIND(BQ$2,$AV129:$BE129)),0,$AG129:$AP129*1)))),0,"")</f>
        <v>35556667</v>
      </c>
      <c r="BR129" s="2" t="str" cm="1">
        <f t="array" ref="BR129">SUBSTITUTE(_xlfn.CONCAT(_xlfn._xlws.SORT(TRANSPOSE(IF(ISERROR(FIND(BR$2,$AV129:$BE129)),0,$AG129:$AP129*1)))),0,"")</f>
        <v>456667</v>
      </c>
      <c r="BT129" s="2" t="str">
        <f>INDEX($BL$2:$BR$2,1,MATCH(_xlfn.XLOOKUP(BT$2,Sheet1!$H$14:$H$20,Sheet1!$I$14:$I$20),$BL129:$BR129,0))</f>
        <v>f</v>
      </c>
      <c r="BU129" s="2" t="str">
        <f>INDEX($BL$2:$BR$2,1,MATCH(_xlfn.XLOOKUP(BU$2,Sheet1!$H$14:$H$20,Sheet1!$I$14:$I$20),$BL129:$BR129,0))</f>
        <v>g</v>
      </c>
      <c r="BV129" s="2" t="str">
        <f>INDEX($BL$2:$BR$2,1,MATCH(_xlfn.XLOOKUP(BV$2,Sheet1!$H$14:$H$20,Sheet1!$I$14:$I$20),$BL129:$BR129,0))</f>
        <v>b</v>
      </c>
      <c r="BW129" s="2" t="str">
        <f>INDEX($BL$2:$BR$2,1,MATCH(_xlfn.XLOOKUP(BW$2,Sheet1!$H$14:$H$20,Sheet1!$I$14:$I$20),$BL129:$BR129,0))</f>
        <v>c</v>
      </c>
      <c r="BX129" s="2" t="str">
        <f>INDEX($BL$2:$BR$2,1,MATCH(_xlfn.XLOOKUP(BX$2,Sheet1!$H$14:$H$20,Sheet1!$I$14:$I$20),$BL129:$BR129,0))</f>
        <v>a</v>
      </c>
      <c r="BY129" s="2" t="str">
        <f>INDEX($BL$2:$BR$2,1,MATCH(_xlfn.XLOOKUP(BY$2,Sheet1!$H$14:$H$20,Sheet1!$I$14:$I$20),$BL129:$BR129,0))</f>
        <v>d</v>
      </c>
      <c r="BZ129" s="2" t="str">
        <f>INDEX($BL$2:$BR$2,1,MATCH(_xlfn.XLOOKUP(BZ$2,Sheet1!$H$14:$H$20,Sheet1!$I$14:$I$20),$BL129:$BR129,0))</f>
        <v>e</v>
      </c>
      <c r="CB129" s="6"/>
      <c r="CC129" s="4" t="str" cm="1">
        <f t="array" ref="CC129">_xlfn.CONCAT(_xlfn._xlws.SORT(_xlfn.XLOOKUP(RIGHT(LEFT(BG129,_xlfn.SEQUENCE(LEN(BG129),1,1,1)),1),$BT129:$BZ129,$BT$2:$BZ$2)))</f>
        <v>abcdefg</v>
      </c>
      <c r="CD129" s="4" t="str" cm="1">
        <f t="array" ref="CD129">_xlfn.CONCAT(_xlfn._xlws.SORT(_xlfn.XLOOKUP(RIGHT(LEFT(BH129,_xlfn.SEQUENCE(LEN(BH129),1,1,1)),1),$BT129:$BZ129,$BT$2:$BZ$2)))</f>
        <v>abcdfg</v>
      </c>
      <c r="CE129" s="4" t="str" cm="1">
        <f t="array" ref="CE129">_xlfn.CONCAT(_xlfn._xlws.SORT(_xlfn.XLOOKUP(RIGHT(LEFT(BI129,_xlfn.SEQUENCE(LEN(BI129),1,1,1)),1),$BT129:$BZ129,$BT$2:$BZ$2)))</f>
        <v>abcdefg</v>
      </c>
      <c r="CF129" s="4" t="str" cm="1">
        <f t="array" ref="CF129">_xlfn.CONCAT(_xlfn._xlws.SORT(_xlfn.XLOOKUP(RIGHT(LEFT(BJ129,_xlfn.SEQUENCE(LEN(BJ129),1,1,1)),1),$BT129:$BZ129,$BT$2:$BZ$2)))</f>
        <v>cf</v>
      </c>
      <c r="CH129" s="4">
        <f>_xlfn.XLOOKUP(CC129,Sheet1!$J$2:$J$11,Sheet1!$H$2:$H$11)</f>
        <v>8</v>
      </c>
      <c r="CI129" s="4">
        <f>_xlfn.XLOOKUP(CD129,Sheet1!$J$2:$J$11,Sheet1!$H$2:$H$11)</f>
        <v>9</v>
      </c>
      <c r="CJ129" s="4">
        <f>_xlfn.XLOOKUP(CE129,Sheet1!$J$2:$J$11,Sheet1!$H$2:$H$11)</f>
        <v>8</v>
      </c>
      <c r="CK129" s="4">
        <f>_xlfn.XLOOKUP(CF129,Sheet1!$J$2:$J$11,Sheet1!$H$2:$H$11)</f>
        <v>1</v>
      </c>
      <c r="CM129" s="13">
        <f t="shared" si="71"/>
        <v>8981</v>
      </c>
    </row>
    <row r="130" spans="1:91" ht="17" x14ac:dyDescent="0.25">
      <c r="A130" s="3" t="s">
        <v>129</v>
      </c>
      <c r="B130" s="3" t="str">
        <f t="shared" si="68"/>
        <v xml:space="preserve">dfcaeg bagcefd fceab ad dae faedb fcabed ebfgd fcabeg adcb | dea ad ebgfd da </v>
      </c>
      <c r="C130" s="5">
        <f t="shared" si="69"/>
        <v>7</v>
      </c>
      <c r="D130" s="5">
        <f t="shared" ref="D130:Q130" si="133">FIND(" ",$B130,C130+1)</f>
        <v>15</v>
      </c>
      <c r="E130" s="5">
        <f t="shared" si="133"/>
        <v>21</v>
      </c>
      <c r="F130" s="5">
        <f t="shared" si="133"/>
        <v>24</v>
      </c>
      <c r="G130" s="5">
        <f t="shared" si="133"/>
        <v>28</v>
      </c>
      <c r="H130" s="5">
        <f t="shared" si="133"/>
        <v>34</v>
      </c>
      <c r="I130" s="5">
        <f t="shared" si="133"/>
        <v>41</v>
      </c>
      <c r="J130" s="5">
        <f t="shared" si="133"/>
        <v>47</v>
      </c>
      <c r="K130" s="5">
        <f t="shared" si="133"/>
        <v>54</v>
      </c>
      <c r="L130" s="5">
        <f t="shared" si="133"/>
        <v>59</v>
      </c>
      <c r="M130" s="5">
        <f t="shared" si="133"/>
        <v>61</v>
      </c>
      <c r="N130" s="5">
        <f t="shared" si="133"/>
        <v>65</v>
      </c>
      <c r="O130" s="5">
        <f t="shared" si="133"/>
        <v>68</v>
      </c>
      <c r="P130" s="5">
        <f t="shared" si="133"/>
        <v>74</v>
      </c>
      <c r="Q130" s="5">
        <f t="shared" si="133"/>
        <v>77</v>
      </c>
      <c r="R130" s="4" t="str">
        <f>TRIM(MID($B130,1,C130-1))</f>
        <v>dfcaeg</v>
      </c>
      <c r="S130" s="4" t="str">
        <f>TRIM(MID($B130,C130+1,D130-C130-1))</f>
        <v>bagcefd</v>
      </c>
      <c r="T130" s="4" t="str">
        <f>TRIM(MID($B130,D130+1,E130-D130-1))</f>
        <v>fceab</v>
      </c>
      <c r="U130" s="4" t="str">
        <f>TRIM(MID($B130,E130+1,F130-E130-1))</f>
        <v>ad</v>
      </c>
      <c r="V130" s="4" t="str">
        <f>TRIM(MID($B130,F130+1,G130-F130-1))</f>
        <v>dae</v>
      </c>
      <c r="W130" s="4" t="str">
        <f>TRIM(MID($B130,G130+1,H130-G130-1))</f>
        <v>faedb</v>
      </c>
      <c r="X130" s="4" t="str">
        <f>TRIM(MID($B130,H130+1,I130-H130-1))</f>
        <v>fcabed</v>
      </c>
      <c r="Y130" s="4" t="str">
        <f>TRIM(MID($B130,I130+1,J130-I130-1))</f>
        <v>ebfgd</v>
      </c>
      <c r="Z130" s="4" t="str">
        <f>TRIM(MID($B130,J130+1,K130-J130-1))</f>
        <v>fcabeg</v>
      </c>
      <c r="AA130" s="4" t="str">
        <f>TRIM(MID($B130,K130+1,L130-K130-1))</f>
        <v>adcb</v>
      </c>
      <c r="AB130" s="6" t="str">
        <f>TRIM(MID($B130,L130+1,M130-L130-1))</f>
        <v>|</v>
      </c>
      <c r="AC130" s="4" t="str">
        <f>TRIM(MID($B130,M130+1,N130-M130-1))</f>
        <v>dea</v>
      </c>
      <c r="AD130" s="4" t="str">
        <f>TRIM(MID($B130,N130+1,O130-N130-1))</f>
        <v>ad</v>
      </c>
      <c r="AE130" s="4" t="str">
        <f>TRIM(MID($B130,O130+1,P130-O130-1))</f>
        <v>ebgfd</v>
      </c>
      <c r="AF130" s="4" t="str">
        <f>TRIM(MID($B130,P130+1,Q130-P130-1))</f>
        <v>da</v>
      </c>
      <c r="AG130" s="8">
        <f>LEN(R130)</f>
        <v>6</v>
      </c>
      <c r="AH130" s="8">
        <f>LEN(S130)</f>
        <v>7</v>
      </c>
      <c r="AI130" s="8">
        <f>LEN(T130)</f>
        <v>5</v>
      </c>
      <c r="AJ130" s="8">
        <f>LEN(U130)</f>
        <v>2</v>
      </c>
      <c r="AK130" s="8">
        <f>LEN(V130)</f>
        <v>3</v>
      </c>
      <c r="AL130" s="8">
        <f>LEN(W130)</f>
        <v>5</v>
      </c>
      <c r="AM130" s="8">
        <f>LEN(X130)</f>
        <v>6</v>
      </c>
      <c r="AN130" s="8">
        <f>LEN(Y130)</f>
        <v>5</v>
      </c>
      <c r="AO130" s="8">
        <f>LEN(Z130)</f>
        <v>6</v>
      </c>
      <c r="AP130" s="8">
        <f>LEN(AA130)</f>
        <v>4</v>
      </c>
      <c r="AQ130" s="9">
        <f>LEN(AB130)</f>
        <v>1</v>
      </c>
      <c r="AR130" s="8">
        <f>LEN(AC130)</f>
        <v>3</v>
      </c>
      <c r="AS130" s="8">
        <f>LEN(AD130)</f>
        <v>2</v>
      </c>
      <c r="AT130" s="8">
        <f>LEN(AE130)</f>
        <v>5</v>
      </c>
      <c r="AU130" s="8">
        <f>LEN(AF130)</f>
        <v>2</v>
      </c>
      <c r="AV130" s="4" t="str" cm="1">
        <f t="array" ref="AV130">_xlfn.CONCAT(_xlfn._xlws.SORT(RIGHT(LEFT(R130,_xlfn.SEQUENCE(LEN(R130),1,1,1)),1)))</f>
        <v>acdefg</v>
      </c>
      <c r="AW130" s="4" t="str" cm="1">
        <f t="array" ref="AW130">_xlfn.CONCAT(_xlfn._xlws.SORT(RIGHT(LEFT(S130,_xlfn.SEQUENCE(LEN(S130),1,1,1)),1)))</f>
        <v>abcdefg</v>
      </c>
      <c r="AX130" s="4" t="str" cm="1">
        <f t="array" ref="AX130">_xlfn.CONCAT(_xlfn._xlws.SORT(RIGHT(LEFT(T130,_xlfn.SEQUENCE(LEN(T130),1,1,1)),1)))</f>
        <v>abcef</v>
      </c>
      <c r="AY130" s="4" t="str" cm="1">
        <f t="array" ref="AY130">_xlfn.CONCAT(_xlfn._xlws.SORT(RIGHT(LEFT(U130,_xlfn.SEQUENCE(LEN(U130),1,1,1)),1)))</f>
        <v>ad</v>
      </c>
      <c r="AZ130" s="4" t="str" cm="1">
        <f t="array" ref="AZ130">_xlfn.CONCAT(_xlfn._xlws.SORT(RIGHT(LEFT(V130,_xlfn.SEQUENCE(LEN(V130),1,1,1)),1)))</f>
        <v>ade</v>
      </c>
      <c r="BA130" s="4" t="str" cm="1">
        <f t="array" ref="BA130">_xlfn.CONCAT(_xlfn._xlws.SORT(RIGHT(LEFT(W130,_xlfn.SEQUENCE(LEN(W130),1,1,1)),1)))</f>
        <v>abdef</v>
      </c>
      <c r="BB130" s="4" t="str" cm="1">
        <f t="array" ref="BB130">_xlfn.CONCAT(_xlfn._xlws.SORT(RIGHT(LEFT(X130,_xlfn.SEQUENCE(LEN(X130),1,1,1)),1)))</f>
        <v>abcdef</v>
      </c>
      <c r="BC130" s="4" t="str" cm="1">
        <f t="array" ref="BC130">_xlfn.CONCAT(_xlfn._xlws.SORT(RIGHT(LEFT(Y130,_xlfn.SEQUENCE(LEN(Y130),1,1,1)),1)))</f>
        <v>bdefg</v>
      </c>
      <c r="BD130" s="4" t="str" cm="1">
        <f t="array" ref="BD130">_xlfn.CONCAT(_xlfn._xlws.SORT(RIGHT(LEFT(Z130,_xlfn.SEQUENCE(LEN(Z130),1,1,1)),1)))</f>
        <v>abcefg</v>
      </c>
      <c r="BE130" s="4" t="str" cm="1">
        <f t="array" ref="BE130">_xlfn.CONCAT(_xlfn._xlws.SORT(RIGHT(LEFT(AA130,_xlfn.SEQUENCE(LEN(AA130),1,1,1)),1)))</f>
        <v>abcd</v>
      </c>
      <c r="BF130" s="6"/>
      <c r="BG130" s="4" t="str" cm="1">
        <f t="array" ref="BG130">_xlfn.CONCAT(_xlfn._xlws.SORT(RIGHT(LEFT(AC130,_xlfn.SEQUENCE(LEN(AC130),1,1,1)),1)))</f>
        <v>ade</v>
      </c>
      <c r="BH130" s="4" t="str" cm="1">
        <f t="array" ref="BH130">_xlfn.CONCAT(_xlfn._xlws.SORT(RIGHT(LEFT(AD130,_xlfn.SEQUENCE(LEN(AD130),1,1,1)),1)))</f>
        <v>ad</v>
      </c>
      <c r="BI130" s="4" t="str" cm="1">
        <f t="array" ref="BI130">_xlfn.CONCAT(_xlfn._xlws.SORT(RIGHT(LEFT(AE130,_xlfn.SEQUENCE(LEN(AE130),1,1,1)),1)))</f>
        <v>bdefg</v>
      </c>
      <c r="BJ130" s="4" t="str" cm="1">
        <f t="array" ref="BJ130">_xlfn.CONCAT(_xlfn._xlws.SORT(RIGHT(LEFT(AF130,_xlfn.SEQUENCE(LEN(AF130),1,1,1)),1)))</f>
        <v>ad</v>
      </c>
      <c r="BL130" s="2" t="str" cm="1">
        <f t="array" ref="BL130">SUBSTITUTE(_xlfn.CONCAT(_xlfn._xlws.SORT(TRANSPOSE(IF(ISERROR(FIND(BL$2,$AV130:$BE130)),0,$AG130:$AP130*1)))),0,"")</f>
        <v>234556667</v>
      </c>
      <c r="BM130" s="2" t="str" cm="1">
        <f t="array" ref="BM130">SUBSTITUTE(_xlfn.CONCAT(_xlfn._xlws.SORT(TRANSPOSE(IF(ISERROR(FIND(BM$2,$AV130:$BE130)),0,$AG130:$AP130*1)))),0,"")</f>
        <v>4555667</v>
      </c>
      <c r="BN130" s="2" t="str" cm="1">
        <f t="array" ref="BN130">SUBSTITUTE(_xlfn.CONCAT(_xlfn._xlws.SORT(TRANSPOSE(IF(ISERROR(FIND(BN$2,$AV130:$BE130)),0,$AG130:$AP130*1)))),0,"")</f>
        <v>456667</v>
      </c>
      <c r="BO130" s="2" t="str" cm="1">
        <f t="array" ref="BO130">SUBSTITUTE(_xlfn.CONCAT(_xlfn._xlws.SORT(TRANSPOSE(IF(ISERROR(FIND(BO$2,$AV130:$BE130)),0,$AG130:$AP130*1)))),0,"")</f>
        <v>23455667</v>
      </c>
      <c r="BP130" s="2" t="str" cm="1">
        <f t="array" ref="BP130">SUBSTITUTE(_xlfn.CONCAT(_xlfn._xlws.SORT(TRANSPOSE(IF(ISERROR(FIND(BP$2,$AV130:$BE130)),0,$AG130:$AP130*1)))),0,"")</f>
        <v>35556667</v>
      </c>
      <c r="BQ130" s="2" t="str" cm="1">
        <f t="array" ref="BQ130">SUBSTITUTE(_xlfn.CONCAT(_xlfn._xlws.SORT(TRANSPOSE(IF(ISERROR(FIND(BQ$2,$AV130:$BE130)),0,$AG130:$AP130*1)))),0,"")</f>
        <v>5556667</v>
      </c>
      <c r="BR130" s="2" t="str" cm="1">
        <f t="array" ref="BR130">SUBSTITUTE(_xlfn.CONCAT(_xlfn._xlws.SORT(TRANSPOSE(IF(ISERROR(FIND(BR$2,$AV130:$BE130)),0,$AG130:$AP130*1)))),0,"")</f>
        <v>5667</v>
      </c>
      <c r="BT130" s="2" t="str">
        <f>INDEX($BL$2:$BR$2,1,MATCH(_xlfn.XLOOKUP(BT$2,Sheet1!$H$14:$H$20,Sheet1!$I$14:$I$20),$BL130:$BR130,0))</f>
        <v>e</v>
      </c>
      <c r="BU130" s="2" t="str">
        <f>INDEX($BL$2:$BR$2,1,MATCH(_xlfn.XLOOKUP(BU$2,Sheet1!$H$14:$H$20,Sheet1!$I$14:$I$20),$BL130:$BR130,0))</f>
        <v>c</v>
      </c>
      <c r="BV130" s="2" t="str">
        <f>INDEX($BL$2:$BR$2,1,MATCH(_xlfn.XLOOKUP(BV$2,Sheet1!$H$14:$H$20,Sheet1!$I$14:$I$20),$BL130:$BR130,0))</f>
        <v>d</v>
      </c>
      <c r="BW130" s="2" t="str">
        <f>INDEX($BL$2:$BR$2,1,MATCH(_xlfn.XLOOKUP(BW$2,Sheet1!$H$14:$H$20,Sheet1!$I$14:$I$20),$BL130:$BR130,0))</f>
        <v>b</v>
      </c>
      <c r="BX130" s="2" t="str">
        <f>INDEX($BL$2:$BR$2,1,MATCH(_xlfn.XLOOKUP(BX$2,Sheet1!$H$14:$H$20,Sheet1!$I$14:$I$20),$BL130:$BR130,0))</f>
        <v>g</v>
      </c>
      <c r="BY130" s="2" t="str">
        <f>INDEX($BL$2:$BR$2,1,MATCH(_xlfn.XLOOKUP(BY$2,Sheet1!$H$14:$H$20,Sheet1!$I$14:$I$20),$BL130:$BR130,0))</f>
        <v>a</v>
      </c>
      <c r="BZ130" s="2" t="str">
        <f>INDEX($BL$2:$BR$2,1,MATCH(_xlfn.XLOOKUP(BZ$2,Sheet1!$H$14:$H$20,Sheet1!$I$14:$I$20),$BL130:$BR130,0))</f>
        <v>f</v>
      </c>
      <c r="CB130" s="6"/>
      <c r="CC130" s="4" t="str" cm="1">
        <f t="array" ref="CC130">_xlfn.CONCAT(_xlfn._xlws.SORT(_xlfn.XLOOKUP(RIGHT(LEFT(BG130,_xlfn.SEQUENCE(LEN(BG130),1,1,1)),1),$BT130:$BZ130,$BT$2:$BZ$2)))</f>
        <v>acf</v>
      </c>
      <c r="CD130" s="4" t="str" cm="1">
        <f t="array" ref="CD130">_xlfn.CONCAT(_xlfn._xlws.SORT(_xlfn.XLOOKUP(RIGHT(LEFT(BH130,_xlfn.SEQUENCE(LEN(BH130),1,1,1)),1),$BT130:$BZ130,$BT$2:$BZ$2)))</f>
        <v>cf</v>
      </c>
      <c r="CE130" s="4" t="str" cm="1">
        <f t="array" ref="CE130">_xlfn.CONCAT(_xlfn._xlws.SORT(_xlfn.XLOOKUP(RIGHT(LEFT(BI130,_xlfn.SEQUENCE(LEN(BI130),1,1,1)),1),$BT130:$BZ130,$BT$2:$BZ$2)))</f>
        <v>acdeg</v>
      </c>
      <c r="CF130" s="4" t="str" cm="1">
        <f t="array" ref="CF130">_xlfn.CONCAT(_xlfn._xlws.SORT(_xlfn.XLOOKUP(RIGHT(LEFT(BJ130,_xlfn.SEQUENCE(LEN(BJ130),1,1,1)),1),$BT130:$BZ130,$BT$2:$BZ$2)))</f>
        <v>cf</v>
      </c>
      <c r="CH130" s="4">
        <f>_xlfn.XLOOKUP(CC130,Sheet1!$J$2:$J$11,Sheet1!$H$2:$H$11)</f>
        <v>7</v>
      </c>
      <c r="CI130" s="4">
        <f>_xlfn.XLOOKUP(CD130,Sheet1!$J$2:$J$11,Sheet1!$H$2:$H$11)</f>
        <v>1</v>
      </c>
      <c r="CJ130" s="4">
        <f>_xlfn.XLOOKUP(CE130,Sheet1!$J$2:$J$11,Sheet1!$H$2:$H$11)</f>
        <v>2</v>
      </c>
      <c r="CK130" s="4">
        <f>_xlfn.XLOOKUP(CF130,Sheet1!$J$2:$J$11,Sheet1!$H$2:$H$11)</f>
        <v>1</v>
      </c>
      <c r="CM130" s="13">
        <f t="shared" si="71"/>
        <v>7121</v>
      </c>
    </row>
    <row r="131" spans="1:91" ht="17" x14ac:dyDescent="0.25">
      <c r="A131" s="3" t="s">
        <v>130</v>
      </c>
      <c r="B131" s="3" t="str">
        <f t="shared" si="68"/>
        <v xml:space="preserve">afgcd acgebf da agbdfc cad gcdfe dagb dafbec dagbefc abcgf | fgcde beagcfd cebafg da </v>
      </c>
      <c r="C131" s="5">
        <f t="shared" si="69"/>
        <v>6</v>
      </c>
      <c r="D131" s="5">
        <f t="shared" ref="D131:Q131" si="134">FIND(" ",$B131,C131+1)</f>
        <v>13</v>
      </c>
      <c r="E131" s="5">
        <f t="shared" si="134"/>
        <v>16</v>
      </c>
      <c r="F131" s="5">
        <f t="shared" si="134"/>
        <v>23</v>
      </c>
      <c r="G131" s="5">
        <f t="shared" si="134"/>
        <v>27</v>
      </c>
      <c r="H131" s="5">
        <f t="shared" si="134"/>
        <v>33</v>
      </c>
      <c r="I131" s="5">
        <f t="shared" si="134"/>
        <v>38</v>
      </c>
      <c r="J131" s="5">
        <f t="shared" si="134"/>
        <v>45</v>
      </c>
      <c r="K131" s="5">
        <f t="shared" si="134"/>
        <v>53</v>
      </c>
      <c r="L131" s="5">
        <f t="shared" si="134"/>
        <v>59</v>
      </c>
      <c r="M131" s="5">
        <f t="shared" si="134"/>
        <v>61</v>
      </c>
      <c r="N131" s="5">
        <f t="shared" si="134"/>
        <v>67</v>
      </c>
      <c r="O131" s="5">
        <f t="shared" si="134"/>
        <v>75</v>
      </c>
      <c r="P131" s="5">
        <f t="shared" si="134"/>
        <v>82</v>
      </c>
      <c r="Q131" s="5">
        <f t="shared" si="134"/>
        <v>85</v>
      </c>
      <c r="R131" s="4" t="str">
        <f>TRIM(MID($B131,1,C131-1))</f>
        <v>afgcd</v>
      </c>
      <c r="S131" s="4" t="str">
        <f>TRIM(MID($B131,C131+1,D131-C131-1))</f>
        <v>acgebf</v>
      </c>
      <c r="T131" s="4" t="str">
        <f>TRIM(MID($B131,D131+1,E131-D131-1))</f>
        <v>da</v>
      </c>
      <c r="U131" s="4" t="str">
        <f>TRIM(MID($B131,E131+1,F131-E131-1))</f>
        <v>agbdfc</v>
      </c>
      <c r="V131" s="4" t="str">
        <f>TRIM(MID($B131,F131+1,G131-F131-1))</f>
        <v>cad</v>
      </c>
      <c r="W131" s="4" t="str">
        <f>TRIM(MID($B131,G131+1,H131-G131-1))</f>
        <v>gcdfe</v>
      </c>
      <c r="X131" s="4" t="str">
        <f>TRIM(MID($B131,H131+1,I131-H131-1))</f>
        <v>dagb</v>
      </c>
      <c r="Y131" s="4" t="str">
        <f>TRIM(MID($B131,I131+1,J131-I131-1))</f>
        <v>dafbec</v>
      </c>
      <c r="Z131" s="4" t="str">
        <f>TRIM(MID($B131,J131+1,K131-J131-1))</f>
        <v>dagbefc</v>
      </c>
      <c r="AA131" s="4" t="str">
        <f>TRIM(MID($B131,K131+1,L131-K131-1))</f>
        <v>abcgf</v>
      </c>
      <c r="AB131" s="6" t="str">
        <f>TRIM(MID($B131,L131+1,M131-L131-1))</f>
        <v>|</v>
      </c>
      <c r="AC131" s="4" t="str">
        <f>TRIM(MID($B131,M131+1,N131-M131-1))</f>
        <v>fgcde</v>
      </c>
      <c r="AD131" s="4" t="str">
        <f>TRIM(MID($B131,N131+1,O131-N131-1))</f>
        <v>beagcfd</v>
      </c>
      <c r="AE131" s="4" t="str">
        <f>TRIM(MID($B131,O131+1,P131-O131-1))</f>
        <v>cebafg</v>
      </c>
      <c r="AF131" s="4" t="str">
        <f>TRIM(MID($B131,P131+1,Q131-P131-1))</f>
        <v>da</v>
      </c>
      <c r="AG131" s="8">
        <f>LEN(R131)</f>
        <v>5</v>
      </c>
      <c r="AH131" s="8">
        <f>LEN(S131)</f>
        <v>6</v>
      </c>
      <c r="AI131" s="8">
        <f>LEN(T131)</f>
        <v>2</v>
      </c>
      <c r="AJ131" s="8">
        <f>LEN(U131)</f>
        <v>6</v>
      </c>
      <c r="AK131" s="8">
        <f>LEN(V131)</f>
        <v>3</v>
      </c>
      <c r="AL131" s="8">
        <f>LEN(W131)</f>
        <v>5</v>
      </c>
      <c r="AM131" s="8">
        <f>LEN(X131)</f>
        <v>4</v>
      </c>
      <c r="AN131" s="8">
        <f>LEN(Y131)</f>
        <v>6</v>
      </c>
      <c r="AO131" s="8">
        <f>LEN(Z131)</f>
        <v>7</v>
      </c>
      <c r="AP131" s="8">
        <f>LEN(AA131)</f>
        <v>5</v>
      </c>
      <c r="AQ131" s="9">
        <f>LEN(AB131)</f>
        <v>1</v>
      </c>
      <c r="AR131" s="8">
        <f>LEN(AC131)</f>
        <v>5</v>
      </c>
      <c r="AS131" s="8">
        <f>LEN(AD131)</f>
        <v>7</v>
      </c>
      <c r="AT131" s="8">
        <f>LEN(AE131)</f>
        <v>6</v>
      </c>
      <c r="AU131" s="8">
        <f>LEN(AF131)</f>
        <v>2</v>
      </c>
      <c r="AV131" s="4" t="str" cm="1">
        <f t="array" ref="AV131">_xlfn.CONCAT(_xlfn._xlws.SORT(RIGHT(LEFT(R131,_xlfn.SEQUENCE(LEN(R131),1,1,1)),1)))</f>
        <v>acdfg</v>
      </c>
      <c r="AW131" s="4" t="str" cm="1">
        <f t="array" ref="AW131">_xlfn.CONCAT(_xlfn._xlws.SORT(RIGHT(LEFT(S131,_xlfn.SEQUENCE(LEN(S131),1,1,1)),1)))</f>
        <v>abcefg</v>
      </c>
      <c r="AX131" s="4" t="str" cm="1">
        <f t="array" ref="AX131">_xlfn.CONCAT(_xlfn._xlws.SORT(RIGHT(LEFT(T131,_xlfn.SEQUENCE(LEN(T131),1,1,1)),1)))</f>
        <v>ad</v>
      </c>
      <c r="AY131" s="4" t="str" cm="1">
        <f t="array" ref="AY131">_xlfn.CONCAT(_xlfn._xlws.SORT(RIGHT(LEFT(U131,_xlfn.SEQUENCE(LEN(U131),1,1,1)),1)))</f>
        <v>abcdfg</v>
      </c>
      <c r="AZ131" s="4" t="str" cm="1">
        <f t="array" ref="AZ131">_xlfn.CONCAT(_xlfn._xlws.SORT(RIGHT(LEFT(V131,_xlfn.SEQUENCE(LEN(V131),1,1,1)),1)))</f>
        <v>acd</v>
      </c>
      <c r="BA131" s="4" t="str" cm="1">
        <f t="array" ref="BA131">_xlfn.CONCAT(_xlfn._xlws.SORT(RIGHT(LEFT(W131,_xlfn.SEQUENCE(LEN(W131),1,1,1)),1)))</f>
        <v>cdefg</v>
      </c>
      <c r="BB131" s="4" t="str" cm="1">
        <f t="array" ref="BB131">_xlfn.CONCAT(_xlfn._xlws.SORT(RIGHT(LEFT(X131,_xlfn.SEQUENCE(LEN(X131),1,1,1)),1)))</f>
        <v>abdg</v>
      </c>
      <c r="BC131" s="4" t="str" cm="1">
        <f t="array" ref="BC131">_xlfn.CONCAT(_xlfn._xlws.SORT(RIGHT(LEFT(Y131,_xlfn.SEQUENCE(LEN(Y131),1,1,1)),1)))</f>
        <v>abcdef</v>
      </c>
      <c r="BD131" s="4" t="str" cm="1">
        <f t="array" ref="BD131">_xlfn.CONCAT(_xlfn._xlws.SORT(RIGHT(LEFT(Z131,_xlfn.SEQUENCE(LEN(Z131),1,1,1)),1)))</f>
        <v>abcdefg</v>
      </c>
      <c r="BE131" s="4" t="str" cm="1">
        <f t="array" ref="BE131">_xlfn.CONCAT(_xlfn._xlws.SORT(RIGHT(LEFT(AA131,_xlfn.SEQUENCE(LEN(AA131),1,1,1)),1)))</f>
        <v>abcfg</v>
      </c>
      <c r="BF131" s="6"/>
      <c r="BG131" s="4" t="str" cm="1">
        <f t="array" ref="BG131">_xlfn.CONCAT(_xlfn._xlws.SORT(RIGHT(LEFT(AC131,_xlfn.SEQUENCE(LEN(AC131),1,1,1)),1)))</f>
        <v>cdefg</v>
      </c>
      <c r="BH131" s="4" t="str" cm="1">
        <f t="array" ref="BH131">_xlfn.CONCAT(_xlfn._xlws.SORT(RIGHT(LEFT(AD131,_xlfn.SEQUENCE(LEN(AD131),1,1,1)),1)))</f>
        <v>abcdefg</v>
      </c>
      <c r="BI131" s="4" t="str" cm="1">
        <f t="array" ref="BI131">_xlfn.CONCAT(_xlfn._xlws.SORT(RIGHT(LEFT(AE131,_xlfn.SEQUENCE(LEN(AE131),1,1,1)),1)))</f>
        <v>abcefg</v>
      </c>
      <c r="BJ131" s="4" t="str" cm="1">
        <f t="array" ref="BJ131">_xlfn.CONCAT(_xlfn._xlws.SORT(RIGHT(LEFT(AF131,_xlfn.SEQUENCE(LEN(AF131),1,1,1)),1)))</f>
        <v>ad</v>
      </c>
      <c r="BL131" s="2" t="str" cm="1">
        <f t="array" ref="BL131">SUBSTITUTE(_xlfn.CONCAT(_xlfn._xlws.SORT(TRANSPOSE(IF(ISERROR(FIND(BL$2,$AV131:$BE131)),0,$AG131:$AP131*1)))),0,"")</f>
        <v>234556667</v>
      </c>
      <c r="BM131" s="2" t="str" cm="1">
        <f t="array" ref="BM131">SUBSTITUTE(_xlfn.CONCAT(_xlfn._xlws.SORT(TRANSPOSE(IF(ISERROR(FIND(BM$2,$AV131:$BE131)),0,$AG131:$AP131*1)))),0,"")</f>
        <v>456667</v>
      </c>
      <c r="BN131" s="2" t="str" cm="1">
        <f t="array" ref="BN131">SUBSTITUTE(_xlfn.CONCAT(_xlfn._xlws.SORT(TRANSPOSE(IF(ISERROR(FIND(BN$2,$AV131:$BE131)),0,$AG131:$AP131*1)))),0,"")</f>
        <v>35556667</v>
      </c>
      <c r="BO131" s="2" t="str" cm="1">
        <f t="array" ref="BO131">SUBSTITUTE(_xlfn.CONCAT(_xlfn._xlws.SORT(TRANSPOSE(IF(ISERROR(FIND(BO$2,$AV131:$BE131)),0,$AG131:$AP131*1)))),0,"")</f>
        <v>23455667</v>
      </c>
      <c r="BP131" s="2" t="str" cm="1">
        <f t="array" ref="BP131">SUBSTITUTE(_xlfn.CONCAT(_xlfn._xlws.SORT(TRANSPOSE(IF(ISERROR(FIND(BP$2,$AV131:$BE131)),0,$AG131:$AP131*1)))),0,"")</f>
        <v>5667</v>
      </c>
      <c r="BQ131" s="2" t="str" cm="1">
        <f t="array" ref="BQ131">SUBSTITUTE(_xlfn.CONCAT(_xlfn._xlws.SORT(TRANSPOSE(IF(ISERROR(FIND(BQ$2,$AV131:$BE131)),0,$AG131:$AP131*1)))),0,"")</f>
        <v>5556667</v>
      </c>
      <c r="BR131" s="2" t="str" cm="1">
        <f t="array" ref="BR131">SUBSTITUTE(_xlfn.CONCAT(_xlfn._xlws.SORT(TRANSPOSE(IF(ISERROR(FIND(BR$2,$AV131:$BE131)),0,$AG131:$AP131*1)))),0,"")</f>
        <v>4555667</v>
      </c>
      <c r="BT131" s="2" t="str">
        <f>INDEX($BL$2:$BR$2,1,MATCH(_xlfn.XLOOKUP(BT$2,Sheet1!$H$14:$H$20,Sheet1!$I$14:$I$20),$BL131:$BR131,0))</f>
        <v>c</v>
      </c>
      <c r="BU131" s="2" t="str">
        <f>INDEX($BL$2:$BR$2,1,MATCH(_xlfn.XLOOKUP(BU$2,Sheet1!$H$14:$H$20,Sheet1!$I$14:$I$20),$BL131:$BR131,0))</f>
        <v>b</v>
      </c>
      <c r="BV131" s="2" t="str">
        <f>INDEX($BL$2:$BR$2,1,MATCH(_xlfn.XLOOKUP(BV$2,Sheet1!$H$14:$H$20,Sheet1!$I$14:$I$20),$BL131:$BR131,0))</f>
        <v>d</v>
      </c>
      <c r="BW131" s="2" t="str">
        <f>INDEX($BL$2:$BR$2,1,MATCH(_xlfn.XLOOKUP(BW$2,Sheet1!$H$14:$H$20,Sheet1!$I$14:$I$20),$BL131:$BR131,0))</f>
        <v>g</v>
      </c>
      <c r="BX131" s="2" t="str">
        <f>INDEX($BL$2:$BR$2,1,MATCH(_xlfn.XLOOKUP(BX$2,Sheet1!$H$14:$H$20,Sheet1!$I$14:$I$20),$BL131:$BR131,0))</f>
        <v>e</v>
      </c>
      <c r="BY131" s="2" t="str">
        <f>INDEX($BL$2:$BR$2,1,MATCH(_xlfn.XLOOKUP(BY$2,Sheet1!$H$14:$H$20,Sheet1!$I$14:$I$20),$BL131:$BR131,0))</f>
        <v>a</v>
      </c>
      <c r="BZ131" s="2" t="str">
        <f>INDEX($BL$2:$BR$2,1,MATCH(_xlfn.XLOOKUP(BZ$2,Sheet1!$H$14:$H$20,Sheet1!$I$14:$I$20),$BL131:$BR131,0))</f>
        <v>f</v>
      </c>
      <c r="CB131" s="6"/>
      <c r="CC131" s="4" t="str" cm="1">
        <f t="array" ref="CC131">_xlfn.CONCAT(_xlfn._xlws.SORT(_xlfn.XLOOKUP(RIGHT(LEFT(BG131,_xlfn.SEQUENCE(LEN(BG131),1,1,1)),1),$BT131:$BZ131,$BT$2:$BZ$2)))</f>
        <v>acdeg</v>
      </c>
      <c r="CD131" s="4" t="str" cm="1">
        <f t="array" ref="CD131">_xlfn.CONCAT(_xlfn._xlws.SORT(_xlfn.XLOOKUP(RIGHT(LEFT(BH131,_xlfn.SEQUENCE(LEN(BH131),1,1,1)),1),$BT131:$BZ131,$BT$2:$BZ$2)))</f>
        <v>abcdefg</v>
      </c>
      <c r="CE131" s="4" t="str" cm="1">
        <f t="array" ref="CE131">_xlfn.CONCAT(_xlfn._xlws.SORT(_xlfn.XLOOKUP(RIGHT(LEFT(BI131,_xlfn.SEQUENCE(LEN(BI131),1,1,1)),1),$BT131:$BZ131,$BT$2:$BZ$2)))</f>
        <v>abdefg</v>
      </c>
      <c r="CF131" s="4" t="str" cm="1">
        <f t="array" ref="CF131">_xlfn.CONCAT(_xlfn._xlws.SORT(_xlfn.XLOOKUP(RIGHT(LEFT(BJ131,_xlfn.SEQUENCE(LEN(BJ131),1,1,1)),1),$BT131:$BZ131,$BT$2:$BZ$2)))</f>
        <v>cf</v>
      </c>
      <c r="CH131" s="4">
        <f>_xlfn.XLOOKUP(CC131,Sheet1!$J$2:$J$11,Sheet1!$H$2:$H$11)</f>
        <v>2</v>
      </c>
      <c r="CI131" s="4">
        <f>_xlfn.XLOOKUP(CD131,Sheet1!$J$2:$J$11,Sheet1!$H$2:$H$11)</f>
        <v>8</v>
      </c>
      <c r="CJ131" s="4">
        <f>_xlfn.XLOOKUP(CE131,Sheet1!$J$2:$J$11,Sheet1!$H$2:$H$11)</f>
        <v>6</v>
      </c>
      <c r="CK131" s="4">
        <f>_xlfn.XLOOKUP(CF131,Sheet1!$J$2:$J$11,Sheet1!$H$2:$H$11)</f>
        <v>1</v>
      </c>
      <c r="CM131" s="13">
        <f t="shared" si="71"/>
        <v>2861</v>
      </c>
    </row>
    <row r="132" spans="1:91" ht="17" x14ac:dyDescent="0.25">
      <c r="A132" s="3" t="s">
        <v>131</v>
      </c>
      <c r="B132" s="3" t="str">
        <f t="shared" ref="B132:B195" si="135">A132&amp;" "</f>
        <v xml:space="preserve">cabd bce cb cfbdea adbef agcfbe aebcdfg fabdeg dgcfe fbdec | ebc gfcabe egcfd fedab </v>
      </c>
      <c r="C132" s="5">
        <f t="shared" ref="C132:C195" si="136">FIND(" ",$B132)</f>
        <v>5</v>
      </c>
      <c r="D132" s="5">
        <f t="shared" ref="D132:Q132" si="137">FIND(" ",$B132,C132+1)</f>
        <v>9</v>
      </c>
      <c r="E132" s="5">
        <f t="shared" si="137"/>
        <v>12</v>
      </c>
      <c r="F132" s="5">
        <f t="shared" si="137"/>
        <v>19</v>
      </c>
      <c r="G132" s="5">
        <f t="shared" si="137"/>
        <v>25</v>
      </c>
      <c r="H132" s="5">
        <f t="shared" si="137"/>
        <v>32</v>
      </c>
      <c r="I132" s="5">
        <f t="shared" si="137"/>
        <v>40</v>
      </c>
      <c r="J132" s="5">
        <f t="shared" si="137"/>
        <v>47</v>
      </c>
      <c r="K132" s="5">
        <f t="shared" si="137"/>
        <v>53</v>
      </c>
      <c r="L132" s="5">
        <f t="shared" si="137"/>
        <v>59</v>
      </c>
      <c r="M132" s="5">
        <f t="shared" si="137"/>
        <v>61</v>
      </c>
      <c r="N132" s="5">
        <f t="shared" si="137"/>
        <v>65</v>
      </c>
      <c r="O132" s="5">
        <f t="shared" si="137"/>
        <v>72</v>
      </c>
      <c r="P132" s="5">
        <f t="shared" si="137"/>
        <v>78</v>
      </c>
      <c r="Q132" s="5">
        <f t="shared" si="137"/>
        <v>84</v>
      </c>
      <c r="R132" s="4" t="str">
        <f>TRIM(MID($B132,1,C132-1))</f>
        <v>cabd</v>
      </c>
      <c r="S132" s="4" t="str">
        <f>TRIM(MID($B132,C132+1,D132-C132-1))</f>
        <v>bce</v>
      </c>
      <c r="T132" s="4" t="str">
        <f>TRIM(MID($B132,D132+1,E132-D132-1))</f>
        <v>cb</v>
      </c>
      <c r="U132" s="4" t="str">
        <f>TRIM(MID($B132,E132+1,F132-E132-1))</f>
        <v>cfbdea</v>
      </c>
      <c r="V132" s="4" t="str">
        <f>TRIM(MID($B132,F132+1,G132-F132-1))</f>
        <v>adbef</v>
      </c>
      <c r="W132" s="4" t="str">
        <f>TRIM(MID($B132,G132+1,H132-G132-1))</f>
        <v>agcfbe</v>
      </c>
      <c r="X132" s="4" t="str">
        <f>TRIM(MID($B132,H132+1,I132-H132-1))</f>
        <v>aebcdfg</v>
      </c>
      <c r="Y132" s="4" t="str">
        <f>TRIM(MID($B132,I132+1,J132-I132-1))</f>
        <v>fabdeg</v>
      </c>
      <c r="Z132" s="4" t="str">
        <f>TRIM(MID($B132,J132+1,K132-J132-1))</f>
        <v>dgcfe</v>
      </c>
      <c r="AA132" s="4" t="str">
        <f>TRIM(MID($B132,K132+1,L132-K132-1))</f>
        <v>fbdec</v>
      </c>
      <c r="AB132" s="6" t="str">
        <f>TRIM(MID($B132,L132+1,M132-L132-1))</f>
        <v>|</v>
      </c>
      <c r="AC132" s="4" t="str">
        <f>TRIM(MID($B132,M132+1,N132-M132-1))</f>
        <v>ebc</v>
      </c>
      <c r="AD132" s="4" t="str">
        <f>TRIM(MID($B132,N132+1,O132-N132-1))</f>
        <v>gfcabe</v>
      </c>
      <c r="AE132" s="4" t="str">
        <f>TRIM(MID($B132,O132+1,P132-O132-1))</f>
        <v>egcfd</v>
      </c>
      <c r="AF132" s="4" t="str">
        <f>TRIM(MID($B132,P132+1,Q132-P132-1))</f>
        <v>fedab</v>
      </c>
      <c r="AG132" s="8">
        <f>LEN(R132)</f>
        <v>4</v>
      </c>
      <c r="AH132" s="8">
        <f>LEN(S132)</f>
        <v>3</v>
      </c>
      <c r="AI132" s="8">
        <f>LEN(T132)</f>
        <v>2</v>
      </c>
      <c r="AJ132" s="8">
        <f>LEN(U132)</f>
        <v>6</v>
      </c>
      <c r="AK132" s="8">
        <f>LEN(V132)</f>
        <v>5</v>
      </c>
      <c r="AL132" s="8">
        <f>LEN(W132)</f>
        <v>6</v>
      </c>
      <c r="AM132" s="8">
        <f>LEN(X132)</f>
        <v>7</v>
      </c>
      <c r="AN132" s="8">
        <f>LEN(Y132)</f>
        <v>6</v>
      </c>
      <c r="AO132" s="8">
        <f>LEN(Z132)</f>
        <v>5</v>
      </c>
      <c r="AP132" s="8">
        <f>LEN(AA132)</f>
        <v>5</v>
      </c>
      <c r="AQ132" s="9">
        <f>LEN(AB132)</f>
        <v>1</v>
      </c>
      <c r="AR132" s="8">
        <f>LEN(AC132)</f>
        <v>3</v>
      </c>
      <c r="AS132" s="8">
        <f>LEN(AD132)</f>
        <v>6</v>
      </c>
      <c r="AT132" s="8">
        <f>LEN(AE132)</f>
        <v>5</v>
      </c>
      <c r="AU132" s="8">
        <f>LEN(AF132)</f>
        <v>5</v>
      </c>
      <c r="AV132" s="4" t="str" cm="1">
        <f t="array" ref="AV132">_xlfn.CONCAT(_xlfn._xlws.SORT(RIGHT(LEFT(R132,_xlfn.SEQUENCE(LEN(R132),1,1,1)),1)))</f>
        <v>abcd</v>
      </c>
      <c r="AW132" s="4" t="str" cm="1">
        <f t="array" ref="AW132">_xlfn.CONCAT(_xlfn._xlws.SORT(RIGHT(LEFT(S132,_xlfn.SEQUENCE(LEN(S132),1,1,1)),1)))</f>
        <v>bce</v>
      </c>
      <c r="AX132" s="4" t="str" cm="1">
        <f t="array" ref="AX132">_xlfn.CONCAT(_xlfn._xlws.SORT(RIGHT(LEFT(T132,_xlfn.SEQUENCE(LEN(T132),1,1,1)),1)))</f>
        <v>bc</v>
      </c>
      <c r="AY132" s="4" t="str" cm="1">
        <f t="array" ref="AY132">_xlfn.CONCAT(_xlfn._xlws.SORT(RIGHT(LEFT(U132,_xlfn.SEQUENCE(LEN(U132),1,1,1)),1)))</f>
        <v>abcdef</v>
      </c>
      <c r="AZ132" s="4" t="str" cm="1">
        <f t="array" ref="AZ132">_xlfn.CONCAT(_xlfn._xlws.SORT(RIGHT(LEFT(V132,_xlfn.SEQUENCE(LEN(V132),1,1,1)),1)))</f>
        <v>abdef</v>
      </c>
      <c r="BA132" s="4" t="str" cm="1">
        <f t="array" ref="BA132">_xlfn.CONCAT(_xlfn._xlws.SORT(RIGHT(LEFT(W132,_xlfn.SEQUENCE(LEN(W132),1,1,1)),1)))</f>
        <v>abcefg</v>
      </c>
      <c r="BB132" s="4" t="str" cm="1">
        <f t="array" ref="BB132">_xlfn.CONCAT(_xlfn._xlws.SORT(RIGHT(LEFT(X132,_xlfn.SEQUENCE(LEN(X132),1,1,1)),1)))</f>
        <v>abcdefg</v>
      </c>
      <c r="BC132" s="4" t="str" cm="1">
        <f t="array" ref="BC132">_xlfn.CONCAT(_xlfn._xlws.SORT(RIGHT(LEFT(Y132,_xlfn.SEQUENCE(LEN(Y132),1,1,1)),1)))</f>
        <v>abdefg</v>
      </c>
      <c r="BD132" s="4" t="str" cm="1">
        <f t="array" ref="BD132">_xlfn.CONCAT(_xlfn._xlws.SORT(RIGHT(LEFT(Z132,_xlfn.SEQUENCE(LEN(Z132),1,1,1)),1)))</f>
        <v>cdefg</v>
      </c>
      <c r="BE132" s="4" t="str" cm="1">
        <f t="array" ref="BE132">_xlfn.CONCAT(_xlfn._xlws.SORT(RIGHT(LEFT(AA132,_xlfn.SEQUENCE(LEN(AA132),1,1,1)),1)))</f>
        <v>bcdef</v>
      </c>
      <c r="BF132" s="6"/>
      <c r="BG132" s="4" t="str" cm="1">
        <f t="array" ref="BG132">_xlfn.CONCAT(_xlfn._xlws.SORT(RIGHT(LEFT(AC132,_xlfn.SEQUENCE(LEN(AC132),1,1,1)),1)))</f>
        <v>bce</v>
      </c>
      <c r="BH132" s="4" t="str" cm="1">
        <f t="array" ref="BH132">_xlfn.CONCAT(_xlfn._xlws.SORT(RIGHT(LEFT(AD132,_xlfn.SEQUENCE(LEN(AD132),1,1,1)),1)))</f>
        <v>abcefg</v>
      </c>
      <c r="BI132" s="4" t="str" cm="1">
        <f t="array" ref="BI132">_xlfn.CONCAT(_xlfn._xlws.SORT(RIGHT(LEFT(AE132,_xlfn.SEQUENCE(LEN(AE132),1,1,1)),1)))</f>
        <v>cdefg</v>
      </c>
      <c r="BJ132" s="4" t="str" cm="1">
        <f t="array" ref="BJ132">_xlfn.CONCAT(_xlfn._xlws.SORT(RIGHT(LEFT(AF132,_xlfn.SEQUENCE(LEN(AF132),1,1,1)),1)))</f>
        <v>abdef</v>
      </c>
      <c r="BL132" s="2" t="str" cm="1">
        <f t="array" ref="BL132">SUBSTITUTE(_xlfn.CONCAT(_xlfn._xlws.SORT(TRANSPOSE(IF(ISERROR(FIND(BL$2,$AV132:$BE132)),0,$AG132:$AP132*1)))),0,"")</f>
        <v>456667</v>
      </c>
      <c r="BM132" s="2" t="str" cm="1">
        <f t="array" ref="BM132">SUBSTITUTE(_xlfn.CONCAT(_xlfn._xlws.SORT(TRANSPOSE(IF(ISERROR(FIND(BM$2,$AV132:$BE132)),0,$AG132:$AP132*1)))),0,"")</f>
        <v>234556667</v>
      </c>
      <c r="BN132" s="2" t="str" cm="1">
        <f t="array" ref="BN132">SUBSTITUTE(_xlfn.CONCAT(_xlfn._xlws.SORT(TRANSPOSE(IF(ISERROR(FIND(BN$2,$AV132:$BE132)),0,$AG132:$AP132*1)))),0,"")</f>
        <v>23455667</v>
      </c>
      <c r="BO132" s="2" t="str" cm="1">
        <f t="array" ref="BO132">SUBSTITUTE(_xlfn.CONCAT(_xlfn._xlws.SORT(TRANSPOSE(IF(ISERROR(FIND(BO$2,$AV132:$BE132)),0,$AG132:$AP132*1)))),0,"")</f>
        <v>4555667</v>
      </c>
      <c r="BP132" s="2" t="str" cm="1">
        <f t="array" ref="BP132">SUBSTITUTE(_xlfn.CONCAT(_xlfn._xlws.SORT(TRANSPOSE(IF(ISERROR(FIND(BP$2,$AV132:$BE132)),0,$AG132:$AP132*1)))),0,"")</f>
        <v>35556667</v>
      </c>
      <c r="BQ132" s="2" t="str" cm="1">
        <f t="array" ref="BQ132">SUBSTITUTE(_xlfn.CONCAT(_xlfn._xlws.SORT(TRANSPOSE(IF(ISERROR(FIND(BQ$2,$AV132:$BE132)),0,$AG132:$AP132*1)))),0,"")</f>
        <v>5556667</v>
      </c>
      <c r="BR132" s="2" t="str" cm="1">
        <f t="array" ref="BR132">SUBSTITUTE(_xlfn.CONCAT(_xlfn._xlws.SORT(TRANSPOSE(IF(ISERROR(FIND(BR$2,$AV132:$BE132)),0,$AG132:$AP132*1)))),0,"")</f>
        <v>5667</v>
      </c>
      <c r="BT132" s="2" t="str">
        <f>INDEX($BL$2:$BR$2,1,MATCH(_xlfn.XLOOKUP(BT$2,Sheet1!$H$14:$H$20,Sheet1!$I$14:$I$20),$BL132:$BR132,0))</f>
        <v>e</v>
      </c>
      <c r="BU132" s="2" t="str">
        <f>INDEX($BL$2:$BR$2,1,MATCH(_xlfn.XLOOKUP(BU$2,Sheet1!$H$14:$H$20,Sheet1!$I$14:$I$20),$BL132:$BR132,0))</f>
        <v>a</v>
      </c>
      <c r="BV132" s="2" t="str">
        <f>INDEX($BL$2:$BR$2,1,MATCH(_xlfn.XLOOKUP(BV$2,Sheet1!$H$14:$H$20,Sheet1!$I$14:$I$20),$BL132:$BR132,0))</f>
        <v>c</v>
      </c>
      <c r="BW132" s="2" t="str">
        <f>INDEX($BL$2:$BR$2,1,MATCH(_xlfn.XLOOKUP(BW$2,Sheet1!$H$14:$H$20,Sheet1!$I$14:$I$20),$BL132:$BR132,0))</f>
        <v>d</v>
      </c>
      <c r="BX132" s="2" t="str">
        <f>INDEX($BL$2:$BR$2,1,MATCH(_xlfn.XLOOKUP(BX$2,Sheet1!$H$14:$H$20,Sheet1!$I$14:$I$20),$BL132:$BR132,0))</f>
        <v>g</v>
      </c>
      <c r="BY132" s="2" t="str">
        <f>INDEX($BL$2:$BR$2,1,MATCH(_xlfn.XLOOKUP(BY$2,Sheet1!$H$14:$H$20,Sheet1!$I$14:$I$20),$BL132:$BR132,0))</f>
        <v>b</v>
      </c>
      <c r="BZ132" s="2" t="str">
        <f>INDEX($BL$2:$BR$2,1,MATCH(_xlfn.XLOOKUP(BZ$2,Sheet1!$H$14:$H$20,Sheet1!$I$14:$I$20),$BL132:$BR132,0))</f>
        <v>f</v>
      </c>
      <c r="CB132" s="6"/>
      <c r="CC132" s="4" t="str" cm="1">
        <f t="array" ref="CC132">_xlfn.CONCAT(_xlfn._xlws.SORT(_xlfn.XLOOKUP(RIGHT(LEFT(BG132,_xlfn.SEQUENCE(LEN(BG132),1,1,1)),1),$BT132:$BZ132,$BT$2:$BZ$2)))</f>
        <v>acf</v>
      </c>
      <c r="CD132" s="4" t="str" cm="1">
        <f t="array" ref="CD132">_xlfn.CONCAT(_xlfn._xlws.SORT(_xlfn.XLOOKUP(RIGHT(LEFT(BH132,_xlfn.SEQUENCE(LEN(BH132),1,1,1)),1),$BT132:$BZ132,$BT$2:$BZ$2)))</f>
        <v>abcefg</v>
      </c>
      <c r="CE132" s="4" t="str" cm="1">
        <f t="array" ref="CE132">_xlfn.CONCAT(_xlfn._xlws.SORT(_xlfn.XLOOKUP(RIGHT(LEFT(BI132,_xlfn.SEQUENCE(LEN(BI132),1,1,1)),1),$BT132:$BZ132,$BT$2:$BZ$2)))</f>
        <v>acdeg</v>
      </c>
      <c r="CF132" s="4" t="str" cm="1">
        <f t="array" ref="CF132">_xlfn.CONCAT(_xlfn._xlws.SORT(_xlfn.XLOOKUP(RIGHT(LEFT(BJ132,_xlfn.SEQUENCE(LEN(BJ132),1,1,1)),1),$BT132:$BZ132,$BT$2:$BZ$2)))</f>
        <v>abdfg</v>
      </c>
      <c r="CH132" s="4">
        <f>_xlfn.XLOOKUP(CC132,Sheet1!$J$2:$J$11,Sheet1!$H$2:$H$11)</f>
        <v>7</v>
      </c>
      <c r="CI132" s="4">
        <f>_xlfn.XLOOKUP(CD132,Sheet1!$J$2:$J$11,Sheet1!$H$2:$H$11)</f>
        <v>0</v>
      </c>
      <c r="CJ132" s="4">
        <f>_xlfn.XLOOKUP(CE132,Sheet1!$J$2:$J$11,Sheet1!$H$2:$H$11)</f>
        <v>2</v>
      </c>
      <c r="CK132" s="4">
        <f>_xlfn.XLOOKUP(CF132,Sheet1!$J$2:$J$11,Sheet1!$H$2:$H$11)</f>
        <v>5</v>
      </c>
      <c r="CM132" s="13">
        <f t="shared" ref="CM132:CM195" si="138">_xlfn.CONCAT(CH132:CK132)*1</f>
        <v>7025</v>
      </c>
    </row>
    <row r="133" spans="1:91" ht="17" x14ac:dyDescent="0.25">
      <c r="A133" s="3" t="s">
        <v>132</v>
      </c>
      <c r="B133" s="3" t="str">
        <f t="shared" si="135"/>
        <v xml:space="preserve">efcbga cgfbaed bcfga ecgbf egdbc deabfc fdgcba fage fce ef | ecgbdaf gdecabf bdceg febcga </v>
      </c>
      <c r="C133" s="5">
        <f t="shared" si="136"/>
        <v>7</v>
      </c>
      <c r="D133" s="5">
        <f t="shared" ref="D133:Q133" si="139">FIND(" ",$B133,C133+1)</f>
        <v>15</v>
      </c>
      <c r="E133" s="5">
        <f t="shared" si="139"/>
        <v>21</v>
      </c>
      <c r="F133" s="5">
        <f t="shared" si="139"/>
        <v>27</v>
      </c>
      <c r="G133" s="5">
        <f t="shared" si="139"/>
        <v>33</v>
      </c>
      <c r="H133" s="5">
        <f t="shared" si="139"/>
        <v>40</v>
      </c>
      <c r="I133" s="5">
        <f t="shared" si="139"/>
        <v>47</v>
      </c>
      <c r="J133" s="5">
        <f t="shared" si="139"/>
        <v>52</v>
      </c>
      <c r="K133" s="5">
        <f t="shared" si="139"/>
        <v>56</v>
      </c>
      <c r="L133" s="5">
        <f t="shared" si="139"/>
        <v>59</v>
      </c>
      <c r="M133" s="5">
        <f t="shared" si="139"/>
        <v>61</v>
      </c>
      <c r="N133" s="5">
        <f t="shared" si="139"/>
        <v>69</v>
      </c>
      <c r="O133" s="5">
        <f t="shared" si="139"/>
        <v>77</v>
      </c>
      <c r="P133" s="5">
        <f t="shared" si="139"/>
        <v>83</v>
      </c>
      <c r="Q133" s="5">
        <f t="shared" si="139"/>
        <v>90</v>
      </c>
      <c r="R133" s="4" t="str">
        <f>TRIM(MID($B133,1,C133-1))</f>
        <v>efcbga</v>
      </c>
      <c r="S133" s="4" t="str">
        <f>TRIM(MID($B133,C133+1,D133-C133-1))</f>
        <v>cgfbaed</v>
      </c>
      <c r="T133" s="4" t="str">
        <f>TRIM(MID($B133,D133+1,E133-D133-1))</f>
        <v>bcfga</v>
      </c>
      <c r="U133" s="4" t="str">
        <f>TRIM(MID($B133,E133+1,F133-E133-1))</f>
        <v>ecgbf</v>
      </c>
      <c r="V133" s="4" t="str">
        <f>TRIM(MID($B133,F133+1,G133-F133-1))</f>
        <v>egdbc</v>
      </c>
      <c r="W133" s="4" t="str">
        <f>TRIM(MID($B133,G133+1,H133-G133-1))</f>
        <v>deabfc</v>
      </c>
      <c r="X133" s="4" t="str">
        <f>TRIM(MID($B133,H133+1,I133-H133-1))</f>
        <v>fdgcba</v>
      </c>
      <c r="Y133" s="4" t="str">
        <f>TRIM(MID($B133,I133+1,J133-I133-1))</f>
        <v>fage</v>
      </c>
      <c r="Z133" s="4" t="str">
        <f>TRIM(MID($B133,J133+1,K133-J133-1))</f>
        <v>fce</v>
      </c>
      <c r="AA133" s="4" t="str">
        <f>TRIM(MID($B133,K133+1,L133-K133-1))</f>
        <v>ef</v>
      </c>
      <c r="AB133" s="6" t="str">
        <f>TRIM(MID($B133,L133+1,M133-L133-1))</f>
        <v>|</v>
      </c>
      <c r="AC133" s="4" t="str">
        <f>TRIM(MID($B133,M133+1,N133-M133-1))</f>
        <v>ecgbdaf</v>
      </c>
      <c r="AD133" s="4" t="str">
        <f>TRIM(MID($B133,N133+1,O133-N133-1))</f>
        <v>gdecabf</v>
      </c>
      <c r="AE133" s="4" t="str">
        <f>TRIM(MID($B133,O133+1,P133-O133-1))</f>
        <v>bdceg</v>
      </c>
      <c r="AF133" s="4" t="str">
        <f>TRIM(MID($B133,P133+1,Q133-P133-1))</f>
        <v>febcga</v>
      </c>
      <c r="AG133" s="8">
        <f>LEN(R133)</f>
        <v>6</v>
      </c>
      <c r="AH133" s="8">
        <f>LEN(S133)</f>
        <v>7</v>
      </c>
      <c r="AI133" s="8">
        <f>LEN(T133)</f>
        <v>5</v>
      </c>
      <c r="AJ133" s="8">
        <f>LEN(U133)</f>
        <v>5</v>
      </c>
      <c r="AK133" s="8">
        <f>LEN(V133)</f>
        <v>5</v>
      </c>
      <c r="AL133" s="8">
        <f>LEN(W133)</f>
        <v>6</v>
      </c>
      <c r="AM133" s="8">
        <f>LEN(X133)</f>
        <v>6</v>
      </c>
      <c r="AN133" s="8">
        <f>LEN(Y133)</f>
        <v>4</v>
      </c>
      <c r="AO133" s="8">
        <f>LEN(Z133)</f>
        <v>3</v>
      </c>
      <c r="AP133" s="8">
        <f>LEN(AA133)</f>
        <v>2</v>
      </c>
      <c r="AQ133" s="9">
        <f>LEN(AB133)</f>
        <v>1</v>
      </c>
      <c r="AR133" s="8">
        <f>LEN(AC133)</f>
        <v>7</v>
      </c>
      <c r="AS133" s="8">
        <f>LEN(AD133)</f>
        <v>7</v>
      </c>
      <c r="AT133" s="8">
        <f>LEN(AE133)</f>
        <v>5</v>
      </c>
      <c r="AU133" s="8">
        <f>LEN(AF133)</f>
        <v>6</v>
      </c>
      <c r="AV133" s="4" t="str" cm="1">
        <f t="array" ref="AV133">_xlfn.CONCAT(_xlfn._xlws.SORT(RIGHT(LEFT(R133,_xlfn.SEQUENCE(LEN(R133),1,1,1)),1)))</f>
        <v>abcefg</v>
      </c>
      <c r="AW133" s="4" t="str" cm="1">
        <f t="array" ref="AW133">_xlfn.CONCAT(_xlfn._xlws.SORT(RIGHT(LEFT(S133,_xlfn.SEQUENCE(LEN(S133),1,1,1)),1)))</f>
        <v>abcdefg</v>
      </c>
      <c r="AX133" s="4" t="str" cm="1">
        <f t="array" ref="AX133">_xlfn.CONCAT(_xlfn._xlws.SORT(RIGHT(LEFT(T133,_xlfn.SEQUENCE(LEN(T133),1,1,1)),1)))</f>
        <v>abcfg</v>
      </c>
      <c r="AY133" s="4" t="str" cm="1">
        <f t="array" ref="AY133">_xlfn.CONCAT(_xlfn._xlws.SORT(RIGHT(LEFT(U133,_xlfn.SEQUENCE(LEN(U133),1,1,1)),1)))</f>
        <v>bcefg</v>
      </c>
      <c r="AZ133" s="4" t="str" cm="1">
        <f t="array" ref="AZ133">_xlfn.CONCAT(_xlfn._xlws.SORT(RIGHT(LEFT(V133,_xlfn.SEQUENCE(LEN(V133),1,1,1)),1)))</f>
        <v>bcdeg</v>
      </c>
      <c r="BA133" s="4" t="str" cm="1">
        <f t="array" ref="BA133">_xlfn.CONCAT(_xlfn._xlws.SORT(RIGHT(LEFT(W133,_xlfn.SEQUENCE(LEN(W133),1,1,1)),1)))</f>
        <v>abcdef</v>
      </c>
      <c r="BB133" s="4" t="str" cm="1">
        <f t="array" ref="BB133">_xlfn.CONCAT(_xlfn._xlws.SORT(RIGHT(LEFT(X133,_xlfn.SEQUENCE(LEN(X133),1,1,1)),1)))</f>
        <v>abcdfg</v>
      </c>
      <c r="BC133" s="4" t="str" cm="1">
        <f t="array" ref="BC133">_xlfn.CONCAT(_xlfn._xlws.SORT(RIGHT(LEFT(Y133,_xlfn.SEQUENCE(LEN(Y133),1,1,1)),1)))</f>
        <v>aefg</v>
      </c>
      <c r="BD133" s="4" t="str" cm="1">
        <f t="array" ref="BD133">_xlfn.CONCAT(_xlfn._xlws.SORT(RIGHT(LEFT(Z133,_xlfn.SEQUENCE(LEN(Z133),1,1,1)),1)))</f>
        <v>cef</v>
      </c>
      <c r="BE133" s="4" t="str" cm="1">
        <f t="array" ref="BE133">_xlfn.CONCAT(_xlfn._xlws.SORT(RIGHT(LEFT(AA133,_xlfn.SEQUENCE(LEN(AA133),1,1,1)),1)))</f>
        <v>ef</v>
      </c>
      <c r="BF133" s="6"/>
      <c r="BG133" s="4" t="str" cm="1">
        <f t="array" ref="BG133">_xlfn.CONCAT(_xlfn._xlws.SORT(RIGHT(LEFT(AC133,_xlfn.SEQUENCE(LEN(AC133),1,1,1)),1)))</f>
        <v>abcdefg</v>
      </c>
      <c r="BH133" s="4" t="str" cm="1">
        <f t="array" ref="BH133">_xlfn.CONCAT(_xlfn._xlws.SORT(RIGHT(LEFT(AD133,_xlfn.SEQUENCE(LEN(AD133),1,1,1)),1)))</f>
        <v>abcdefg</v>
      </c>
      <c r="BI133" s="4" t="str" cm="1">
        <f t="array" ref="BI133">_xlfn.CONCAT(_xlfn._xlws.SORT(RIGHT(LEFT(AE133,_xlfn.SEQUENCE(LEN(AE133),1,1,1)),1)))</f>
        <v>bcdeg</v>
      </c>
      <c r="BJ133" s="4" t="str" cm="1">
        <f t="array" ref="BJ133">_xlfn.CONCAT(_xlfn._xlws.SORT(RIGHT(LEFT(AF133,_xlfn.SEQUENCE(LEN(AF133),1,1,1)),1)))</f>
        <v>abcefg</v>
      </c>
      <c r="BL133" s="2" t="str" cm="1">
        <f t="array" ref="BL133">SUBSTITUTE(_xlfn.CONCAT(_xlfn._xlws.SORT(TRANSPOSE(IF(ISERROR(FIND(BL$2,$AV133:$BE133)),0,$AG133:$AP133*1)))),0,"")</f>
        <v>456667</v>
      </c>
      <c r="BM133" s="2" t="str" cm="1">
        <f t="array" ref="BM133">SUBSTITUTE(_xlfn.CONCAT(_xlfn._xlws.SORT(TRANSPOSE(IF(ISERROR(FIND(BM$2,$AV133:$BE133)),0,$AG133:$AP133*1)))),0,"")</f>
        <v>5556667</v>
      </c>
      <c r="BN133" s="2" t="str" cm="1">
        <f t="array" ref="BN133">SUBSTITUTE(_xlfn.CONCAT(_xlfn._xlws.SORT(TRANSPOSE(IF(ISERROR(FIND(BN$2,$AV133:$BE133)),0,$AG133:$AP133*1)))),0,"")</f>
        <v>35556667</v>
      </c>
      <c r="BO133" s="2" t="str" cm="1">
        <f t="array" ref="BO133">SUBSTITUTE(_xlfn.CONCAT(_xlfn._xlws.SORT(TRANSPOSE(IF(ISERROR(FIND(BO$2,$AV133:$BE133)),0,$AG133:$AP133*1)))),0,"")</f>
        <v>5667</v>
      </c>
      <c r="BP133" s="2" t="str" cm="1">
        <f t="array" ref="BP133">SUBSTITUTE(_xlfn.CONCAT(_xlfn._xlws.SORT(TRANSPOSE(IF(ISERROR(FIND(BP$2,$AV133:$BE133)),0,$AG133:$AP133*1)))),0,"")</f>
        <v>23455667</v>
      </c>
      <c r="BQ133" s="2" t="str" cm="1">
        <f t="array" ref="BQ133">SUBSTITUTE(_xlfn.CONCAT(_xlfn._xlws.SORT(TRANSPOSE(IF(ISERROR(FIND(BQ$2,$AV133:$BE133)),0,$AG133:$AP133*1)))),0,"")</f>
        <v>234556667</v>
      </c>
      <c r="BR133" s="2" t="str" cm="1">
        <f t="array" ref="BR133">SUBSTITUTE(_xlfn.CONCAT(_xlfn._xlws.SORT(TRANSPOSE(IF(ISERROR(FIND(BR$2,$AV133:$BE133)),0,$AG133:$AP133*1)))),0,"")</f>
        <v>4555667</v>
      </c>
      <c r="BT133" s="2" t="str">
        <f>INDEX($BL$2:$BR$2,1,MATCH(_xlfn.XLOOKUP(BT$2,Sheet1!$H$14:$H$20,Sheet1!$I$14:$I$20),$BL133:$BR133,0))</f>
        <v>c</v>
      </c>
      <c r="BU133" s="2" t="str">
        <f>INDEX($BL$2:$BR$2,1,MATCH(_xlfn.XLOOKUP(BU$2,Sheet1!$H$14:$H$20,Sheet1!$I$14:$I$20),$BL133:$BR133,0))</f>
        <v>a</v>
      </c>
      <c r="BV133" s="2" t="str">
        <f>INDEX($BL$2:$BR$2,1,MATCH(_xlfn.XLOOKUP(BV$2,Sheet1!$H$14:$H$20,Sheet1!$I$14:$I$20),$BL133:$BR133,0))</f>
        <v>e</v>
      </c>
      <c r="BW133" s="2" t="str">
        <f>INDEX($BL$2:$BR$2,1,MATCH(_xlfn.XLOOKUP(BW$2,Sheet1!$H$14:$H$20,Sheet1!$I$14:$I$20),$BL133:$BR133,0))</f>
        <v>g</v>
      </c>
      <c r="BX133" s="2" t="str">
        <f>INDEX($BL$2:$BR$2,1,MATCH(_xlfn.XLOOKUP(BX$2,Sheet1!$H$14:$H$20,Sheet1!$I$14:$I$20),$BL133:$BR133,0))</f>
        <v>d</v>
      </c>
      <c r="BY133" s="2" t="str">
        <f>INDEX($BL$2:$BR$2,1,MATCH(_xlfn.XLOOKUP(BY$2,Sheet1!$H$14:$H$20,Sheet1!$I$14:$I$20),$BL133:$BR133,0))</f>
        <v>f</v>
      </c>
      <c r="BZ133" s="2" t="str">
        <f>INDEX($BL$2:$BR$2,1,MATCH(_xlfn.XLOOKUP(BZ$2,Sheet1!$H$14:$H$20,Sheet1!$I$14:$I$20),$BL133:$BR133,0))</f>
        <v>b</v>
      </c>
      <c r="CB133" s="6"/>
      <c r="CC133" s="4" t="str" cm="1">
        <f t="array" ref="CC133">_xlfn.CONCAT(_xlfn._xlws.SORT(_xlfn.XLOOKUP(RIGHT(LEFT(BG133,_xlfn.SEQUENCE(LEN(BG133),1,1,1)),1),$BT133:$BZ133,$BT$2:$BZ$2)))</f>
        <v>abcdefg</v>
      </c>
      <c r="CD133" s="4" t="str" cm="1">
        <f t="array" ref="CD133">_xlfn.CONCAT(_xlfn._xlws.SORT(_xlfn.XLOOKUP(RIGHT(LEFT(BH133,_xlfn.SEQUENCE(LEN(BH133),1,1,1)),1),$BT133:$BZ133,$BT$2:$BZ$2)))</f>
        <v>abcdefg</v>
      </c>
      <c r="CE133" s="4" t="str" cm="1">
        <f t="array" ref="CE133">_xlfn.CONCAT(_xlfn._xlws.SORT(_xlfn.XLOOKUP(RIGHT(LEFT(BI133,_xlfn.SEQUENCE(LEN(BI133),1,1,1)),1),$BT133:$BZ133,$BT$2:$BZ$2)))</f>
        <v>acdeg</v>
      </c>
      <c r="CF133" s="4" t="str" cm="1">
        <f t="array" ref="CF133">_xlfn.CONCAT(_xlfn._xlws.SORT(_xlfn.XLOOKUP(RIGHT(LEFT(BJ133,_xlfn.SEQUENCE(LEN(BJ133),1,1,1)),1),$BT133:$BZ133,$BT$2:$BZ$2)))</f>
        <v>abcdfg</v>
      </c>
      <c r="CH133" s="4">
        <f>_xlfn.XLOOKUP(CC133,Sheet1!$J$2:$J$11,Sheet1!$H$2:$H$11)</f>
        <v>8</v>
      </c>
      <c r="CI133" s="4">
        <f>_xlfn.XLOOKUP(CD133,Sheet1!$J$2:$J$11,Sheet1!$H$2:$H$11)</f>
        <v>8</v>
      </c>
      <c r="CJ133" s="4">
        <f>_xlfn.XLOOKUP(CE133,Sheet1!$J$2:$J$11,Sheet1!$H$2:$H$11)</f>
        <v>2</v>
      </c>
      <c r="CK133" s="4">
        <f>_xlfn.XLOOKUP(CF133,Sheet1!$J$2:$J$11,Sheet1!$H$2:$H$11)</f>
        <v>9</v>
      </c>
      <c r="CM133" s="13">
        <f t="shared" si="138"/>
        <v>8829</v>
      </c>
    </row>
    <row r="134" spans="1:91" ht="17" x14ac:dyDescent="0.25">
      <c r="A134" s="3" t="s">
        <v>133</v>
      </c>
      <c r="B134" s="3" t="str">
        <f t="shared" si="135"/>
        <v xml:space="preserve">gbcda ad gacfb dba gfacbd fbgdeca aecbfg fdac gfabde bdgce | dab bdgafce bcegd abegdfc </v>
      </c>
      <c r="C134" s="5">
        <f t="shared" si="136"/>
        <v>6</v>
      </c>
      <c r="D134" s="5">
        <f t="shared" ref="D134:Q134" si="140">FIND(" ",$B134,C134+1)</f>
        <v>9</v>
      </c>
      <c r="E134" s="5">
        <f t="shared" si="140"/>
        <v>15</v>
      </c>
      <c r="F134" s="5">
        <f t="shared" si="140"/>
        <v>19</v>
      </c>
      <c r="G134" s="5">
        <f t="shared" si="140"/>
        <v>26</v>
      </c>
      <c r="H134" s="5">
        <f t="shared" si="140"/>
        <v>34</v>
      </c>
      <c r="I134" s="5">
        <f t="shared" si="140"/>
        <v>41</v>
      </c>
      <c r="J134" s="5">
        <f t="shared" si="140"/>
        <v>46</v>
      </c>
      <c r="K134" s="5">
        <f t="shared" si="140"/>
        <v>53</v>
      </c>
      <c r="L134" s="5">
        <f t="shared" si="140"/>
        <v>59</v>
      </c>
      <c r="M134" s="5">
        <f t="shared" si="140"/>
        <v>61</v>
      </c>
      <c r="N134" s="5">
        <f t="shared" si="140"/>
        <v>65</v>
      </c>
      <c r="O134" s="5">
        <f t="shared" si="140"/>
        <v>73</v>
      </c>
      <c r="P134" s="5">
        <f t="shared" si="140"/>
        <v>79</v>
      </c>
      <c r="Q134" s="5">
        <f t="shared" si="140"/>
        <v>87</v>
      </c>
      <c r="R134" s="4" t="str">
        <f>TRIM(MID($B134,1,C134-1))</f>
        <v>gbcda</v>
      </c>
      <c r="S134" s="4" t="str">
        <f>TRIM(MID($B134,C134+1,D134-C134-1))</f>
        <v>ad</v>
      </c>
      <c r="T134" s="4" t="str">
        <f>TRIM(MID($B134,D134+1,E134-D134-1))</f>
        <v>gacfb</v>
      </c>
      <c r="U134" s="4" t="str">
        <f>TRIM(MID($B134,E134+1,F134-E134-1))</f>
        <v>dba</v>
      </c>
      <c r="V134" s="4" t="str">
        <f>TRIM(MID($B134,F134+1,G134-F134-1))</f>
        <v>gfacbd</v>
      </c>
      <c r="W134" s="4" t="str">
        <f>TRIM(MID($B134,G134+1,H134-G134-1))</f>
        <v>fbgdeca</v>
      </c>
      <c r="X134" s="4" t="str">
        <f>TRIM(MID($B134,H134+1,I134-H134-1))</f>
        <v>aecbfg</v>
      </c>
      <c r="Y134" s="4" t="str">
        <f>TRIM(MID($B134,I134+1,J134-I134-1))</f>
        <v>fdac</v>
      </c>
      <c r="Z134" s="4" t="str">
        <f>TRIM(MID($B134,J134+1,K134-J134-1))</f>
        <v>gfabde</v>
      </c>
      <c r="AA134" s="4" t="str">
        <f>TRIM(MID($B134,K134+1,L134-K134-1))</f>
        <v>bdgce</v>
      </c>
      <c r="AB134" s="6" t="str">
        <f>TRIM(MID($B134,L134+1,M134-L134-1))</f>
        <v>|</v>
      </c>
      <c r="AC134" s="4" t="str">
        <f>TRIM(MID($B134,M134+1,N134-M134-1))</f>
        <v>dab</v>
      </c>
      <c r="AD134" s="4" t="str">
        <f>TRIM(MID($B134,N134+1,O134-N134-1))</f>
        <v>bdgafce</v>
      </c>
      <c r="AE134" s="4" t="str">
        <f>TRIM(MID($B134,O134+1,P134-O134-1))</f>
        <v>bcegd</v>
      </c>
      <c r="AF134" s="4" t="str">
        <f>TRIM(MID($B134,P134+1,Q134-P134-1))</f>
        <v>abegdfc</v>
      </c>
      <c r="AG134" s="8">
        <f>LEN(R134)</f>
        <v>5</v>
      </c>
      <c r="AH134" s="8">
        <f>LEN(S134)</f>
        <v>2</v>
      </c>
      <c r="AI134" s="8">
        <f>LEN(T134)</f>
        <v>5</v>
      </c>
      <c r="AJ134" s="8">
        <f>LEN(U134)</f>
        <v>3</v>
      </c>
      <c r="AK134" s="8">
        <f>LEN(V134)</f>
        <v>6</v>
      </c>
      <c r="AL134" s="8">
        <f>LEN(W134)</f>
        <v>7</v>
      </c>
      <c r="AM134" s="8">
        <f>LEN(X134)</f>
        <v>6</v>
      </c>
      <c r="AN134" s="8">
        <f>LEN(Y134)</f>
        <v>4</v>
      </c>
      <c r="AO134" s="8">
        <f>LEN(Z134)</f>
        <v>6</v>
      </c>
      <c r="AP134" s="8">
        <f>LEN(AA134)</f>
        <v>5</v>
      </c>
      <c r="AQ134" s="9">
        <f>LEN(AB134)</f>
        <v>1</v>
      </c>
      <c r="AR134" s="8">
        <f>LEN(AC134)</f>
        <v>3</v>
      </c>
      <c r="AS134" s="8">
        <f>LEN(AD134)</f>
        <v>7</v>
      </c>
      <c r="AT134" s="8">
        <f>LEN(AE134)</f>
        <v>5</v>
      </c>
      <c r="AU134" s="8">
        <f>LEN(AF134)</f>
        <v>7</v>
      </c>
      <c r="AV134" s="4" t="str" cm="1">
        <f t="array" ref="AV134">_xlfn.CONCAT(_xlfn._xlws.SORT(RIGHT(LEFT(R134,_xlfn.SEQUENCE(LEN(R134),1,1,1)),1)))</f>
        <v>abcdg</v>
      </c>
      <c r="AW134" s="4" t="str" cm="1">
        <f t="array" ref="AW134">_xlfn.CONCAT(_xlfn._xlws.SORT(RIGHT(LEFT(S134,_xlfn.SEQUENCE(LEN(S134),1,1,1)),1)))</f>
        <v>ad</v>
      </c>
      <c r="AX134" s="4" t="str" cm="1">
        <f t="array" ref="AX134">_xlfn.CONCAT(_xlfn._xlws.SORT(RIGHT(LEFT(T134,_xlfn.SEQUENCE(LEN(T134),1,1,1)),1)))</f>
        <v>abcfg</v>
      </c>
      <c r="AY134" s="4" t="str" cm="1">
        <f t="array" ref="AY134">_xlfn.CONCAT(_xlfn._xlws.SORT(RIGHT(LEFT(U134,_xlfn.SEQUENCE(LEN(U134),1,1,1)),1)))</f>
        <v>abd</v>
      </c>
      <c r="AZ134" s="4" t="str" cm="1">
        <f t="array" ref="AZ134">_xlfn.CONCAT(_xlfn._xlws.SORT(RIGHT(LEFT(V134,_xlfn.SEQUENCE(LEN(V134),1,1,1)),1)))</f>
        <v>abcdfg</v>
      </c>
      <c r="BA134" s="4" t="str" cm="1">
        <f t="array" ref="BA134">_xlfn.CONCAT(_xlfn._xlws.SORT(RIGHT(LEFT(W134,_xlfn.SEQUENCE(LEN(W134),1,1,1)),1)))</f>
        <v>abcdefg</v>
      </c>
      <c r="BB134" s="4" t="str" cm="1">
        <f t="array" ref="BB134">_xlfn.CONCAT(_xlfn._xlws.SORT(RIGHT(LEFT(X134,_xlfn.SEQUENCE(LEN(X134),1,1,1)),1)))</f>
        <v>abcefg</v>
      </c>
      <c r="BC134" s="4" t="str" cm="1">
        <f t="array" ref="BC134">_xlfn.CONCAT(_xlfn._xlws.SORT(RIGHT(LEFT(Y134,_xlfn.SEQUENCE(LEN(Y134),1,1,1)),1)))</f>
        <v>acdf</v>
      </c>
      <c r="BD134" s="4" t="str" cm="1">
        <f t="array" ref="BD134">_xlfn.CONCAT(_xlfn._xlws.SORT(RIGHT(LEFT(Z134,_xlfn.SEQUENCE(LEN(Z134),1,1,1)),1)))</f>
        <v>abdefg</v>
      </c>
      <c r="BE134" s="4" t="str" cm="1">
        <f t="array" ref="BE134">_xlfn.CONCAT(_xlfn._xlws.SORT(RIGHT(LEFT(AA134,_xlfn.SEQUENCE(LEN(AA134),1,1,1)),1)))</f>
        <v>bcdeg</v>
      </c>
      <c r="BF134" s="6"/>
      <c r="BG134" s="4" t="str" cm="1">
        <f t="array" ref="BG134">_xlfn.CONCAT(_xlfn._xlws.SORT(RIGHT(LEFT(AC134,_xlfn.SEQUENCE(LEN(AC134),1,1,1)),1)))</f>
        <v>abd</v>
      </c>
      <c r="BH134" s="4" t="str" cm="1">
        <f t="array" ref="BH134">_xlfn.CONCAT(_xlfn._xlws.SORT(RIGHT(LEFT(AD134,_xlfn.SEQUENCE(LEN(AD134),1,1,1)),1)))</f>
        <v>abcdefg</v>
      </c>
      <c r="BI134" s="4" t="str" cm="1">
        <f t="array" ref="BI134">_xlfn.CONCAT(_xlfn._xlws.SORT(RIGHT(LEFT(AE134,_xlfn.SEQUENCE(LEN(AE134),1,1,1)),1)))</f>
        <v>bcdeg</v>
      </c>
      <c r="BJ134" s="4" t="str" cm="1">
        <f t="array" ref="BJ134">_xlfn.CONCAT(_xlfn._xlws.SORT(RIGHT(LEFT(AF134,_xlfn.SEQUENCE(LEN(AF134),1,1,1)),1)))</f>
        <v>abcdefg</v>
      </c>
      <c r="BL134" s="2" t="str" cm="1">
        <f t="array" ref="BL134">SUBSTITUTE(_xlfn.CONCAT(_xlfn._xlws.SORT(TRANSPOSE(IF(ISERROR(FIND(BL$2,$AV134:$BE134)),0,$AG134:$AP134*1)))),0,"")</f>
        <v>234556667</v>
      </c>
      <c r="BM134" s="2" t="str" cm="1">
        <f t="array" ref="BM134">SUBSTITUTE(_xlfn.CONCAT(_xlfn._xlws.SORT(TRANSPOSE(IF(ISERROR(FIND(BM$2,$AV134:$BE134)),0,$AG134:$AP134*1)))),0,"")</f>
        <v>35556667</v>
      </c>
      <c r="BN134" s="2" t="str" cm="1">
        <f t="array" ref="BN134">SUBSTITUTE(_xlfn.CONCAT(_xlfn._xlws.SORT(TRANSPOSE(IF(ISERROR(FIND(BN$2,$AV134:$BE134)),0,$AG134:$AP134*1)))),0,"")</f>
        <v>4555667</v>
      </c>
      <c r="BO134" s="2" t="str" cm="1">
        <f t="array" ref="BO134">SUBSTITUTE(_xlfn.CONCAT(_xlfn._xlws.SORT(TRANSPOSE(IF(ISERROR(FIND(BO$2,$AV134:$BE134)),0,$AG134:$AP134*1)))),0,"")</f>
        <v>23455667</v>
      </c>
      <c r="BP134" s="2" t="str" cm="1">
        <f t="array" ref="BP134">SUBSTITUTE(_xlfn.CONCAT(_xlfn._xlws.SORT(TRANSPOSE(IF(ISERROR(FIND(BP$2,$AV134:$BE134)),0,$AG134:$AP134*1)))),0,"")</f>
        <v>5667</v>
      </c>
      <c r="BQ134" s="2" t="str" cm="1">
        <f t="array" ref="BQ134">SUBSTITUTE(_xlfn.CONCAT(_xlfn._xlws.SORT(TRANSPOSE(IF(ISERROR(FIND(BQ$2,$AV134:$BE134)),0,$AG134:$AP134*1)))),0,"")</f>
        <v>456667</v>
      </c>
      <c r="BR134" s="2" t="str" cm="1">
        <f t="array" ref="BR134">SUBSTITUTE(_xlfn.CONCAT(_xlfn._xlws.SORT(TRANSPOSE(IF(ISERROR(FIND(BR$2,$AV134:$BE134)),0,$AG134:$AP134*1)))),0,"")</f>
        <v>5556667</v>
      </c>
      <c r="BT134" s="2" t="str">
        <f>INDEX($BL$2:$BR$2,1,MATCH(_xlfn.XLOOKUP(BT$2,Sheet1!$H$14:$H$20,Sheet1!$I$14:$I$20),$BL134:$BR134,0))</f>
        <v>b</v>
      </c>
      <c r="BU134" s="2" t="str">
        <f>INDEX($BL$2:$BR$2,1,MATCH(_xlfn.XLOOKUP(BU$2,Sheet1!$H$14:$H$20,Sheet1!$I$14:$I$20),$BL134:$BR134,0))</f>
        <v>f</v>
      </c>
      <c r="BV134" s="2" t="str">
        <f>INDEX($BL$2:$BR$2,1,MATCH(_xlfn.XLOOKUP(BV$2,Sheet1!$H$14:$H$20,Sheet1!$I$14:$I$20),$BL134:$BR134,0))</f>
        <v>d</v>
      </c>
      <c r="BW134" s="2" t="str">
        <f>INDEX($BL$2:$BR$2,1,MATCH(_xlfn.XLOOKUP(BW$2,Sheet1!$H$14:$H$20,Sheet1!$I$14:$I$20),$BL134:$BR134,0))</f>
        <v>c</v>
      </c>
      <c r="BX134" s="2" t="str">
        <f>INDEX($BL$2:$BR$2,1,MATCH(_xlfn.XLOOKUP(BX$2,Sheet1!$H$14:$H$20,Sheet1!$I$14:$I$20),$BL134:$BR134,0))</f>
        <v>e</v>
      </c>
      <c r="BY134" s="2" t="str">
        <f>INDEX($BL$2:$BR$2,1,MATCH(_xlfn.XLOOKUP(BY$2,Sheet1!$H$14:$H$20,Sheet1!$I$14:$I$20),$BL134:$BR134,0))</f>
        <v>a</v>
      </c>
      <c r="BZ134" s="2" t="str">
        <f>INDEX($BL$2:$BR$2,1,MATCH(_xlfn.XLOOKUP(BZ$2,Sheet1!$H$14:$H$20,Sheet1!$I$14:$I$20),$BL134:$BR134,0))</f>
        <v>g</v>
      </c>
      <c r="CB134" s="6"/>
      <c r="CC134" s="4" t="str" cm="1">
        <f t="array" ref="CC134">_xlfn.CONCAT(_xlfn._xlws.SORT(_xlfn.XLOOKUP(RIGHT(LEFT(BG134,_xlfn.SEQUENCE(LEN(BG134),1,1,1)),1),$BT134:$BZ134,$BT$2:$BZ$2)))</f>
        <v>acf</v>
      </c>
      <c r="CD134" s="4" t="str" cm="1">
        <f t="array" ref="CD134">_xlfn.CONCAT(_xlfn._xlws.SORT(_xlfn.XLOOKUP(RIGHT(LEFT(BH134,_xlfn.SEQUENCE(LEN(BH134),1,1,1)),1),$BT134:$BZ134,$BT$2:$BZ$2)))</f>
        <v>abcdefg</v>
      </c>
      <c r="CE134" s="4" t="str" cm="1">
        <f t="array" ref="CE134">_xlfn.CONCAT(_xlfn._xlws.SORT(_xlfn.XLOOKUP(RIGHT(LEFT(BI134,_xlfn.SEQUENCE(LEN(BI134),1,1,1)),1),$BT134:$BZ134,$BT$2:$BZ$2)))</f>
        <v>acdeg</v>
      </c>
      <c r="CF134" s="4" t="str" cm="1">
        <f t="array" ref="CF134">_xlfn.CONCAT(_xlfn._xlws.SORT(_xlfn.XLOOKUP(RIGHT(LEFT(BJ134,_xlfn.SEQUENCE(LEN(BJ134),1,1,1)),1),$BT134:$BZ134,$BT$2:$BZ$2)))</f>
        <v>abcdefg</v>
      </c>
      <c r="CH134" s="4">
        <f>_xlfn.XLOOKUP(CC134,Sheet1!$J$2:$J$11,Sheet1!$H$2:$H$11)</f>
        <v>7</v>
      </c>
      <c r="CI134" s="4">
        <f>_xlfn.XLOOKUP(CD134,Sheet1!$J$2:$J$11,Sheet1!$H$2:$H$11)</f>
        <v>8</v>
      </c>
      <c r="CJ134" s="4">
        <f>_xlfn.XLOOKUP(CE134,Sheet1!$J$2:$J$11,Sheet1!$H$2:$H$11)</f>
        <v>2</v>
      </c>
      <c r="CK134" s="4">
        <f>_xlfn.XLOOKUP(CF134,Sheet1!$J$2:$J$11,Sheet1!$H$2:$H$11)</f>
        <v>8</v>
      </c>
      <c r="CM134" s="13">
        <f t="shared" si="138"/>
        <v>7828</v>
      </c>
    </row>
    <row r="135" spans="1:91" ht="17" x14ac:dyDescent="0.25">
      <c r="A135" s="3" t="s">
        <v>134</v>
      </c>
      <c r="B135" s="3" t="str">
        <f t="shared" si="135"/>
        <v xml:space="preserve">fcaegb baegdf gfaced gedfa dcebg dbgea agedcbf abdf bga ba | bag fabd bgfcea bga </v>
      </c>
      <c r="C135" s="5">
        <f t="shared" si="136"/>
        <v>7</v>
      </c>
      <c r="D135" s="5">
        <f t="shared" ref="D135:Q135" si="141">FIND(" ",$B135,C135+1)</f>
        <v>14</v>
      </c>
      <c r="E135" s="5">
        <f t="shared" si="141"/>
        <v>21</v>
      </c>
      <c r="F135" s="5">
        <f t="shared" si="141"/>
        <v>27</v>
      </c>
      <c r="G135" s="5">
        <f t="shared" si="141"/>
        <v>33</v>
      </c>
      <c r="H135" s="5">
        <f t="shared" si="141"/>
        <v>39</v>
      </c>
      <c r="I135" s="5">
        <f t="shared" si="141"/>
        <v>47</v>
      </c>
      <c r="J135" s="5">
        <f t="shared" si="141"/>
        <v>52</v>
      </c>
      <c r="K135" s="5">
        <f t="shared" si="141"/>
        <v>56</v>
      </c>
      <c r="L135" s="5">
        <f t="shared" si="141"/>
        <v>59</v>
      </c>
      <c r="M135" s="5">
        <f t="shared" si="141"/>
        <v>61</v>
      </c>
      <c r="N135" s="5">
        <f t="shared" si="141"/>
        <v>65</v>
      </c>
      <c r="O135" s="5">
        <f t="shared" si="141"/>
        <v>70</v>
      </c>
      <c r="P135" s="5">
        <f t="shared" si="141"/>
        <v>77</v>
      </c>
      <c r="Q135" s="5">
        <f t="shared" si="141"/>
        <v>81</v>
      </c>
      <c r="R135" s="4" t="str">
        <f>TRIM(MID($B135,1,C135-1))</f>
        <v>fcaegb</v>
      </c>
      <c r="S135" s="4" t="str">
        <f>TRIM(MID($B135,C135+1,D135-C135-1))</f>
        <v>baegdf</v>
      </c>
      <c r="T135" s="4" t="str">
        <f>TRIM(MID($B135,D135+1,E135-D135-1))</f>
        <v>gfaced</v>
      </c>
      <c r="U135" s="4" t="str">
        <f>TRIM(MID($B135,E135+1,F135-E135-1))</f>
        <v>gedfa</v>
      </c>
      <c r="V135" s="4" t="str">
        <f>TRIM(MID($B135,F135+1,G135-F135-1))</f>
        <v>dcebg</v>
      </c>
      <c r="W135" s="4" t="str">
        <f>TRIM(MID($B135,G135+1,H135-G135-1))</f>
        <v>dbgea</v>
      </c>
      <c r="X135" s="4" t="str">
        <f>TRIM(MID($B135,H135+1,I135-H135-1))</f>
        <v>agedcbf</v>
      </c>
      <c r="Y135" s="4" t="str">
        <f>TRIM(MID($B135,I135+1,J135-I135-1))</f>
        <v>abdf</v>
      </c>
      <c r="Z135" s="4" t="str">
        <f>TRIM(MID($B135,J135+1,K135-J135-1))</f>
        <v>bga</v>
      </c>
      <c r="AA135" s="4" t="str">
        <f>TRIM(MID($B135,K135+1,L135-K135-1))</f>
        <v>ba</v>
      </c>
      <c r="AB135" s="6" t="str">
        <f>TRIM(MID($B135,L135+1,M135-L135-1))</f>
        <v>|</v>
      </c>
      <c r="AC135" s="4" t="str">
        <f>TRIM(MID($B135,M135+1,N135-M135-1))</f>
        <v>bag</v>
      </c>
      <c r="AD135" s="4" t="str">
        <f>TRIM(MID($B135,N135+1,O135-N135-1))</f>
        <v>fabd</v>
      </c>
      <c r="AE135" s="4" t="str">
        <f>TRIM(MID($B135,O135+1,P135-O135-1))</f>
        <v>bgfcea</v>
      </c>
      <c r="AF135" s="4" t="str">
        <f>TRIM(MID($B135,P135+1,Q135-P135-1))</f>
        <v>bga</v>
      </c>
      <c r="AG135" s="8">
        <f>LEN(R135)</f>
        <v>6</v>
      </c>
      <c r="AH135" s="8">
        <f>LEN(S135)</f>
        <v>6</v>
      </c>
      <c r="AI135" s="8">
        <f>LEN(T135)</f>
        <v>6</v>
      </c>
      <c r="AJ135" s="8">
        <f>LEN(U135)</f>
        <v>5</v>
      </c>
      <c r="AK135" s="8">
        <f>LEN(V135)</f>
        <v>5</v>
      </c>
      <c r="AL135" s="8">
        <f>LEN(W135)</f>
        <v>5</v>
      </c>
      <c r="AM135" s="8">
        <f>LEN(X135)</f>
        <v>7</v>
      </c>
      <c r="AN135" s="8">
        <f>LEN(Y135)</f>
        <v>4</v>
      </c>
      <c r="AO135" s="8">
        <f>LEN(Z135)</f>
        <v>3</v>
      </c>
      <c r="AP135" s="8">
        <f>LEN(AA135)</f>
        <v>2</v>
      </c>
      <c r="AQ135" s="9">
        <f>LEN(AB135)</f>
        <v>1</v>
      </c>
      <c r="AR135" s="8">
        <f>LEN(AC135)</f>
        <v>3</v>
      </c>
      <c r="AS135" s="8">
        <f>LEN(AD135)</f>
        <v>4</v>
      </c>
      <c r="AT135" s="8">
        <f>LEN(AE135)</f>
        <v>6</v>
      </c>
      <c r="AU135" s="8">
        <f>LEN(AF135)</f>
        <v>3</v>
      </c>
      <c r="AV135" s="4" t="str" cm="1">
        <f t="array" ref="AV135">_xlfn.CONCAT(_xlfn._xlws.SORT(RIGHT(LEFT(R135,_xlfn.SEQUENCE(LEN(R135),1,1,1)),1)))</f>
        <v>abcefg</v>
      </c>
      <c r="AW135" s="4" t="str" cm="1">
        <f t="array" ref="AW135">_xlfn.CONCAT(_xlfn._xlws.SORT(RIGHT(LEFT(S135,_xlfn.SEQUENCE(LEN(S135),1,1,1)),1)))</f>
        <v>abdefg</v>
      </c>
      <c r="AX135" s="4" t="str" cm="1">
        <f t="array" ref="AX135">_xlfn.CONCAT(_xlfn._xlws.SORT(RIGHT(LEFT(T135,_xlfn.SEQUENCE(LEN(T135),1,1,1)),1)))</f>
        <v>acdefg</v>
      </c>
      <c r="AY135" s="4" t="str" cm="1">
        <f t="array" ref="AY135">_xlfn.CONCAT(_xlfn._xlws.SORT(RIGHT(LEFT(U135,_xlfn.SEQUENCE(LEN(U135),1,1,1)),1)))</f>
        <v>adefg</v>
      </c>
      <c r="AZ135" s="4" t="str" cm="1">
        <f t="array" ref="AZ135">_xlfn.CONCAT(_xlfn._xlws.SORT(RIGHT(LEFT(V135,_xlfn.SEQUENCE(LEN(V135),1,1,1)),1)))</f>
        <v>bcdeg</v>
      </c>
      <c r="BA135" s="4" t="str" cm="1">
        <f t="array" ref="BA135">_xlfn.CONCAT(_xlfn._xlws.SORT(RIGHT(LEFT(W135,_xlfn.SEQUENCE(LEN(W135),1,1,1)),1)))</f>
        <v>abdeg</v>
      </c>
      <c r="BB135" s="4" t="str" cm="1">
        <f t="array" ref="BB135">_xlfn.CONCAT(_xlfn._xlws.SORT(RIGHT(LEFT(X135,_xlfn.SEQUENCE(LEN(X135),1,1,1)),1)))</f>
        <v>abcdefg</v>
      </c>
      <c r="BC135" s="4" t="str" cm="1">
        <f t="array" ref="BC135">_xlfn.CONCAT(_xlfn._xlws.SORT(RIGHT(LEFT(Y135,_xlfn.SEQUENCE(LEN(Y135),1,1,1)),1)))</f>
        <v>abdf</v>
      </c>
      <c r="BD135" s="4" t="str" cm="1">
        <f t="array" ref="BD135">_xlfn.CONCAT(_xlfn._xlws.SORT(RIGHT(LEFT(Z135,_xlfn.SEQUENCE(LEN(Z135),1,1,1)),1)))</f>
        <v>abg</v>
      </c>
      <c r="BE135" s="4" t="str" cm="1">
        <f t="array" ref="BE135">_xlfn.CONCAT(_xlfn._xlws.SORT(RIGHT(LEFT(AA135,_xlfn.SEQUENCE(LEN(AA135),1,1,1)),1)))</f>
        <v>ab</v>
      </c>
      <c r="BF135" s="6"/>
      <c r="BG135" s="4" t="str" cm="1">
        <f t="array" ref="BG135">_xlfn.CONCAT(_xlfn._xlws.SORT(RIGHT(LEFT(AC135,_xlfn.SEQUENCE(LEN(AC135),1,1,1)),1)))</f>
        <v>abg</v>
      </c>
      <c r="BH135" s="4" t="str" cm="1">
        <f t="array" ref="BH135">_xlfn.CONCAT(_xlfn._xlws.SORT(RIGHT(LEFT(AD135,_xlfn.SEQUENCE(LEN(AD135),1,1,1)),1)))</f>
        <v>abdf</v>
      </c>
      <c r="BI135" s="4" t="str" cm="1">
        <f t="array" ref="BI135">_xlfn.CONCAT(_xlfn._xlws.SORT(RIGHT(LEFT(AE135,_xlfn.SEQUENCE(LEN(AE135),1,1,1)),1)))</f>
        <v>abcefg</v>
      </c>
      <c r="BJ135" s="4" t="str" cm="1">
        <f t="array" ref="BJ135">_xlfn.CONCAT(_xlfn._xlws.SORT(RIGHT(LEFT(AF135,_xlfn.SEQUENCE(LEN(AF135),1,1,1)),1)))</f>
        <v>abg</v>
      </c>
      <c r="BL135" s="2" t="str" cm="1">
        <f t="array" ref="BL135">SUBSTITUTE(_xlfn.CONCAT(_xlfn._xlws.SORT(TRANSPOSE(IF(ISERROR(FIND(BL$2,$AV135:$BE135)),0,$AG135:$AP135*1)))),0,"")</f>
        <v>234556667</v>
      </c>
      <c r="BM135" s="2" t="str" cm="1">
        <f t="array" ref="BM135">SUBSTITUTE(_xlfn.CONCAT(_xlfn._xlws.SORT(TRANSPOSE(IF(ISERROR(FIND(BM$2,$AV135:$BE135)),0,$AG135:$AP135*1)))),0,"")</f>
        <v>23455667</v>
      </c>
      <c r="BN135" s="2" t="str" cm="1">
        <f t="array" ref="BN135">SUBSTITUTE(_xlfn.CONCAT(_xlfn._xlws.SORT(TRANSPOSE(IF(ISERROR(FIND(BN$2,$AV135:$BE135)),0,$AG135:$AP135*1)))),0,"")</f>
        <v>5667</v>
      </c>
      <c r="BO135" s="2" t="str" cm="1">
        <f t="array" ref="BO135">SUBSTITUTE(_xlfn.CONCAT(_xlfn._xlws.SORT(TRANSPOSE(IF(ISERROR(FIND(BO$2,$AV135:$BE135)),0,$AG135:$AP135*1)))),0,"")</f>
        <v>4555667</v>
      </c>
      <c r="BP135" s="2" t="str" cm="1">
        <f t="array" ref="BP135">SUBSTITUTE(_xlfn.CONCAT(_xlfn._xlws.SORT(TRANSPOSE(IF(ISERROR(FIND(BP$2,$AV135:$BE135)),0,$AG135:$AP135*1)))),0,"")</f>
        <v>5556667</v>
      </c>
      <c r="BQ135" s="2" t="str" cm="1">
        <f t="array" ref="BQ135">SUBSTITUTE(_xlfn.CONCAT(_xlfn._xlws.SORT(TRANSPOSE(IF(ISERROR(FIND(BQ$2,$AV135:$BE135)),0,$AG135:$AP135*1)))),0,"")</f>
        <v>456667</v>
      </c>
      <c r="BR135" s="2" t="str" cm="1">
        <f t="array" ref="BR135">SUBSTITUTE(_xlfn.CONCAT(_xlfn._xlws.SORT(TRANSPOSE(IF(ISERROR(FIND(BR$2,$AV135:$BE135)),0,$AG135:$AP135*1)))),0,"")</f>
        <v>35556667</v>
      </c>
      <c r="BT135" s="2" t="str">
        <f>INDEX($BL$2:$BR$2,1,MATCH(_xlfn.XLOOKUP(BT$2,Sheet1!$H$14:$H$20,Sheet1!$I$14:$I$20),$BL135:$BR135,0))</f>
        <v>g</v>
      </c>
      <c r="BU135" s="2" t="str">
        <f>INDEX($BL$2:$BR$2,1,MATCH(_xlfn.XLOOKUP(BU$2,Sheet1!$H$14:$H$20,Sheet1!$I$14:$I$20),$BL135:$BR135,0))</f>
        <v>f</v>
      </c>
      <c r="BV135" s="2" t="str">
        <f>INDEX($BL$2:$BR$2,1,MATCH(_xlfn.XLOOKUP(BV$2,Sheet1!$H$14:$H$20,Sheet1!$I$14:$I$20),$BL135:$BR135,0))</f>
        <v>b</v>
      </c>
      <c r="BW135" s="2" t="str">
        <f>INDEX($BL$2:$BR$2,1,MATCH(_xlfn.XLOOKUP(BW$2,Sheet1!$H$14:$H$20,Sheet1!$I$14:$I$20),$BL135:$BR135,0))</f>
        <v>d</v>
      </c>
      <c r="BX135" s="2" t="str">
        <f>INDEX($BL$2:$BR$2,1,MATCH(_xlfn.XLOOKUP(BX$2,Sheet1!$H$14:$H$20,Sheet1!$I$14:$I$20),$BL135:$BR135,0))</f>
        <v>c</v>
      </c>
      <c r="BY135" s="2" t="str">
        <f>INDEX($BL$2:$BR$2,1,MATCH(_xlfn.XLOOKUP(BY$2,Sheet1!$H$14:$H$20,Sheet1!$I$14:$I$20),$BL135:$BR135,0))</f>
        <v>a</v>
      </c>
      <c r="BZ135" s="2" t="str">
        <f>INDEX($BL$2:$BR$2,1,MATCH(_xlfn.XLOOKUP(BZ$2,Sheet1!$H$14:$H$20,Sheet1!$I$14:$I$20),$BL135:$BR135,0))</f>
        <v>e</v>
      </c>
      <c r="CB135" s="6"/>
      <c r="CC135" s="4" t="str" cm="1">
        <f t="array" ref="CC135">_xlfn.CONCAT(_xlfn._xlws.SORT(_xlfn.XLOOKUP(RIGHT(LEFT(BG135,_xlfn.SEQUENCE(LEN(BG135),1,1,1)),1),$BT135:$BZ135,$BT$2:$BZ$2)))</f>
        <v>acf</v>
      </c>
      <c r="CD135" s="4" t="str" cm="1">
        <f t="array" ref="CD135">_xlfn.CONCAT(_xlfn._xlws.SORT(_xlfn.XLOOKUP(RIGHT(LEFT(BH135,_xlfn.SEQUENCE(LEN(BH135),1,1,1)),1),$BT135:$BZ135,$BT$2:$BZ$2)))</f>
        <v>bcdf</v>
      </c>
      <c r="CE135" s="4" t="str" cm="1">
        <f t="array" ref="CE135">_xlfn.CONCAT(_xlfn._xlws.SORT(_xlfn.XLOOKUP(RIGHT(LEFT(BI135,_xlfn.SEQUENCE(LEN(BI135),1,1,1)),1),$BT135:$BZ135,$BT$2:$BZ$2)))</f>
        <v>abcefg</v>
      </c>
      <c r="CF135" s="4" t="str" cm="1">
        <f t="array" ref="CF135">_xlfn.CONCAT(_xlfn._xlws.SORT(_xlfn.XLOOKUP(RIGHT(LEFT(BJ135,_xlfn.SEQUENCE(LEN(BJ135),1,1,1)),1),$BT135:$BZ135,$BT$2:$BZ$2)))</f>
        <v>acf</v>
      </c>
      <c r="CH135" s="4">
        <f>_xlfn.XLOOKUP(CC135,Sheet1!$J$2:$J$11,Sheet1!$H$2:$H$11)</f>
        <v>7</v>
      </c>
      <c r="CI135" s="4">
        <f>_xlfn.XLOOKUP(CD135,Sheet1!$J$2:$J$11,Sheet1!$H$2:$H$11)</f>
        <v>4</v>
      </c>
      <c r="CJ135" s="4">
        <f>_xlfn.XLOOKUP(CE135,Sheet1!$J$2:$J$11,Sheet1!$H$2:$H$11)</f>
        <v>0</v>
      </c>
      <c r="CK135" s="4">
        <f>_xlfn.XLOOKUP(CF135,Sheet1!$J$2:$J$11,Sheet1!$H$2:$H$11)</f>
        <v>7</v>
      </c>
      <c r="CM135" s="13">
        <f t="shared" si="138"/>
        <v>7407</v>
      </c>
    </row>
    <row r="136" spans="1:91" ht="17" x14ac:dyDescent="0.25">
      <c r="A136" s="3" t="s">
        <v>135</v>
      </c>
      <c r="B136" s="3" t="str">
        <f t="shared" si="135"/>
        <v xml:space="preserve">ebafg gdebafc gedacb gcdefb agbdfc cf gebcd gcf cfde cgbfe | fdgaecb dfbcega cfg fc </v>
      </c>
      <c r="C136" s="5">
        <f t="shared" si="136"/>
        <v>6</v>
      </c>
      <c r="D136" s="5">
        <f t="shared" ref="D136:Q136" si="142">FIND(" ",$B136,C136+1)</f>
        <v>14</v>
      </c>
      <c r="E136" s="5">
        <f t="shared" si="142"/>
        <v>21</v>
      </c>
      <c r="F136" s="5">
        <f t="shared" si="142"/>
        <v>28</v>
      </c>
      <c r="G136" s="5">
        <f t="shared" si="142"/>
        <v>35</v>
      </c>
      <c r="H136" s="5">
        <f t="shared" si="142"/>
        <v>38</v>
      </c>
      <c r="I136" s="5">
        <f t="shared" si="142"/>
        <v>44</v>
      </c>
      <c r="J136" s="5">
        <f t="shared" si="142"/>
        <v>48</v>
      </c>
      <c r="K136" s="5">
        <f t="shared" si="142"/>
        <v>53</v>
      </c>
      <c r="L136" s="5">
        <f t="shared" si="142"/>
        <v>59</v>
      </c>
      <c r="M136" s="5">
        <f t="shared" si="142"/>
        <v>61</v>
      </c>
      <c r="N136" s="5">
        <f t="shared" si="142"/>
        <v>69</v>
      </c>
      <c r="O136" s="5">
        <f t="shared" si="142"/>
        <v>77</v>
      </c>
      <c r="P136" s="5">
        <f t="shared" si="142"/>
        <v>81</v>
      </c>
      <c r="Q136" s="5">
        <f t="shared" si="142"/>
        <v>84</v>
      </c>
      <c r="R136" s="4" t="str">
        <f>TRIM(MID($B136,1,C136-1))</f>
        <v>ebafg</v>
      </c>
      <c r="S136" s="4" t="str">
        <f>TRIM(MID($B136,C136+1,D136-C136-1))</f>
        <v>gdebafc</v>
      </c>
      <c r="T136" s="4" t="str">
        <f>TRIM(MID($B136,D136+1,E136-D136-1))</f>
        <v>gedacb</v>
      </c>
      <c r="U136" s="4" t="str">
        <f>TRIM(MID($B136,E136+1,F136-E136-1))</f>
        <v>gcdefb</v>
      </c>
      <c r="V136" s="4" t="str">
        <f>TRIM(MID($B136,F136+1,G136-F136-1))</f>
        <v>agbdfc</v>
      </c>
      <c r="W136" s="4" t="str">
        <f>TRIM(MID($B136,G136+1,H136-G136-1))</f>
        <v>cf</v>
      </c>
      <c r="X136" s="4" t="str">
        <f>TRIM(MID($B136,H136+1,I136-H136-1))</f>
        <v>gebcd</v>
      </c>
      <c r="Y136" s="4" t="str">
        <f>TRIM(MID($B136,I136+1,J136-I136-1))</f>
        <v>gcf</v>
      </c>
      <c r="Z136" s="4" t="str">
        <f>TRIM(MID($B136,J136+1,K136-J136-1))</f>
        <v>cfde</v>
      </c>
      <c r="AA136" s="4" t="str">
        <f>TRIM(MID($B136,K136+1,L136-K136-1))</f>
        <v>cgbfe</v>
      </c>
      <c r="AB136" s="6" t="str">
        <f>TRIM(MID($B136,L136+1,M136-L136-1))</f>
        <v>|</v>
      </c>
      <c r="AC136" s="4" t="str">
        <f>TRIM(MID($B136,M136+1,N136-M136-1))</f>
        <v>fdgaecb</v>
      </c>
      <c r="AD136" s="4" t="str">
        <f>TRIM(MID($B136,N136+1,O136-N136-1))</f>
        <v>dfbcega</v>
      </c>
      <c r="AE136" s="4" t="str">
        <f>TRIM(MID($B136,O136+1,P136-O136-1))</f>
        <v>cfg</v>
      </c>
      <c r="AF136" s="4" t="str">
        <f>TRIM(MID($B136,P136+1,Q136-P136-1))</f>
        <v>fc</v>
      </c>
      <c r="AG136" s="8">
        <f>LEN(R136)</f>
        <v>5</v>
      </c>
      <c r="AH136" s="8">
        <f>LEN(S136)</f>
        <v>7</v>
      </c>
      <c r="AI136" s="8">
        <f>LEN(T136)</f>
        <v>6</v>
      </c>
      <c r="AJ136" s="8">
        <f>LEN(U136)</f>
        <v>6</v>
      </c>
      <c r="AK136" s="8">
        <f>LEN(V136)</f>
        <v>6</v>
      </c>
      <c r="AL136" s="8">
        <f>LEN(W136)</f>
        <v>2</v>
      </c>
      <c r="AM136" s="8">
        <f>LEN(X136)</f>
        <v>5</v>
      </c>
      <c r="AN136" s="8">
        <f>LEN(Y136)</f>
        <v>3</v>
      </c>
      <c r="AO136" s="8">
        <f>LEN(Z136)</f>
        <v>4</v>
      </c>
      <c r="AP136" s="8">
        <f>LEN(AA136)</f>
        <v>5</v>
      </c>
      <c r="AQ136" s="9">
        <f>LEN(AB136)</f>
        <v>1</v>
      </c>
      <c r="AR136" s="8">
        <f>LEN(AC136)</f>
        <v>7</v>
      </c>
      <c r="AS136" s="8">
        <f>LEN(AD136)</f>
        <v>7</v>
      </c>
      <c r="AT136" s="8">
        <f>LEN(AE136)</f>
        <v>3</v>
      </c>
      <c r="AU136" s="8">
        <f>LEN(AF136)</f>
        <v>2</v>
      </c>
      <c r="AV136" s="4" t="str" cm="1">
        <f t="array" ref="AV136">_xlfn.CONCAT(_xlfn._xlws.SORT(RIGHT(LEFT(R136,_xlfn.SEQUENCE(LEN(R136),1,1,1)),1)))</f>
        <v>abefg</v>
      </c>
      <c r="AW136" s="4" t="str" cm="1">
        <f t="array" ref="AW136">_xlfn.CONCAT(_xlfn._xlws.SORT(RIGHT(LEFT(S136,_xlfn.SEQUENCE(LEN(S136),1,1,1)),1)))</f>
        <v>abcdefg</v>
      </c>
      <c r="AX136" s="4" t="str" cm="1">
        <f t="array" ref="AX136">_xlfn.CONCAT(_xlfn._xlws.SORT(RIGHT(LEFT(T136,_xlfn.SEQUENCE(LEN(T136),1,1,1)),1)))</f>
        <v>abcdeg</v>
      </c>
      <c r="AY136" s="4" t="str" cm="1">
        <f t="array" ref="AY136">_xlfn.CONCAT(_xlfn._xlws.SORT(RIGHT(LEFT(U136,_xlfn.SEQUENCE(LEN(U136),1,1,1)),1)))</f>
        <v>bcdefg</v>
      </c>
      <c r="AZ136" s="4" t="str" cm="1">
        <f t="array" ref="AZ136">_xlfn.CONCAT(_xlfn._xlws.SORT(RIGHT(LEFT(V136,_xlfn.SEQUENCE(LEN(V136),1,1,1)),1)))</f>
        <v>abcdfg</v>
      </c>
      <c r="BA136" s="4" t="str" cm="1">
        <f t="array" ref="BA136">_xlfn.CONCAT(_xlfn._xlws.SORT(RIGHT(LEFT(W136,_xlfn.SEQUENCE(LEN(W136),1,1,1)),1)))</f>
        <v>cf</v>
      </c>
      <c r="BB136" s="4" t="str" cm="1">
        <f t="array" ref="BB136">_xlfn.CONCAT(_xlfn._xlws.SORT(RIGHT(LEFT(X136,_xlfn.SEQUENCE(LEN(X136),1,1,1)),1)))</f>
        <v>bcdeg</v>
      </c>
      <c r="BC136" s="4" t="str" cm="1">
        <f t="array" ref="BC136">_xlfn.CONCAT(_xlfn._xlws.SORT(RIGHT(LEFT(Y136,_xlfn.SEQUENCE(LEN(Y136),1,1,1)),1)))</f>
        <v>cfg</v>
      </c>
      <c r="BD136" s="4" t="str" cm="1">
        <f t="array" ref="BD136">_xlfn.CONCAT(_xlfn._xlws.SORT(RIGHT(LEFT(Z136,_xlfn.SEQUENCE(LEN(Z136),1,1,1)),1)))</f>
        <v>cdef</v>
      </c>
      <c r="BE136" s="4" t="str" cm="1">
        <f t="array" ref="BE136">_xlfn.CONCAT(_xlfn._xlws.SORT(RIGHT(LEFT(AA136,_xlfn.SEQUENCE(LEN(AA136),1,1,1)),1)))</f>
        <v>bcefg</v>
      </c>
      <c r="BF136" s="6"/>
      <c r="BG136" s="4" t="str" cm="1">
        <f t="array" ref="BG136">_xlfn.CONCAT(_xlfn._xlws.SORT(RIGHT(LEFT(AC136,_xlfn.SEQUENCE(LEN(AC136),1,1,1)),1)))</f>
        <v>abcdefg</v>
      </c>
      <c r="BH136" s="4" t="str" cm="1">
        <f t="array" ref="BH136">_xlfn.CONCAT(_xlfn._xlws.SORT(RIGHT(LEFT(AD136,_xlfn.SEQUENCE(LEN(AD136),1,1,1)),1)))</f>
        <v>abcdefg</v>
      </c>
      <c r="BI136" s="4" t="str" cm="1">
        <f t="array" ref="BI136">_xlfn.CONCAT(_xlfn._xlws.SORT(RIGHT(LEFT(AE136,_xlfn.SEQUENCE(LEN(AE136),1,1,1)),1)))</f>
        <v>cfg</v>
      </c>
      <c r="BJ136" s="4" t="str" cm="1">
        <f t="array" ref="BJ136">_xlfn.CONCAT(_xlfn._xlws.SORT(RIGHT(LEFT(AF136,_xlfn.SEQUENCE(LEN(AF136),1,1,1)),1)))</f>
        <v>cf</v>
      </c>
      <c r="BL136" s="2" t="str" cm="1">
        <f t="array" ref="BL136">SUBSTITUTE(_xlfn.CONCAT(_xlfn._xlws.SORT(TRANSPOSE(IF(ISERROR(FIND(BL$2,$AV136:$BE136)),0,$AG136:$AP136*1)))),0,"")</f>
        <v>5667</v>
      </c>
      <c r="BM136" s="2" t="str" cm="1">
        <f t="array" ref="BM136">SUBSTITUTE(_xlfn.CONCAT(_xlfn._xlws.SORT(TRANSPOSE(IF(ISERROR(FIND(BM$2,$AV136:$BE136)),0,$AG136:$AP136*1)))),0,"")</f>
        <v>5556667</v>
      </c>
      <c r="BN136" s="2" t="str" cm="1">
        <f t="array" ref="BN136">SUBSTITUTE(_xlfn.CONCAT(_xlfn._xlws.SORT(TRANSPOSE(IF(ISERROR(FIND(BN$2,$AV136:$BE136)),0,$AG136:$AP136*1)))),0,"")</f>
        <v>234556667</v>
      </c>
      <c r="BO136" s="2" t="str" cm="1">
        <f t="array" ref="BO136">SUBSTITUTE(_xlfn.CONCAT(_xlfn._xlws.SORT(TRANSPOSE(IF(ISERROR(FIND(BO$2,$AV136:$BE136)),0,$AG136:$AP136*1)))),0,"")</f>
        <v>456667</v>
      </c>
      <c r="BP136" s="2" t="str" cm="1">
        <f t="array" ref="BP136">SUBSTITUTE(_xlfn.CONCAT(_xlfn._xlws.SORT(TRANSPOSE(IF(ISERROR(FIND(BP$2,$AV136:$BE136)),0,$AG136:$AP136*1)))),0,"")</f>
        <v>4555667</v>
      </c>
      <c r="BQ136" s="2" t="str" cm="1">
        <f t="array" ref="BQ136">SUBSTITUTE(_xlfn.CONCAT(_xlfn._xlws.SORT(TRANSPOSE(IF(ISERROR(FIND(BQ$2,$AV136:$BE136)),0,$AG136:$AP136*1)))),0,"")</f>
        <v>23455667</v>
      </c>
      <c r="BR136" s="2" t="str" cm="1">
        <f t="array" ref="BR136">SUBSTITUTE(_xlfn.CONCAT(_xlfn._xlws.SORT(TRANSPOSE(IF(ISERROR(FIND(BR$2,$AV136:$BE136)),0,$AG136:$AP136*1)))),0,"")</f>
        <v>35556667</v>
      </c>
      <c r="BT136" s="2" t="str">
        <f>INDEX($BL$2:$BR$2,1,MATCH(_xlfn.XLOOKUP(BT$2,Sheet1!$H$14:$H$20,Sheet1!$I$14:$I$20),$BL136:$BR136,0))</f>
        <v>g</v>
      </c>
      <c r="BU136" s="2" t="str">
        <f>INDEX($BL$2:$BR$2,1,MATCH(_xlfn.XLOOKUP(BU$2,Sheet1!$H$14:$H$20,Sheet1!$I$14:$I$20),$BL136:$BR136,0))</f>
        <v>d</v>
      </c>
      <c r="BV136" s="2" t="str">
        <f>INDEX($BL$2:$BR$2,1,MATCH(_xlfn.XLOOKUP(BV$2,Sheet1!$H$14:$H$20,Sheet1!$I$14:$I$20),$BL136:$BR136,0))</f>
        <v>f</v>
      </c>
      <c r="BW136" s="2" t="str">
        <f>INDEX($BL$2:$BR$2,1,MATCH(_xlfn.XLOOKUP(BW$2,Sheet1!$H$14:$H$20,Sheet1!$I$14:$I$20),$BL136:$BR136,0))</f>
        <v>e</v>
      </c>
      <c r="BX136" s="2" t="str">
        <f>INDEX($BL$2:$BR$2,1,MATCH(_xlfn.XLOOKUP(BX$2,Sheet1!$H$14:$H$20,Sheet1!$I$14:$I$20),$BL136:$BR136,0))</f>
        <v>a</v>
      </c>
      <c r="BY136" s="2" t="str">
        <f>INDEX($BL$2:$BR$2,1,MATCH(_xlfn.XLOOKUP(BY$2,Sheet1!$H$14:$H$20,Sheet1!$I$14:$I$20),$BL136:$BR136,0))</f>
        <v>c</v>
      </c>
      <c r="BZ136" s="2" t="str">
        <f>INDEX($BL$2:$BR$2,1,MATCH(_xlfn.XLOOKUP(BZ$2,Sheet1!$H$14:$H$20,Sheet1!$I$14:$I$20),$BL136:$BR136,0))</f>
        <v>b</v>
      </c>
      <c r="CB136" s="6"/>
      <c r="CC136" s="4" t="str" cm="1">
        <f t="array" ref="CC136">_xlfn.CONCAT(_xlfn._xlws.SORT(_xlfn.XLOOKUP(RIGHT(LEFT(BG136,_xlfn.SEQUENCE(LEN(BG136),1,1,1)),1),$BT136:$BZ136,$BT$2:$BZ$2)))</f>
        <v>abcdefg</v>
      </c>
      <c r="CD136" s="4" t="str" cm="1">
        <f t="array" ref="CD136">_xlfn.CONCAT(_xlfn._xlws.SORT(_xlfn.XLOOKUP(RIGHT(LEFT(BH136,_xlfn.SEQUENCE(LEN(BH136),1,1,1)),1),$BT136:$BZ136,$BT$2:$BZ$2)))</f>
        <v>abcdefg</v>
      </c>
      <c r="CE136" s="4" t="str" cm="1">
        <f t="array" ref="CE136">_xlfn.CONCAT(_xlfn._xlws.SORT(_xlfn.XLOOKUP(RIGHT(LEFT(BI136,_xlfn.SEQUENCE(LEN(BI136),1,1,1)),1),$BT136:$BZ136,$BT$2:$BZ$2)))</f>
        <v>acf</v>
      </c>
      <c r="CF136" s="4" t="str" cm="1">
        <f t="array" ref="CF136">_xlfn.CONCAT(_xlfn._xlws.SORT(_xlfn.XLOOKUP(RIGHT(LEFT(BJ136,_xlfn.SEQUENCE(LEN(BJ136),1,1,1)),1),$BT136:$BZ136,$BT$2:$BZ$2)))</f>
        <v>cf</v>
      </c>
      <c r="CH136" s="4">
        <f>_xlfn.XLOOKUP(CC136,Sheet1!$J$2:$J$11,Sheet1!$H$2:$H$11)</f>
        <v>8</v>
      </c>
      <c r="CI136" s="4">
        <f>_xlfn.XLOOKUP(CD136,Sheet1!$J$2:$J$11,Sheet1!$H$2:$H$11)</f>
        <v>8</v>
      </c>
      <c r="CJ136" s="4">
        <f>_xlfn.XLOOKUP(CE136,Sheet1!$J$2:$J$11,Sheet1!$H$2:$H$11)</f>
        <v>7</v>
      </c>
      <c r="CK136" s="4">
        <f>_xlfn.XLOOKUP(CF136,Sheet1!$J$2:$J$11,Sheet1!$H$2:$H$11)</f>
        <v>1</v>
      </c>
      <c r="CM136" s="13">
        <f t="shared" si="138"/>
        <v>8871</v>
      </c>
    </row>
    <row r="137" spans="1:91" ht="17" x14ac:dyDescent="0.25">
      <c r="A137" s="3" t="s">
        <v>136</v>
      </c>
      <c r="B137" s="3" t="str">
        <f t="shared" si="135"/>
        <v xml:space="preserve">fce cbaedf cgbaedf ec bfega dcea agbdfc bfdegc dacbf cefab | ce efabg faebcd gdecbaf </v>
      </c>
      <c r="C137" s="5">
        <f t="shared" si="136"/>
        <v>4</v>
      </c>
      <c r="D137" s="5">
        <f t="shared" ref="D137:Q137" si="143">FIND(" ",$B137,C137+1)</f>
        <v>11</v>
      </c>
      <c r="E137" s="5">
        <f t="shared" si="143"/>
        <v>19</v>
      </c>
      <c r="F137" s="5">
        <f t="shared" si="143"/>
        <v>22</v>
      </c>
      <c r="G137" s="5">
        <f t="shared" si="143"/>
        <v>28</v>
      </c>
      <c r="H137" s="5">
        <f t="shared" si="143"/>
        <v>33</v>
      </c>
      <c r="I137" s="5">
        <f t="shared" si="143"/>
        <v>40</v>
      </c>
      <c r="J137" s="5">
        <f t="shared" si="143"/>
        <v>47</v>
      </c>
      <c r="K137" s="5">
        <f t="shared" si="143"/>
        <v>53</v>
      </c>
      <c r="L137" s="5">
        <f t="shared" si="143"/>
        <v>59</v>
      </c>
      <c r="M137" s="5">
        <f t="shared" si="143"/>
        <v>61</v>
      </c>
      <c r="N137" s="5">
        <f t="shared" si="143"/>
        <v>64</v>
      </c>
      <c r="O137" s="5">
        <f t="shared" si="143"/>
        <v>70</v>
      </c>
      <c r="P137" s="5">
        <f t="shared" si="143"/>
        <v>77</v>
      </c>
      <c r="Q137" s="5">
        <f t="shared" si="143"/>
        <v>85</v>
      </c>
      <c r="R137" s="4" t="str">
        <f>TRIM(MID($B137,1,C137-1))</f>
        <v>fce</v>
      </c>
      <c r="S137" s="4" t="str">
        <f>TRIM(MID($B137,C137+1,D137-C137-1))</f>
        <v>cbaedf</v>
      </c>
      <c r="T137" s="4" t="str">
        <f>TRIM(MID($B137,D137+1,E137-D137-1))</f>
        <v>cgbaedf</v>
      </c>
      <c r="U137" s="4" t="str">
        <f>TRIM(MID($B137,E137+1,F137-E137-1))</f>
        <v>ec</v>
      </c>
      <c r="V137" s="4" t="str">
        <f>TRIM(MID($B137,F137+1,G137-F137-1))</f>
        <v>bfega</v>
      </c>
      <c r="W137" s="4" t="str">
        <f>TRIM(MID($B137,G137+1,H137-G137-1))</f>
        <v>dcea</v>
      </c>
      <c r="X137" s="4" t="str">
        <f>TRIM(MID($B137,H137+1,I137-H137-1))</f>
        <v>agbdfc</v>
      </c>
      <c r="Y137" s="4" t="str">
        <f>TRIM(MID($B137,I137+1,J137-I137-1))</f>
        <v>bfdegc</v>
      </c>
      <c r="Z137" s="4" t="str">
        <f>TRIM(MID($B137,J137+1,K137-J137-1))</f>
        <v>dacbf</v>
      </c>
      <c r="AA137" s="4" t="str">
        <f>TRIM(MID($B137,K137+1,L137-K137-1))</f>
        <v>cefab</v>
      </c>
      <c r="AB137" s="6" t="str">
        <f>TRIM(MID($B137,L137+1,M137-L137-1))</f>
        <v>|</v>
      </c>
      <c r="AC137" s="4" t="str">
        <f>TRIM(MID($B137,M137+1,N137-M137-1))</f>
        <v>ce</v>
      </c>
      <c r="AD137" s="4" t="str">
        <f>TRIM(MID($B137,N137+1,O137-N137-1))</f>
        <v>efabg</v>
      </c>
      <c r="AE137" s="4" t="str">
        <f>TRIM(MID($B137,O137+1,P137-O137-1))</f>
        <v>faebcd</v>
      </c>
      <c r="AF137" s="4" t="str">
        <f>TRIM(MID($B137,P137+1,Q137-P137-1))</f>
        <v>gdecbaf</v>
      </c>
      <c r="AG137" s="8">
        <f>LEN(R137)</f>
        <v>3</v>
      </c>
      <c r="AH137" s="8">
        <f>LEN(S137)</f>
        <v>6</v>
      </c>
      <c r="AI137" s="8">
        <f>LEN(T137)</f>
        <v>7</v>
      </c>
      <c r="AJ137" s="8">
        <f>LEN(U137)</f>
        <v>2</v>
      </c>
      <c r="AK137" s="8">
        <f>LEN(V137)</f>
        <v>5</v>
      </c>
      <c r="AL137" s="8">
        <f>LEN(W137)</f>
        <v>4</v>
      </c>
      <c r="AM137" s="8">
        <f>LEN(X137)</f>
        <v>6</v>
      </c>
      <c r="AN137" s="8">
        <f>LEN(Y137)</f>
        <v>6</v>
      </c>
      <c r="AO137" s="8">
        <f>LEN(Z137)</f>
        <v>5</v>
      </c>
      <c r="AP137" s="8">
        <f>LEN(AA137)</f>
        <v>5</v>
      </c>
      <c r="AQ137" s="9">
        <f>LEN(AB137)</f>
        <v>1</v>
      </c>
      <c r="AR137" s="8">
        <f>LEN(AC137)</f>
        <v>2</v>
      </c>
      <c r="AS137" s="8">
        <f>LEN(AD137)</f>
        <v>5</v>
      </c>
      <c r="AT137" s="8">
        <f>LEN(AE137)</f>
        <v>6</v>
      </c>
      <c r="AU137" s="8">
        <f>LEN(AF137)</f>
        <v>7</v>
      </c>
      <c r="AV137" s="4" t="str" cm="1">
        <f t="array" ref="AV137">_xlfn.CONCAT(_xlfn._xlws.SORT(RIGHT(LEFT(R137,_xlfn.SEQUENCE(LEN(R137),1,1,1)),1)))</f>
        <v>cef</v>
      </c>
      <c r="AW137" s="4" t="str" cm="1">
        <f t="array" ref="AW137">_xlfn.CONCAT(_xlfn._xlws.SORT(RIGHT(LEFT(S137,_xlfn.SEQUENCE(LEN(S137),1,1,1)),1)))</f>
        <v>abcdef</v>
      </c>
      <c r="AX137" s="4" t="str" cm="1">
        <f t="array" ref="AX137">_xlfn.CONCAT(_xlfn._xlws.SORT(RIGHT(LEFT(T137,_xlfn.SEQUENCE(LEN(T137),1,1,1)),1)))</f>
        <v>abcdefg</v>
      </c>
      <c r="AY137" s="4" t="str" cm="1">
        <f t="array" ref="AY137">_xlfn.CONCAT(_xlfn._xlws.SORT(RIGHT(LEFT(U137,_xlfn.SEQUENCE(LEN(U137),1,1,1)),1)))</f>
        <v>ce</v>
      </c>
      <c r="AZ137" s="4" t="str" cm="1">
        <f t="array" ref="AZ137">_xlfn.CONCAT(_xlfn._xlws.SORT(RIGHT(LEFT(V137,_xlfn.SEQUENCE(LEN(V137),1,1,1)),1)))</f>
        <v>abefg</v>
      </c>
      <c r="BA137" s="4" t="str" cm="1">
        <f t="array" ref="BA137">_xlfn.CONCAT(_xlfn._xlws.SORT(RIGHT(LEFT(W137,_xlfn.SEQUENCE(LEN(W137),1,1,1)),1)))</f>
        <v>acde</v>
      </c>
      <c r="BB137" s="4" t="str" cm="1">
        <f t="array" ref="BB137">_xlfn.CONCAT(_xlfn._xlws.SORT(RIGHT(LEFT(X137,_xlfn.SEQUENCE(LEN(X137),1,1,1)),1)))</f>
        <v>abcdfg</v>
      </c>
      <c r="BC137" s="4" t="str" cm="1">
        <f t="array" ref="BC137">_xlfn.CONCAT(_xlfn._xlws.SORT(RIGHT(LEFT(Y137,_xlfn.SEQUENCE(LEN(Y137),1,1,1)),1)))</f>
        <v>bcdefg</v>
      </c>
      <c r="BD137" s="4" t="str" cm="1">
        <f t="array" ref="BD137">_xlfn.CONCAT(_xlfn._xlws.SORT(RIGHT(LEFT(Z137,_xlfn.SEQUENCE(LEN(Z137),1,1,1)),1)))</f>
        <v>abcdf</v>
      </c>
      <c r="BE137" s="4" t="str" cm="1">
        <f t="array" ref="BE137">_xlfn.CONCAT(_xlfn._xlws.SORT(RIGHT(LEFT(AA137,_xlfn.SEQUENCE(LEN(AA137),1,1,1)),1)))</f>
        <v>abcef</v>
      </c>
      <c r="BF137" s="6"/>
      <c r="BG137" s="4" t="str" cm="1">
        <f t="array" ref="BG137">_xlfn.CONCAT(_xlfn._xlws.SORT(RIGHT(LEFT(AC137,_xlfn.SEQUENCE(LEN(AC137),1,1,1)),1)))</f>
        <v>ce</v>
      </c>
      <c r="BH137" s="4" t="str" cm="1">
        <f t="array" ref="BH137">_xlfn.CONCAT(_xlfn._xlws.SORT(RIGHT(LEFT(AD137,_xlfn.SEQUENCE(LEN(AD137),1,1,1)),1)))</f>
        <v>abefg</v>
      </c>
      <c r="BI137" s="4" t="str" cm="1">
        <f t="array" ref="BI137">_xlfn.CONCAT(_xlfn._xlws.SORT(RIGHT(LEFT(AE137,_xlfn.SEQUENCE(LEN(AE137),1,1,1)),1)))</f>
        <v>abcdef</v>
      </c>
      <c r="BJ137" s="4" t="str" cm="1">
        <f t="array" ref="BJ137">_xlfn.CONCAT(_xlfn._xlws.SORT(RIGHT(LEFT(AF137,_xlfn.SEQUENCE(LEN(AF137),1,1,1)),1)))</f>
        <v>abcdefg</v>
      </c>
      <c r="BL137" s="2" t="str" cm="1">
        <f t="array" ref="BL137">SUBSTITUTE(_xlfn.CONCAT(_xlfn._xlws.SORT(TRANSPOSE(IF(ISERROR(FIND(BL$2,$AV137:$BE137)),0,$AG137:$AP137*1)))),0,"")</f>
        <v>4555667</v>
      </c>
      <c r="BM137" s="2" t="str" cm="1">
        <f t="array" ref="BM137">SUBSTITUTE(_xlfn.CONCAT(_xlfn._xlws.SORT(TRANSPOSE(IF(ISERROR(FIND(BM$2,$AV137:$BE137)),0,$AG137:$AP137*1)))),0,"")</f>
        <v>5556667</v>
      </c>
      <c r="BN137" s="2" t="str" cm="1">
        <f t="array" ref="BN137">SUBSTITUTE(_xlfn.CONCAT(_xlfn._xlws.SORT(TRANSPOSE(IF(ISERROR(FIND(BN$2,$AV137:$BE137)),0,$AG137:$AP137*1)))),0,"")</f>
        <v>234556667</v>
      </c>
      <c r="BO137" s="2" t="str" cm="1">
        <f t="array" ref="BO137">SUBSTITUTE(_xlfn.CONCAT(_xlfn._xlws.SORT(TRANSPOSE(IF(ISERROR(FIND(BO$2,$AV137:$BE137)),0,$AG137:$AP137*1)))),0,"")</f>
        <v>456667</v>
      </c>
      <c r="BP137" s="2" t="str" cm="1">
        <f t="array" ref="BP137">SUBSTITUTE(_xlfn.CONCAT(_xlfn._xlws.SORT(TRANSPOSE(IF(ISERROR(FIND(BP$2,$AV137:$BE137)),0,$AG137:$AP137*1)))),0,"")</f>
        <v>23455667</v>
      </c>
      <c r="BQ137" s="2" t="str" cm="1">
        <f t="array" ref="BQ137">SUBSTITUTE(_xlfn.CONCAT(_xlfn._xlws.SORT(TRANSPOSE(IF(ISERROR(FIND(BQ$2,$AV137:$BE137)),0,$AG137:$AP137*1)))),0,"")</f>
        <v>35556667</v>
      </c>
      <c r="BR137" s="2" t="str" cm="1">
        <f t="array" ref="BR137">SUBSTITUTE(_xlfn.CONCAT(_xlfn._xlws.SORT(TRANSPOSE(IF(ISERROR(FIND(BR$2,$AV137:$BE137)),0,$AG137:$AP137*1)))),0,"")</f>
        <v>5667</v>
      </c>
      <c r="BT137" s="2" t="str">
        <f>INDEX($BL$2:$BR$2,1,MATCH(_xlfn.XLOOKUP(BT$2,Sheet1!$H$14:$H$20,Sheet1!$I$14:$I$20),$BL137:$BR137,0))</f>
        <v>f</v>
      </c>
      <c r="BU137" s="2" t="str">
        <f>INDEX($BL$2:$BR$2,1,MATCH(_xlfn.XLOOKUP(BU$2,Sheet1!$H$14:$H$20,Sheet1!$I$14:$I$20),$BL137:$BR137,0))</f>
        <v>d</v>
      </c>
      <c r="BV137" s="2" t="str">
        <f>INDEX($BL$2:$BR$2,1,MATCH(_xlfn.XLOOKUP(BV$2,Sheet1!$H$14:$H$20,Sheet1!$I$14:$I$20),$BL137:$BR137,0))</f>
        <v>e</v>
      </c>
      <c r="BW137" s="2" t="str">
        <f>INDEX($BL$2:$BR$2,1,MATCH(_xlfn.XLOOKUP(BW$2,Sheet1!$H$14:$H$20,Sheet1!$I$14:$I$20),$BL137:$BR137,0))</f>
        <v>a</v>
      </c>
      <c r="BX137" s="2" t="str">
        <f>INDEX($BL$2:$BR$2,1,MATCH(_xlfn.XLOOKUP(BX$2,Sheet1!$H$14:$H$20,Sheet1!$I$14:$I$20),$BL137:$BR137,0))</f>
        <v>g</v>
      </c>
      <c r="BY137" s="2" t="str">
        <f>INDEX($BL$2:$BR$2,1,MATCH(_xlfn.XLOOKUP(BY$2,Sheet1!$H$14:$H$20,Sheet1!$I$14:$I$20),$BL137:$BR137,0))</f>
        <v>c</v>
      </c>
      <c r="BZ137" s="2" t="str">
        <f>INDEX($BL$2:$BR$2,1,MATCH(_xlfn.XLOOKUP(BZ$2,Sheet1!$H$14:$H$20,Sheet1!$I$14:$I$20),$BL137:$BR137,0))</f>
        <v>b</v>
      </c>
      <c r="CB137" s="6"/>
      <c r="CC137" s="4" t="str" cm="1">
        <f t="array" ref="CC137">_xlfn.CONCAT(_xlfn._xlws.SORT(_xlfn.XLOOKUP(RIGHT(LEFT(BG137,_xlfn.SEQUENCE(LEN(BG137),1,1,1)),1),$BT137:$BZ137,$BT$2:$BZ$2)))</f>
        <v>cf</v>
      </c>
      <c r="CD137" s="4" t="str" cm="1">
        <f t="array" ref="CD137">_xlfn.CONCAT(_xlfn._xlws.SORT(_xlfn.XLOOKUP(RIGHT(LEFT(BH137,_xlfn.SEQUENCE(LEN(BH137),1,1,1)),1),$BT137:$BZ137,$BT$2:$BZ$2)))</f>
        <v>acdeg</v>
      </c>
      <c r="CE137" s="4" t="str" cm="1">
        <f t="array" ref="CE137">_xlfn.CONCAT(_xlfn._xlws.SORT(_xlfn.XLOOKUP(RIGHT(LEFT(BI137,_xlfn.SEQUENCE(LEN(BI137),1,1,1)),1),$BT137:$BZ137,$BT$2:$BZ$2)))</f>
        <v>abcdfg</v>
      </c>
      <c r="CF137" s="4" t="str" cm="1">
        <f t="array" ref="CF137">_xlfn.CONCAT(_xlfn._xlws.SORT(_xlfn.XLOOKUP(RIGHT(LEFT(BJ137,_xlfn.SEQUENCE(LEN(BJ137),1,1,1)),1),$BT137:$BZ137,$BT$2:$BZ$2)))</f>
        <v>abcdefg</v>
      </c>
      <c r="CH137" s="4">
        <f>_xlfn.XLOOKUP(CC137,Sheet1!$J$2:$J$11,Sheet1!$H$2:$H$11)</f>
        <v>1</v>
      </c>
      <c r="CI137" s="4">
        <f>_xlfn.XLOOKUP(CD137,Sheet1!$J$2:$J$11,Sheet1!$H$2:$H$11)</f>
        <v>2</v>
      </c>
      <c r="CJ137" s="4">
        <f>_xlfn.XLOOKUP(CE137,Sheet1!$J$2:$J$11,Sheet1!$H$2:$H$11)</f>
        <v>9</v>
      </c>
      <c r="CK137" s="4">
        <f>_xlfn.XLOOKUP(CF137,Sheet1!$J$2:$J$11,Sheet1!$H$2:$H$11)</f>
        <v>8</v>
      </c>
      <c r="CM137" s="13">
        <f t="shared" si="138"/>
        <v>1298</v>
      </c>
    </row>
    <row r="138" spans="1:91" ht="17" x14ac:dyDescent="0.25">
      <c r="A138" s="3" t="s">
        <v>137</v>
      </c>
      <c r="B138" s="3" t="str">
        <f t="shared" si="135"/>
        <v xml:space="preserve">dcfbg fd egcdba efcgb bfad cefagd abegdfc gcafdb cabgd fdg | bafd egfbc cdgabf gfebc </v>
      </c>
      <c r="C138" s="5">
        <f t="shared" si="136"/>
        <v>6</v>
      </c>
      <c r="D138" s="5">
        <f t="shared" ref="D138:Q138" si="144">FIND(" ",$B138,C138+1)</f>
        <v>9</v>
      </c>
      <c r="E138" s="5">
        <f t="shared" si="144"/>
        <v>16</v>
      </c>
      <c r="F138" s="5">
        <f t="shared" si="144"/>
        <v>22</v>
      </c>
      <c r="G138" s="5">
        <f t="shared" si="144"/>
        <v>27</v>
      </c>
      <c r="H138" s="5">
        <f t="shared" si="144"/>
        <v>34</v>
      </c>
      <c r="I138" s="5">
        <f t="shared" si="144"/>
        <v>42</v>
      </c>
      <c r="J138" s="5">
        <f t="shared" si="144"/>
        <v>49</v>
      </c>
      <c r="K138" s="5">
        <f t="shared" si="144"/>
        <v>55</v>
      </c>
      <c r="L138" s="5">
        <f t="shared" si="144"/>
        <v>59</v>
      </c>
      <c r="M138" s="5">
        <f t="shared" si="144"/>
        <v>61</v>
      </c>
      <c r="N138" s="5">
        <f t="shared" si="144"/>
        <v>66</v>
      </c>
      <c r="O138" s="5">
        <f t="shared" si="144"/>
        <v>72</v>
      </c>
      <c r="P138" s="5">
        <f t="shared" si="144"/>
        <v>79</v>
      </c>
      <c r="Q138" s="5">
        <f t="shared" si="144"/>
        <v>85</v>
      </c>
      <c r="R138" s="4" t="str">
        <f>TRIM(MID($B138,1,C138-1))</f>
        <v>dcfbg</v>
      </c>
      <c r="S138" s="4" t="str">
        <f>TRIM(MID($B138,C138+1,D138-C138-1))</f>
        <v>fd</v>
      </c>
      <c r="T138" s="4" t="str">
        <f>TRIM(MID($B138,D138+1,E138-D138-1))</f>
        <v>egcdba</v>
      </c>
      <c r="U138" s="4" t="str">
        <f>TRIM(MID($B138,E138+1,F138-E138-1))</f>
        <v>efcgb</v>
      </c>
      <c r="V138" s="4" t="str">
        <f>TRIM(MID($B138,F138+1,G138-F138-1))</f>
        <v>bfad</v>
      </c>
      <c r="W138" s="4" t="str">
        <f>TRIM(MID($B138,G138+1,H138-G138-1))</f>
        <v>cefagd</v>
      </c>
      <c r="X138" s="4" t="str">
        <f>TRIM(MID($B138,H138+1,I138-H138-1))</f>
        <v>abegdfc</v>
      </c>
      <c r="Y138" s="4" t="str">
        <f>TRIM(MID($B138,I138+1,J138-I138-1))</f>
        <v>gcafdb</v>
      </c>
      <c r="Z138" s="4" t="str">
        <f>TRIM(MID($B138,J138+1,K138-J138-1))</f>
        <v>cabgd</v>
      </c>
      <c r="AA138" s="4" t="str">
        <f>TRIM(MID($B138,K138+1,L138-K138-1))</f>
        <v>fdg</v>
      </c>
      <c r="AB138" s="6" t="str">
        <f>TRIM(MID($B138,L138+1,M138-L138-1))</f>
        <v>|</v>
      </c>
      <c r="AC138" s="4" t="str">
        <f>TRIM(MID($B138,M138+1,N138-M138-1))</f>
        <v>bafd</v>
      </c>
      <c r="AD138" s="4" t="str">
        <f>TRIM(MID($B138,N138+1,O138-N138-1))</f>
        <v>egfbc</v>
      </c>
      <c r="AE138" s="4" t="str">
        <f>TRIM(MID($B138,O138+1,P138-O138-1))</f>
        <v>cdgabf</v>
      </c>
      <c r="AF138" s="4" t="str">
        <f>TRIM(MID($B138,P138+1,Q138-P138-1))</f>
        <v>gfebc</v>
      </c>
      <c r="AG138" s="8">
        <f>LEN(R138)</f>
        <v>5</v>
      </c>
      <c r="AH138" s="8">
        <f>LEN(S138)</f>
        <v>2</v>
      </c>
      <c r="AI138" s="8">
        <f>LEN(T138)</f>
        <v>6</v>
      </c>
      <c r="AJ138" s="8">
        <f>LEN(U138)</f>
        <v>5</v>
      </c>
      <c r="AK138" s="8">
        <f>LEN(V138)</f>
        <v>4</v>
      </c>
      <c r="AL138" s="8">
        <f>LEN(W138)</f>
        <v>6</v>
      </c>
      <c r="AM138" s="8">
        <f>LEN(X138)</f>
        <v>7</v>
      </c>
      <c r="AN138" s="8">
        <f>LEN(Y138)</f>
        <v>6</v>
      </c>
      <c r="AO138" s="8">
        <f>LEN(Z138)</f>
        <v>5</v>
      </c>
      <c r="AP138" s="8">
        <f>LEN(AA138)</f>
        <v>3</v>
      </c>
      <c r="AQ138" s="9">
        <f>LEN(AB138)</f>
        <v>1</v>
      </c>
      <c r="AR138" s="8">
        <f>LEN(AC138)</f>
        <v>4</v>
      </c>
      <c r="AS138" s="8">
        <f>LEN(AD138)</f>
        <v>5</v>
      </c>
      <c r="AT138" s="8">
        <f>LEN(AE138)</f>
        <v>6</v>
      </c>
      <c r="AU138" s="8">
        <f>LEN(AF138)</f>
        <v>5</v>
      </c>
      <c r="AV138" s="4" t="str" cm="1">
        <f t="array" ref="AV138">_xlfn.CONCAT(_xlfn._xlws.SORT(RIGHT(LEFT(R138,_xlfn.SEQUENCE(LEN(R138),1,1,1)),1)))</f>
        <v>bcdfg</v>
      </c>
      <c r="AW138" s="4" t="str" cm="1">
        <f t="array" ref="AW138">_xlfn.CONCAT(_xlfn._xlws.SORT(RIGHT(LEFT(S138,_xlfn.SEQUENCE(LEN(S138),1,1,1)),1)))</f>
        <v>df</v>
      </c>
      <c r="AX138" s="4" t="str" cm="1">
        <f t="array" ref="AX138">_xlfn.CONCAT(_xlfn._xlws.SORT(RIGHT(LEFT(T138,_xlfn.SEQUENCE(LEN(T138),1,1,1)),1)))</f>
        <v>abcdeg</v>
      </c>
      <c r="AY138" s="4" t="str" cm="1">
        <f t="array" ref="AY138">_xlfn.CONCAT(_xlfn._xlws.SORT(RIGHT(LEFT(U138,_xlfn.SEQUENCE(LEN(U138),1,1,1)),1)))</f>
        <v>bcefg</v>
      </c>
      <c r="AZ138" s="4" t="str" cm="1">
        <f t="array" ref="AZ138">_xlfn.CONCAT(_xlfn._xlws.SORT(RIGHT(LEFT(V138,_xlfn.SEQUENCE(LEN(V138),1,1,1)),1)))</f>
        <v>abdf</v>
      </c>
      <c r="BA138" s="4" t="str" cm="1">
        <f t="array" ref="BA138">_xlfn.CONCAT(_xlfn._xlws.SORT(RIGHT(LEFT(W138,_xlfn.SEQUENCE(LEN(W138),1,1,1)),1)))</f>
        <v>acdefg</v>
      </c>
      <c r="BB138" s="4" t="str" cm="1">
        <f t="array" ref="BB138">_xlfn.CONCAT(_xlfn._xlws.SORT(RIGHT(LEFT(X138,_xlfn.SEQUENCE(LEN(X138),1,1,1)),1)))</f>
        <v>abcdefg</v>
      </c>
      <c r="BC138" s="4" t="str" cm="1">
        <f t="array" ref="BC138">_xlfn.CONCAT(_xlfn._xlws.SORT(RIGHT(LEFT(Y138,_xlfn.SEQUENCE(LEN(Y138),1,1,1)),1)))</f>
        <v>abcdfg</v>
      </c>
      <c r="BD138" s="4" t="str" cm="1">
        <f t="array" ref="BD138">_xlfn.CONCAT(_xlfn._xlws.SORT(RIGHT(LEFT(Z138,_xlfn.SEQUENCE(LEN(Z138),1,1,1)),1)))</f>
        <v>abcdg</v>
      </c>
      <c r="BE138" s="4" t="str" cm="1">
        <f t="array" ref="BE138">_xlfn.CONCAT(_xlfn._xlws.SORT(RIGHT(LEFT(AA138,_xlfn.SEQUENCE(LEN(AA138),1,1,1)),1)))</f>
        <v>dfg</v>
      </c>
      <c r="BF138" s="6"/>
      <c r="BG138" s="4" t="str" cm="1">
        <f t="array" ref="BG138">_xlfn.CONCAT(_xlfn._xlws.SORT(RIGHT(LEFT(AC138,_xlfn.SEQUENCE(LEN(AC138),1,1,1)),1)))</f>
        <v>abdf</v>
      </c>
      <c r="BH138" s="4" t="str" cm="1">
        <f t="array" ref="BH138">_xlfn.CONCAT(_xlfn._xlws.SORT(RIGHT(LEFT(AD138,_xlfn.SEQUENCE(LEN(AD138),1,1,1)),1)))</f>
        <v>bcefg</v>
      </c>
      <c r="BI138" s="4" t="str" cm="1">
        <f t="array" ref="BI138">_xlfn.CONCAT(_xlfn._xlws.SORT(RIGHT(LEFT(AE138,_xlfn.SEQUENCE(LEN(AE138),1,1,1)),1)))</f>
        <v>abcdfg</v>
      </c>
      <c r="BJ138" s="4" t="str" cm="1">
        <f t="array" ref="BJ138">_xlfn.CONCAT(_xlfn._xlws.SORT(RIGHT(LEFT(AF138,_xlfn.SEQUENCE(LEN(AF138),1,1,1)),1)))</f>
        <v>bcefg</v>
      </c>
      <c r="BL138" s="2" t="str" cm="1">
        <f t="array" ref="BL138">SUBSTITUTE(_xlfn.CONCAT(_xlfn._xlws.SORT(TRANSPOSE(IF(ISERROR(FIND(BL$2,$AV138:$BE138)),0,$AG138:$AP138*1)))),0,"")</f>
        <v>456667</v>
      </c>
      <c r="BM138" s="2" t="str" cm="1">
        <f t="array" ref="BM138">SUBSTITUTE(_xlfn.CONCAT(_xlfn._xlws.SORT(TRANSPOSE(IF(ISERROR(FIND(BM$2,$AV138:$BE138)),0,$AG138:$AP138*1)))),0,"")</f>
        <v>4555667</v>
      </c>
      <c r="BN138" s="2" t="str" cm="1">
        <f t="array" ref="BN138">SUBSTITUTE(_xlfn.CONCAT(_xlfn._xlws.SORT(TRANSPOSE(IF(ISERROR(FIND(BN$2,$AV138:$BE138)),0,$AG138:$AP138*1)))),0,"")</f>
        <v>5556667</v>
      </c>
      <c r="BO138" s="2" t="str" cm="1">
        <f t="array" ref="BO138">SUBSTITUTE(_xlfn.CONCAT(_xlfn._xlws.SORT(TRANSPOSE(IF(ISERROR(FIND(BO$2,$AV138:$BE138)),0,$AG138:$AP138*1)))),0,"")</f>
        <v>234556667</v>
      </c>
      <c r="BP138" s="2" t="str" cm="1">
        <f t="array" ref="BP138">SUBSTITUTE(_xlfn.CONCAT(_xlfn._xlws.SORT(TRANSPOSE(IF(ISERROR(FIND(BP$2,$AV138:$BE138)),0,$AG138:$AP138*1)))),0,"")</f>
        <v>5667</v>
      </c>
      <c r="BQ138" s="2" t="str" cm="1">
        <f t="array" ref="BQ138">SUBSTITUTE(_xlfn.CONCAT(_xlfn._xlws.SORT(TRANSPOSE(IF(ISERROR(FIND(BQ$2,$AV138:$BE138)),0,$AG138:$AP138*1)))),0,"")</f>
        <v>23455667</v>
      </c>
      <c r="BR138" s="2" t="str" cm="1">
        <f t="array" ref="BR138">SUBSTITUTE(_xlfn.CONCAT(_xlfn._xlws.SORT(TRANSPOSE(IF(ISERROR(FIND(BR$2,$AV138:$BE138)),0,$AG138:$AP138*1)))),0,"")</f>
        <v>35556667</v>
      </c>
      <c r="BT138" s="2" t="str">
        <f>INDEX($BL$2:$BR$2,1,MATCH(_xlfn.XLOOKUP(BT$2,Sheet1!$H$14:$H$20,Sheet1!$I$14:$I$20),$BL138:$BR138,0))</f>
        <v>g</v>
      </c>
      <c r="BU138" s="2" t="str">
        <f>INDEX($BL$2:$BR$2,1,MATCH(_xlfn.XLOOKUP(BU$2,Sheet1!$H$14:$H$20,Sheet1!$I$14:$I$20),$BL138:$BR138,0))</f>
        <v>a</v>
      </c>
      <c r="BV138" s="2" t="str">
        <f>INDEX($BL$2:$BR$2,1,MATCH(_xlfn.XLOOKUP(BV$2,Sheet1!$H$14:$H$20,Sheet1!$I$14:$I$20),$BL138:$BR138,0))</f>
        <v>f</v>
      </c>
      <c r="BW138" s="2" t="str">
        <f>INDEX($BL$2:$BR$2,1,MATCH(_xlfn.XLOOKUP(BW$2,Sheet1!$H$14:$H$20,Sheet1!$I$14:$I$20),$BL138:$BR138,0))</f>
        <v>b</v>
      </c>
      <c r="BX138" s="2" t="str">
        <f>INDEX($BL$2:$BR$2,1,MATCH(_xlfn.XLOOKUP(BX$2,Sheet1!$H$14:$H$20,Sheet1!$I$14:$I$20),$BL138:$BR138,0))</f>
        <v>e</v>
      </c>
      <c r="BY138" s="2" t="str">
        <f>INDEX($BL$2:$BR$2,1,MATCH(_xlfn.XLOOKUP(BY$2,Sheet1!$H$14:$H$20,Sheet1!$I$14:$I$20),$BL138:$BR138,0))</f>
        <v>d</v>
      </c>
      <c r="BZ138" s="2" t="str">
        <f>INDEX($BL$2:$BR$2,1,MATCH(_xlfn.XLOOKUP(BZ$2,Sheet1!$H$14:$H$20,Sheet1!$I$14:$I$20),$BL138:$BR138,0))</f>
        <v>c</v>
      </c>
      <c r="CB138" s="6"/>
      <c r="CC138" s="4" t="str" cm="1">
        <f t="array" ref="CC138">_xlfn.CONCAT(_xlfn._xlws.SORT(_xlfn.XLOOKUP(RIGHT(LEFT(BG138,_xlfn.SEQUENCE(LEN(BG138),1,1,1)),1),$BT138:$BZ138,$BT$2:$BZ$2)))</f>
        <v>bcdf</v>
      </c>
      <c r="CD138" s="4" t="str" cm="1">
        <f t="array" ref="CD138">_xlfn.CONCAT(_xlfn._xlws.SORT(_xlfn.XLOOKUP(RIGHT(LEFT(BH138,_xlfn.SEQUENCE(LEN(BH138),1,1,1)),1),$BT138:$BZ138,$BT$2:$BZ$2)))</f>
        <v>acdeg</v>
      </c>
      <c r="CE138" s="4" t="str" cm="1">
        <f t="array" ref="CE138">_xlfn.CONCAT(_xlfn._xlws.SORT(_xlfn.XLOOKUP(RIGHT(LEFT(BI138,_xlfn.SEQUENCE(LEN(BI138),1,1,1)),1),$BT138:$BZ138,$BT$2:$BZ$2)))</f>
        <v>abcdfg</v>
      </c>
      <c r="CF138" s="4" t="str" cm="1">
        <f t="array" ref="CF138">_xlfn.CONCAT(_xlfn._xlws.SORT(_xlfn.XLOOKUP(RIGHT(LEFT(BJ138,_xlfn.SEQUENCE(LEN(BJ138),1,1,1)),1),$BT138:$BZ138,$BT$2:$BZ$2)))</f>
        <v>acdeg</v>
      </c>
      <c r="CH138" s="4">
        <f>_xlfn.XLOOKUP(CC138,Sheet1!$J$2:$J$11,Sheet1!$H$2:$H$11)</f>
        <v>4</v>
      </c>
      <c r="CI138" s="4">
        <f>_xlfn.XLOOKUP(CD138,Sheet1!$J$2:$J$11,Sheet1!$H$2:$H$11)</f>
        <v>2</v>
      </c>
      <c r="CJ138" s="4">
        <f>_xlfn.XLOOKUP(CE138,Sheet1!$J$2:$J$11,Sheet1!$H$2:$H$11)</f>
        <v>9</v>
      </c>
      <c r="CK138" s="4">
        <f>_xlfn.XLOOKUP(CF138,Sheet1!$J$2:$J$11,Sheet1!$H$2:$H$11)</f>
        <v>2</v>
      </c>
      <c r="CM138" s="13">
        <f t="shared" si="138"/>
        <v>4292</v>
      </c>
    </row>
    <row r="139" spans="1:91" ht="17" x14ac:dyDescent="0.25">
      <c r="A139" s="3" t="s">
        <v>138</v>
      </c>
      <c r="B139" s="3" t="str">
        <f t="shared" si="135"/>
        <v xml:space="preserve">abfegc gecdabf cedb bdg dgcbf gaebdf db fgacd ecfgb egcfdb | bdegaf gfaebd gcefb cdbe </v>
      </c>
      <c r="C139" s="5">
        <f t="shared" si="136"/>
        <v>7</v>
      </c>
      <c r="D139" s="5">
        <f t="shared" ref="D139:Q139" si="145">FIND(" ",$B139,C139+1)</f>
        <v>15</v>
      </c>
      <c r="E139" s="5">
        <f t="shared" si="145"/>
        <v>20</v>
      </c>
      <c r="F139" s="5">
        <f t="shared" si="145"/>
        <v>24</v>
      </c>
      <c r="G139" s="5">
        <f t="shared" si="145"/>
        <v>30</v>
      </c>
      <c r="H139" s="5">
        <f t="shared" si="145"/>
        <v>37</v>
      </c>
      <c r="I139" s="5">
        <f t="shared" si="145"/>
        <v>40</v>
      </c>
      <c r="J139" s="5">
        <f t="shared" si="145"/>
        <v>46</v>
      </c>
      <c r="K139" s="5">
        <f t="shared" si="145"/>
        <v>52</v>
      </c>
      <c r="L139" s="5">
        <f t="shared" si="145"/>
        <v>59</v>
      </c>
      <c r="M139" s="5">
        <f t="shared" si="145"/>
        <v>61</v>
      </c>
      <c r="N139" s="5">
        <f t="shared" si="145"/>
        <v>68</v>
      </c>
      <c r="O139" s="5">
        <f t="shared" si="145"/>
        <v>75</v>
      </c>
      <c r="P139" s="5">
        <f t="shared" si="145"/>
        <v>81</v>
      </c>
      <c r="Q139" s="5">
        <f t="shared" si="145"/>
        <v>86</v>
      </c>
      <c r="R139" s="4" t="str">
        <f>TRIM(MID($B139,1,C139-1))</f>
        <v>abfegc</v>
      </c>
      <c r="S139" s="4" t="str">
        <f>TRIM(MID($B139,C139+1,D139-C139-1))</f>
        <v>gecdabf</v>
      </c>
      <c r="T139" s="4" t="str">
        <f>TRIM(MID($B139,D139+1,E139-D139-1))</f>
        <v>cedb</v>
      </c>
      <c r="U139" s="4" t="str">
        <f>TRIM(MID($B139,E139+1,F139-E139-1))</f>
        <v>bdg</v>
      </c>
      <c r="V139" s="4" t="str">
        <f>TRIM(MID($B139,F139+1,G139-F139-1))</f>
        <v>dgcbf</v>
      </c>
      <c r="W139" s="4" t="str">
        <f>TRIM(MID($B139,G139+1,H139-G139-1))</f>
        <v>gaebdf</v>
      </c>
      <c r="X139" s="4" t="str">
        <f>TRIM(MID($B139,H139+1,I139-H139-1))</f>
        <v>db</v>
      </c>
      <c r="Y139" s="4" t="str">
        <f>TRIM(MID($B139,I139+1,J139-I139-1))</f>
        <v>fgacd</v>
      </c>
      <c r="Z139" s="4" t="str">
        <f>TRIM(MID($B139,J139+1,K139-J139-1))</f>
        <v>ecfgb</v>
      </c>
      <c r="AA139" s="4" t="str">
        <f>TRIM(MID($B139,K139+1,L139-K139-1))</f>
        <v>egcfdb</v>
      </c>
      <c r="AB139" s="6" t="str">
        <f>TRIM(MID($B139,L139+1,M139-L139-1))</f>
        <v>|</v>
      </c>
      <c r="AC139" s="4" t="str">
        <f>TRIM(MID($B139,M139+1,N139-M139-1))</f>
        <v>bdegaf</v>
      </c>
      <c r="AD139" s="4" t="str">
        <f>TRIM(MID($B139,N139+1,O139-N139-1))</f>
        <v>gfaebd</v>
      </c>
      <c r="AE139" s="4" t="str">
        <f>TRIM(MID($B139,O139+1,P139-O139-1))</f>
        <v>gcefb</v>
      </c>
      <c r="AF139" s="4" t="str">
        <f>TRIM(MID($B139,P139+1,Q139-P139-1))</f>
        <v>cdbe</v>
      </c>
      <c r="AG139" s="8">
        <f>LEN(R139)</f>
        <v>6</v>
      </c>
      <c r="AH139" s="8">
        <f>LEN(S139)</f>
        <v>7</v>
      </c>
      <c r="AI139" s="8">
        <f>LEN(T139)</f>
        <v>4</v>
      </c>
      <c r="AJ139" s="8">
        <f>LEN(U139)</f>
        <v>3</v>
      </c>
      <c r="AK139" s="8">
        <f>LEN(V139)</f>
        <v>5</v>
      </c>
      <c r="AL139" s="8">
        <f>LEN(W139)</f>
        <v>6</v>
      </c>
      <c r="AM139" s="8">
        <f>LEN(X139)</f>
        <v>2</v>
      </c>
      <c r="AN139" s="8">
        <f>LEN(Y139)</f>
        <v>5</v>
      </c>
      <c r="AO139" s="8">
        <f>LEN(Z139)</f>
        <v>5</v>
      </c>
      <c r="AP139" s="8">
        <f>LEN(AA139)</f>
        <v>6</v>
      </c>
      <c r="AQ139" s="9">
        <f>LEN(AB139)</f>
        <v>1</v>
      </c>
      <c r="AR139" s="8">
        <f>LEN(AC139)</f>
        <v>6</v>
      </c>
      <c r="AS139" s="8">
        <f>LEN(AD139)</f>
        <v>6</v>
      </c>
      <c r="AT139" s="8">
        <f>LEN(AE139)</f>
        <v>5</v>
      </c>
      <c r="AU139" s="8">
        <f>LEN(AF139)</f>
        <v>4</v>
      </c>
      <c r="AV139" s="4" t="str" cm="1">
        <f t="array" ref="AV139">_xlfn.CONCAT(_xlfn._xlws.SORT(RIGHT(LEFT(R139,_xlfn.SEQUENCE(LEN(R139),1,1,1)),1)))</f>
        <v>abcefg</v>
      </c>
      <c r="AW139" s="4" t="str" cm="1">
        <f t="array" ref="AW139">_xlfn.CONCAT(_xlfn._xlws.SORT(RIGHT(LEFT(S139,_xlfn.SEQUENCE(LEN(S139),1,1,1)),1)))</f>
        <v>abcdefg</v>
      </c>
      <c r="AX139" s="4" t="str" cm="1">
        <f t="array" ref="AX139">_xlfn.CONCAT(_xlfn._xlws.SORT(RIGHT(LEFT(T139,_xlfn.SEQUENCE(LEN(T139),1,1,1)),1)))</f>
        <v>bcde</v>
      </c>
      <c r="AY139" s="4" t="str" cm="1">
        <f t="array" ref="AY139">_xlfn.CONCAT(_xlfn._xlws.SORT(RIGHT(LEFT(U139,_xlfn.SEQUENCE(LEN(U139),1,1,1)),1)))</f>
        <v>bdg</v>
      </c>
      <c r="AZ139" s="4" t="str" cm="1">
        <f t="array" ref="AZ139">_xlfn.CONCAT(_xlfn._xlws.SORT(RIGHT(LEFT(V139,_xlfn.SEQUENCE(LEN(V139),1,1,1)),1)))</f>
        <v>bcdfg</v>
      </c>
      <c r="BA139" s="4" t="str" cm="1">
        <f t="array" ref="BA139">_xlfn.CONCAT(_xlfn._xlws.SORT(RIGHT(LEFT(W139,_xlfn.SEQUENCE(LEN(W139),1,1,1)),1)))</f>
        <v>abdefg</v>
      </c>
      <c r="BB139" s="4" t="str" cm="1">
        <f t="array" ref="BB139">_xlfn.CONCAT(_xlfn._xlws.SORT(RIGHT(LEFT(X139,_xlfn.SEQUENCE(LEN(X139),1,1,1)),1)))</f>
        <v>bd</v>
      </c>
      <c r="BC139" s="4" t="str" cm="1">
        <f t="array" ref="BC139">_xlfn.CONCAT(_xlfn._xlws.SORT(RIGHT(LEFT(Y139,_xlfn.SEQUENCE(LEN(Y139),1,1,1)),1)))</f>
        <v>acdfg</v>
      </c>
      <c r="BD139" s="4" t="str" cm="1">
        <f t="array" ref="BD139">_xlfn.CONCAT(_xlfn._xlws.SORT(RIGHT(LEFT(Z139,_xlfn.SEQUENCE(LEN(Z139),1,1,1)),1)))</f>
        <v>bcefg</v>
      </c>
      <c r="BE139" s="4" t="str" cm="1">
        <f t="array" ref="BE139">_xlfn.CONCAT(_xlfn._xlws.SORT(RIGHT(LEFT(AA139,_xlfn.SEQUENCE(LEN(AA139),1,1,1)),1)))</f>
        <v>bcdefg</v>
      </c>
      <c r="BF139" s="6"/>
      <c r="BG139" s="4" t="str" cm="1">
        <f t="array" ref="BG139">_xlfn.CONCAT(_xlfn._xlws.SORT(RIGHT(LEFT(AC139,_xlfn.SEQUENCE(LEN(AC139),1,1,1)),1)))</f>
        <v>abdefg</v>
      </c>
      <c r="BH139" s="4" t="str" cm="1">
        <f t="array" ref="BH139">_xlfn.CONCAT(_xlfn._xlws.SORT(RIGHT(LEFT(AD139,_xlfn.SEQUENCE(LEN(AD139),1,1,1)),1)))</f>
        <v>abdefg</v>
      </c>
      <c r="BI139" s="4" t="str" cm="1">
        <f t="array" ref="BI139">_xlfn.CONCAT(_xlfn._xlws.SORT(RIGHT(LEFT(AE139,_xlfn.SEQUENCE(LEN(AE139),1,1,1)),1)))</f>
        <v>bcefg</v>
      </c>
      <c r="BJ139" s="4" t="str" cm="1">
        <f t="array" ref="BJ139">_xlfn.CONCAT(_xlfn._xlws.SORT(RIGHT(LEFT(AF139,_xlfn.SEQUENCE(LEN(AF139),1,1,1)),1)))</f>
        <v>bcde</v>
      </c>
      <c r="BL139" s="2" t="str" cm="1">
        <f t="array" ref="BL139">SUBSTITUTE(_xlfn.CONCAT(_xlfn._xlws.SORT(TRANSPOSE(IF(ISERROR(FIND(BL$2,$AV139:$BE139)),0,$AG139:$AP139*1)))),0,"")</f>
        <v>5667</v>
      </c>
      <c r="BM139" s="2" t="str" cm="1">
        <f t="array" ref="BM139">SUBSTITUTE(_xlfn.CONCAT(_xlfn._xlws.SORT(TRANSPOSE(IF(ISERROR(FIND(BM$2,$AV139:$BE139)),0,$AG139:$AP139*1)))),0,"")</f>
        <v>234556667</v>
      </c>
      <c r="BN139" s="2" t="str" cm="1">
        <f t="array" ref="BN139">SUBSTITUTE(_xlfn.CONCAT(_xlfn._xlws.SORT(TRANSPOSE(IF(ISERROR(FIND(BN$2,$AV139:$BE139)),0,$AG139:$AP139*1)))),0,"")</f>
        <v>4555667</v>
      </c>
      <c r="BO139" s="2" t="str" cm="1">
        <f t="array" ref="BO139">SUBSTITUTE(_xlfn.CONCAT(_xlfn._xlws.SORT(TRANSPOSE(IF(ISERROR(FIND(BO$2,$AV139:$BE139)),0,$AG139:$AP139*1)))),0,"")</f>
        <v>23455667</v>
      </c>
      <c r="BP139" s="2" t="str" cm="1">
        <f t="array" ref="BP139">SUBSTITUTE(_xlfn.CONCAT(_xlfn._xlws.SORT(TRANSPOSE(IF(ISERROR(FIND(BP$2,$AV139:$BE139)),0,$AG139:$AP139*1)))),0,"")</f>
        <v>456667</v>
      </c>
      <c r="BQ139" s="2" t="str" cm="1">
        <f t="array" ref="BQ139">SUBSTITUTE(_xlfn.CONCAT(_xlfn._xlws.SORT(TRANSPOSE(IF(ISERROR(FIND(BQ$2,$AV139:$BE139)),0,$AG139:$AP139*1)))),0,"")</f>
        <v>5556667</v>
      </c>
      <c r="BR139" s="2" t="str" cm="1">
        <f t="array" ref="BR139">SUBSTITUTE(_xlfn.CONCAT(_xlfn._xlws.SORT(TRANSPOSE(IF(ISERROR(FIND(BR$2,$AV139:$BE139)),0,$AG139:$AP139*1)))),0,"")</f>
        <v>35556667</v>
      </c>
      <c r="BT139" s="2" t="str">
        <f>INDEX($BL$2:$BR$2,1,MATCH(_xlfn.XLOOKUP(BT$2,Sheet1!$H$14:$H$20,Sheet1!$I$14:$I$20),$BL139:$BR139,0))</f>
        <v>g</v>
      </c>
      <c r="BU139" s="2" t="str">
        <f>INDEX($BL$2:$BR$2,1,MATCH(_xlfn.XLOOKUP(BU$2,Sheet1!$H$14:$H$20,Sheet1!$I$14:$I$20),$BL139:$BR139,0))</f>
        <v>e</v>
      </c>
      <c r="BV139" s="2" t="str">
        <f>INDEX($BL$2:$BR$2,1,MATCH(_xlfn.XLOOKUP(BV$2,Sheet1!$H$14:$H$20,Sheet1!$I$14:$I$20),$BL139:$BR139,0))</f>
        <v>d</v>
      </c>
      <c r="BW139" s="2" t="str">
        <f>INDEX($BL$2:$BR$2,1,MATCH(_xlfn.XLOOKUP(BW$2,Sheet1!$H$14:$H$20,Sheet1!$I$14:$I$20),$BL139:$BR139,0))</f>
        <v>c</v>
      </c>
      <c r="BX139" s="2" t="str">
        <f>INDEX($BL$2:$BR$2,1,MATCH(_xlfn.XLOOKUP(BX$2,Sheet1!$H$14:$H$20,Sheet1!$I$14:$I$20),$BL139:$BR139,0))</f>
        <v>a</v>
      </c>
      <c r="BY139" s="2" t="str">
        <f>INDEX($BL$2:$BR$2,1,MATCH(_xlfn.XLOOKUP(BY$2,Sheet1!$H$14:$H$20,Sheet1!$I$14:$I$20),$BL139:$BR139,0))</f>
        <v>b</v>
      </c>
      <c r="BZ139" s="2" t="str">
        <f>INDEX($BL$2:$BR$2,1,MATCH(_xlfn.XLOOKUP(BZ$2,Sheet1!$H$14:$H$20,Sheet1!$I$14:$I$20),$BL139:$BR139,0))</f>
        <v>f</v>
      </c>
      <c r="CB139" s="6"/>
      <c r="CC139" s="4" t="str" cm="1">
        <f t="array" ref="CC139">_xlfn.CONCAT(_xlfn._xlws.SORT(_xlfn.XLOOKUP(RIGHT(LEFT(BG139,_xlfn.SEQUENCE(LEN(BG139),1,1,1)),1),$BT139:$BZ139,$BT$2:$BZ$2)))</f>
        <v>abcefg</v>
      </c>
      <c r="CD139" s="4" t="str" cm="1">
        <f t="array" ref="CD139">_xlfn.CONCAT(_xlfn._xlws.SORT(_xlfn.XLOOKUP(RIGHT(LEFT(BH139,_xlfn.SEQUENCE(LEN(BH139),1,1,1)),1),$BT139:$BZ139,$BT$2:$BZ$2)))</f>
        <v>abcefg</v>
      </c>
      <c r="CE139" s="4" t="str" cm="1">
        <f t="array" ref="CE139">_xlfn.CONCAT(_xlfn._xlws.SORT(_xlfn.XLOOKUP(RIGHT(LEFT(BI139,_xlfn.SEQUENCE(LEN(BI139),1,1,1)),1),$BT139:$BZ139,$BT$2:$BZ$2)))</f>
        <v>abdfg</v>
      </c>
      <c r="CF139" s="4" t="str" cm="1">
        <f t="array" ref="CF139">_xlfn.CONCAT(_xlfn._xlws.SORT(_xlfn.XLOOKUP(RIGHT(LEFT(BJ139,_xlfn.SEQUENCE(LEN(BJ139),1,1,1)),1),$BT139:$BZ139,$BT$2:$BZ$2)))</f>
        <v>bcdf</v>
      </c>
      <c r="CH139" s="4">
        <f>_xlfn.XLOOKUP(CC139,Sheet1!$J$2:$J$11,Sheet1!$H$2:$H$11)</f>
        <v>0</v>
      </c>
      <c r="CI139" s="4">
        <f>_xlfn.XLOOKUP(CD139,Sheet1!$J$2:$J$11,Sheet1!$H$2:$H$11)</f>
        <v>0</v>
      </c>
      <c r="CJ139" s="4">
        <f>_xlfn.XLOOKUP(CE139,Sheet1!$J$2:$J$11,Sheet1!$H$2:$H$11)</f>
        <v>5</v>
      </c>
      <c r="CK139" s="4">
        <f>_xlfn.XLOOKUP(CF139,Sheet1!$J$2:$J$11,Sheet1!$H$2:$H$11)</f>
        <v>4</v>
      </c>
      <c r="CM139" s="13">
        <f t="shared" si="138"/>
        <v>54</v>
      </c>
    </row>
    <row r="140" spans="1:91" ht="17" x14ac:dyDescent="0.25">
      <c r="A140" s="3" t="s">
        <v>139</v>
      </c>
      <c r="B140" s="3" t="str">
        <f t="shared" si="135"/>
        <v xml:space="preserve">bafeg febdac ged bfcedg gd cbafedg edcaf gafdce cagd fadge | fgcdae daebgcf dagc fadeg </v>
      </c>
      <c r="C140" s="5">
        <f t="shared" si="136"/>
        <v>6</v>
      </c>
      <c r="D140" s="5">
        <f t="shared" ref="D140:Q140" si="146">FIND(" ",$B140,C140+1)</f>
        <v>13</v>
      </c>
      <c r="E140" s="5">
        <f t="shared" si="146"/>
        <v>17</v>
      </c>
      <c r="F140" s="5">
        <f t="shared" si="146"/>
        <v>24</v>
      </c>
      <c r="G140" s="5">
        <f t="shared" si="146"/>
        <v>27</v>
      </c>
      <c r="H140" s="5">
        <f t="shared" si="146"/>
        <v>35</v>
      </c>
      <c r="I140" s="5">
        <f t="shared" si="146"/>
        <v>41</v>
      </c>
      <c r="J140" s="5">
        <f t="shared" si="146"/>
        <v>48</v>
      </c>
      <c r="K140" s="5">
        <f t="shared" si="146"/>
        <v>53</v>
      </c>
      <c r="L140" s="5">
        <f t="shared" si="146"/>
        <v>59</v>
      </c>
      <c r="M140" s="5">
        <f t="shared" si="146"/>
        <v>61</v>
      </c>
      <c r="N140" s="5">
        <f t="shared" si="146"/>
        <v>68</v>
      </c>
      <c r="O140" s="5">
        <f t="shared" si="146"/>
        <v>76</v>
      </c>
      <c r="P140" s="5">
        <f t="shared" si="146"/>
        <v>81</v>
      </c>
      <c r="Q140" s="5">
        <f t="shared" si="146"/>
        <v>87</v>
      </c>
      <c r="R140" s="4" t="str">
        <f>TRIM(MID($B140,1,C140-1))</f>
        <v>bafeg</v>
      </c>
      <c r="S140" s="4" t="str">
        <f>TRIM(MID($B140,C140+1,D140-C140-1))</f>
        <v>febdac</v>
      </c>
      <c r="T140" s="4" t="str">
        <f>TRIM(MID($B140,D140+1,E140-D140-1))</f>
        <v>ged</v>
      </c>
      <c r="U140" s="4" t="str">
        <f>TRIM(MID($B140,E140+1,F140-E140-1))</f>
        <v>bfcedg</v>
      </c>
      <c r="V140" s="4" t="str">
        <f>TRIM(MID($B140,F140+1,G140-F140-1))</f>
        <v>gd</v>
      </c>
      <c r="W140" s="4" t="str">
        <f>TRIM(MID($B140,G140+1,H140-G140-1))</f>
        <v>cbafedg</v>
      </c>
      <c r="X140" s="4" t="str">
        <f>TRIM(MID($B140,H140+1,I140-H140-1))</f>
        <v>edcaf</v>
      </c>
      <c r="Y140" s="4" t="str">
        <f>TRIM(MID($B140,I140+1,J140-I140-1))</f>
        <v>gafdce</v>
      </c>
      <c r="Z140" s="4" t="str">
        <f>TRIM(MID($B140,J140+1,K140-J140-1))</f>
        <v>cagd</v>
      </c>
      <c r="AA140" s="4" t="str">
        <f>TRIM(MID($B140,K140+1,L140-K140-1))</f>
        <v>fadge</v>
      </c>
      <c r="AB140" s="6" t="str">
        <f>TRIM(MID($B140,L140+1,M140-L140-1))</f>
        <v>|</v>
      </c>
      <c r="AC140" s="4" t="str">
        <f>TRIM(MID($B140,M140+1,N140-M140-1))</f>
        <v>fgcdae</v>
      </c>
      <c r="AD140" s="4" t="str">
        <f>TRIM(MID($B140,N140+1,O140-N140-1))</f>
        <v>daebgcf</v>
      </c>
      <c r="AE140" s="4" t="str">
        <f>TRIM(MID($B140,O140+1,P140-O140-1))</f>
        <v>dagc</v>
      </c>
      <c r="AF140" s="4" t="str">
        <f>TRIM(MID($B140,P140+1,Q140-P140-1))</f>
        <v>fadeg</v>
      </c>
      <c r="AG140" s="8">
        <f>LEN(R140)</f>
        <v>5</v>
      </c>
      <c r="AH140" s="8">
        <f>LEN(S140)</f>
        <v>6</v>
      </c>
      <c r="AI140" s="8">
        <f>LEN(T140)</f>
        <v>3</v>
      </c>
      <c r="AJ140" s="8">
        <f>LEN(U140)</f>
        <v>6</v>
      </c>
      <c r="AK140" s="8">
        <f>LEN(V140)</f>
        <v>2</v>
      </c>
      <c r="AL140" s="8">
        <f>LEN(W140)</f>
        <v>7</v>
      </c>
      <c r="AM140" s="8">
        <f>LEN(X140)</f>
        <v>5</v>
      </c>
      <c r="AN140" s="8">
        <f>LEN(Y140)</f>
        <v>6</v>
      </c>
      <c r="AO140" s="8">
        <f>LEN(Z140)</f>
        <v>4</v>
      </c>
      <c r="AP140" s="8">
        <f>LEN(AA140)</f>
        <v>5</v>
      </c>
      <c r="AQ140" s="9">
        <f>LEN(AB140)</f>
        <v>1</v>
      </c>
      <c r="AR140" s="8">
        <f>LEN(AC140)</f>
        <v>6</v>
      </c>
      <c r="AS140" s="8">
        <f>LEN(AD140)</f>
        <v>7</v>
      </c>
      <c r="AT140" s="8">
        <f>LEN(AE140)</f>
        <v>4</v>
      </c>
      <c r="AU140" s="8">
        <f>LEN(AF140)</f>
        <v>5</v>
      </c>
      <c r="AV140" s="4" t="str" cm="1">
        <f t="array" ref="AV140">_xlfn.CONCAT(_xlfn._xlws.SORT(RIGHT(LEFT(R140,_xlfn.SEQUENCE(LEN(R140),1,1,1)),1)))</f>
        <v>abefg</v>
      </c>
      <c r="AW140" s="4" t="str" cm="1">
        <f t="array" ref="AW140">_xlfn.CONCAT(_xlfn._xlws.SORT(RIGHT(LEFT(S140,_xlfn.SEQUENCE(LEN(S140),1,1,1)),1)))</f>
        <v>abcdef</v>
      </c>
      <c r="AX140" s="4" t="str" cm="1">
        <f t="array" ref="AX140">_xlfn.CONCAT(_xlfn._xlws.SORT(RIGHT(LEFT(T140,_xlfn.SEQUENCE(LEN(T140),1,1,1)),1)))</f>
        <v>deg</v>
      </c>
      <c r="AY140" s="4" t="str" cm="1">
        <f t="array" ref="AY140">_xlfn.CONCAT(_xlfn._xlws.SORT(RIGHT(LEFT(U140,_xlfn.SEQUENCE(LEN(U140),1,1,1)),1)))</f>
        <v>bcdefg</v>
      </c>
      <c r="AZ140" s="4" t="str" cm="1">
        <f t="array" ref="AZ140">_xlfn.CONCAT(_xlfn._xlws.SORT(RIGHT(LEFT(V140,_xlfn.SEQUENCE(LEN(V140),1,1,1)),1)))</f>
        <v>dg</v>
      </c>
      <c r="BA140" s="4" t="str" cm="1">
        <f t="array" ref="BA140">_xlfn.CONCAT(_xlfn._xlws.SORT(RIGHT(LEFT(W140,_xlfn.SEQUENCE(LEN(W140),1,1,1)),1)))</f>
        <v>abcdefg</v>
      </c>
      <c r="BB140" s="4" t="str" cm="1">
        <f t="array" ref="BB140">_xlfn.CONCAT(_xlfn._xlws.SORT(RIGHT(LEFT(X140,_xlfn.SEQUENCE(LEN(X140),1,1,1)),1)))</f>
        <v>acdef</v>
      </c>
      <c r="BC140" s="4" t="str" cm="1">
        <f t="array" ref="BC140">_xlfn.CONCAT(_xlfn._xlws.SORT(RIGHT(LEFT(Y140,_xlfn.SEQUENCE(LEN(Y140),1,1,1)),1)))</f>
        <v>acdefg</v>
      </c>
      <c r="BD140" s="4" t="str" cm="1">
        <f t="array" ref="BD140">_xlfn.CONCAT(_xlfn._xlws.SORT(RIGHT(LEFT(Z140,_xlfn.SEQUENCE(LEN(Z140),1,1,1)),1)))</f>
        <v>acdg</v>
      </c>
      <c r="BE140" s="4" t="str" cm="1">
        <f t="array" ref="BE140">_xlfn.CONCAT(_xlfn._xlws.SORT(RIGHT(LEFT(AA140,_xlfn.SEQUENCE(LEN(AA140),1,1,1)),1)))</f>
        <v>adefg</v>
      </c>
      <c r="BF140" s="6"/>
      <c r="BG140" s="4" t="str" cm="1">
        <f t="array" ref="BG140">_xlfn.CONCAT(_xlfn._xlws.SORT(RIGHT(LEFT(AC140,_xlfn.SEQUENCE(LEN(AC140),1,1,1)),1)))</f>
        <v>acdefg</v>
      </c>
      <c r="BH140" s="4" t="str" cm="1">
        <f t="array" ref="BH140">_xlfn.CONCAT(_xlfn._xlws.SORT(RIGHT(LEFT(AD140,_xlfn.SEQUENCE(LEN(AD140),1,1,1)),1)))</f>
        <v>abcdefg</v>
      </c>
      <c r="BI140" s="4" t="str" cm="1">
        <f t="array" ref="BI140">_xlfn.CONCAT(_xlfn._xlws.SORT(RIGHT(LEFT(AE140,_xlfn.SEQUENCE(LEN(AE140),1,1,1)),1)))</f>
        <v>acdg</v>
      </c>
      <c r="BJ140" s="4" t="str" cm="1">
        <f t="array" ref="BJ140">_xlfn.CONCAT(_xlfn._xlws.SORT(RIGHT(LEFT(AF140,_xlfn.SEQUENCE(LEN(AF140),1,1,1)),1)))</f>
        <v>adefg</v>
      </c>
      <c r="BL140" s="2" t="str" cm="1">
        <f t="array" ref="BL140">SUBSTITUTE(_xlfn.CONCAT(_xlfn._xlws.SORT(TRANSPOSE(IF(ISERROR(FIND(BL$2,$AV140:$BE140)),0,$AG140:$AP140*1)))),0,"")</f>
        <v>4555667</v>
      </c>
      <c r="BM140" s="2" t="str" cm="1">
        <f t="array" ref="BM140">SUBSTITUTE(_xlfn.CONCAT(_xlfn._xlws.SORT(TRANSPOSE(IF(ISERROR(FIND(BM$2,$AV140:$BE140)),0,$AG140:$AP140*1)))),0,"")</f>
        <v>5667</v>
      </c>
      <c r="BN140" s="2" t="str" cm="1">
        <f t="array" ref="BN140">SUBSTITUTE(_xlfn.CONCAT(_xlfn._xlws.SORT(TRANSPOSE(IF(ISERROR(FIND(BN$2,$AV140:$BE140)),0,$AG140:$AP140*1)))),0,"")</f>
        <v>456667</v>
      </c>
      <c r="BO140" s="2" t="str" cm="1">
        <f t="array" ref="BO140">SUBSTITUTE(_xlfn.CONCAT(_xlfn._xlws.SORT(TRANSPOSE(IF(ISERROR(FIND(BO$2,$AV140:$BE140)),0,$AG140:$AP140*1)))),0,"")</f>
        <v>234556667</v>
      </c>
      <c r="BP140" s="2" t="str" cm="1">
        <f t="array" ref="BP140">SUBSTITUTE(_xlfn.CONCAT(_xlfn._xlws.SORT(TRANSPOSE(IF(ISERROR(FIND(BP$2,$AV140:$BE140)),0,$AG140:$AP140*1)))),0,"")</f>
        <v>35556667</v>
      </c>
      <c r="BQ140" s="2" t="str" cm="1">
        <f t="array" ref="BQ140">SUBSTITUTE(_xlfn.CONCAT(_xlfn._xlws.SORT(TRANSPOSE(IF(ISERROR(FIND(BQ$2,$AV140:$BE140)),0,$AG140:$AP140*1)))),0,"")</f>
        <v>5556667</v>
      </c>
      <c r="BR140" s="2" t="str" cm="1">
        <f t="array" ref="BR140">SUBSTITUTE(_xlfn.CONCAT(_xlfn._xlws.SORT(TRANSPOSE(IF(ISERROR(FIND(BR$2,$AV140:$BE140)),0,$AG140:$AP140*1)))),0,"")</f>
        <v>23455667</v>
      </c>
      <c r="BT140" s="2" t="str">
        <f>INDEX($BL$2:$BR$2,1,MATCH(_xlfn.XLOOKUP(BT$2,Sheet1!$H$14:$H$20,Sheet1!$I$14:$I$20),$BL140:$BR140,0))</f>
        <v>e</v>
      </c>
      <c r="BU140" s="2" t="str">
        <f>INDEX($BL$2:$BR$2,1,MATCH(_xlfn.XLOOKUP(BU$2,Sheet1!$H$14:$H$20,Sheet1!$I$14:$I$20),$BL140:$BR140,0))</f>
        <v>c</v>
      </c>
      <c r="BV140" s="2" t="str">
        <f>INDEX($BL$2:$BR$2,1,MATCH(_xlfn.XLOOKUP(BV$2,Sheet1!$H$14:$H$20,Sheet1!$I$14:$I$20),$BL140:$BR140,0))</f>
        <v>g</v>
      </c>
      <c r="BW140" s="2" t="str">
        <f>INDEX($BL$2:$BR$2,1,MATCH(_xlfn.XLOOKUP(BW$2,Sheet1!$H$14:$H$20,Sheet1!$I$14:$I$20),$BL140:$BR140,0))</f>
        <v>a</v>
      </c>
      <c r="BX140" s="2" t="str">
        <f>INDEX($BL$2:$BR$2,1,MATCH(_xlfn.XLOOKUP(BX$2,Sheet1!$H$14:$H$20,Sheet1!$I$14:$I$20),$BL140:$BR140,0))</f>
        <v>b</v>
      </c>
      <c r="BY140" s="2" t="str">
        <f>INDEX($BL$2:$BR$2,1,MATCH(_xlfn.XLOOKUP(BY$2,Sheet1!$H$14:$H$20,Sheet1!$I$14:$I$20),$BL140:$BR140,0))</f>
        <v>d</v>
      </c>
      <c r="BZ140" s="2" t="str">
        <f>INDEX($BL$2:$BR$2,1,MATCH(_xlfn.XLOOKUP(BZ$2,Sheet1!$H$14:$H$20,Sheet1!$I$14:$I$20),$BL140:$BR140,0))</f>
        <v>f</v>
      </c>
      <c r="CB140" s="6"/>
      <c r="CC140" s="4" t="str" cm="1">
        <f t="array" ref="CC140">_xlfn.CONCAT(_xlfn._xlws.SORT(_xlfn.XLOOKUP(RIGHT(LEFT(BG140,_xlfn.SEQUENCE(LEN(BG140),1,1,1)),1),$BT140:$BZ140,$BT$2:$BZ$2)))</f>
        <v>abcdfg</v>
      </c>
      <c r="CD140" s="4" t="str" cm="1">
        <f t="array" ref="CD140">_xlfn.CONCAT(_xlfn._xlws.SORT(_xlfn.XLOOKUP(RIGHT(LEFT(BH140,_xlfn.SEQUENCE(LEN(BH140),1,1,1)),1),$BT140:$BZ140,$BT$2:$BZ$2)))</f>
        <v>abcdefg</v>
      </c>
      <c r="CE140" s="4" t="str" cm="1">
        <f t="array" ref="CE140">_xlfn.CONCAT(_xlfn._xlws.SORT(_xlfn.XLOOKUP(RIGHT(LEFT(BI140,_xlfn.SEQUENCE(LEN(BI140),1,1,1)),1),$BT140:$BZ140,$BT$2:$BZ$2)))</f>
        <v>bcdf</v>
      </c>
      <c r="CF140" s="4" t="str" cm="1">
        <f t="array" ref="CF140">_xlfn.CONCAT(_xlfn._xlws.SORT(_xlfn.XLOOKUP(RIGHT(LEFT(BJ140,_xlfn.SEQUENCE(LEN(BJ140),1,1,1)),1),$BT140:$BZ140,$BT$2:$BZ$2)))</f>
        <v>acdfg</v>
      </c>
      <c r="CH140" s="4">
        <f>_xlfn.XLOOKUP(CC140,Sheet1!$J$2:$J$11,Sheet1!$H$2:$H$11)</f>
        <v>9</v>
      </c>
      <c r="CI140" s="4">
        <f>_xlfn.XLOOKUP(CD140,Sheet1!$J$2:$J$11,Sheet1!$H$2:$H$11)</f>
        <v>8</v>
      </c>
      <c r="CJ140" s="4">
        <f>_xlfn.XLOOKUP(CE140,Sheet1!$J$2:$J$11,Sheet1!$H$2:$H$11)</f>
        <v>4</v>
      </c>
      <c r="CK140" s="4">
        <f>_xlfn.XLOOKUP(CF140,Sheet1!$J$2:$J$11,Sheet1!$H$2:$H$11)</f>
        <v>3</v>
      </c>
      <c r="CM140" s="13">
        <f t="shared" si="138"/>
        <v>9843</v>
      </c>
    </row>
    <row r="141" spans="1:91" ht="17" x14ac:dyDescent="0.25">
      <c r="A141" s="3" t="s">
        <v>140</v>
      </c>
      <c r="B141" s="3" t="str">
        <f t="shared" si="135"/>
        <v xml:space="preserve">cfdegb efdc gcadbe gdbaf ebadgfc fc gdebc dfcgb fgc egcbaf | fc cf cfed cf </v>
      </c>
      <c r="C141" s="5">
        <f t="shared" si="136"/>
        <v>7</v>
      </c>
      <c r="D141" s="5">
        <f t="shared" ref="D141:Q141" si="147">FIND(" ",$B141,C141+1)</f>
        <v>12</v>
      </c>
      <c r="E141" s="5">
        <f t="shared" si="147"/>
        <v>19</v>
      </c>
      <c r="F141" s="5">
        <f t="shared" si="147"/>
        <v>25</v>
      </c>
      <c r="G141" s="5">
        <f t="shared" si="147"/>
        <v>33</v>
      </c>
      <c r="H141" s="5">
        <f t="shared" si="147"/>
        <v>36</v>
      </c>
      <c r="I141" s="5">
        <f t="shared" si="147"/>
        <v>42</v>
      </c>
      <c r="J141" s="5">
        <f t="shared" si="147"/>
        <v>48</v>
      </c>
      <c r="K141" s="5">
        <f t="shared" si="147"/>
        <v>52</v>
      </c>
      <c r="L141" s="5">
        <f t="shared" si="147"/>
        <v>59</v>
      </c>
      <c r="M141" s="5">
        <f t="shared" si="147"/>
        <v>61</v>
      </c>
      <c r="N141" s="5">
        <f t="shared" si="147"/>
        <v>64</v>
      </c>
      <c r="O141" s="5">
        <f t="shared" si="147"/>
        <v>67</v>
      </c>
      <c r="P141" s="5">
        <f t="shared" si="147"/>
        <v>72</v>
      </c>
      <c r="Q141" s="5">
        <f t="shared" si="147"/>
        <v>75</v>
      </c>
      <c r="R141" s="4" t="str">
        <f>TRIM(MID($B141,1,C141-1))</f>
        <v>cfdegb</v>
      </c>
      <c r="S141" s="4" t="str">
        <f>TRIM(MID($B141,C141+1,D141-C141-1))</f>
        <v>efdc</v>
      </c>
      <c r="T141" s="4" t="str">
        <f>TRIM(MID($B141,D141+1,E141-D141-1))</f>
        <v>gcadbe</v>
      </c>
      <c r="U141" s="4" t="str">
        <f>TRIM(MID($B141,E141+1,F141-E141-1))</f>
        <v>gdbaf</v>
      </c>
      <c r="V141" s="4" t="str">
        <f>TRIM(MID($B141,F141+1,G141-F141-1))</f>
        <v>ebadgfc</v>
      </c>
      <c r="W141" s="4" t="str">
        <f>TRIM(MID($B141,G141+1,H141-G141-1))</f>
        <v>fc</v>
      </c>
      <c r="X141" s="4" t="str">
        <f>TRIM(MID($B141,H141+1,I141-H141-1))</f>
        <v>gdebc</v>
      </c>
      <c r="Y141" s="4" t="str">
        <f>TRIM(MID($B141,I141+1,J141-I141-1))</f>
        <v>dfcgb</v>
      </c>
      <c r="Z141" s="4" t="str">
        <f>TRIM(MID($B141,J141+1,K141-J141-1))</f>
        <v>fgc</v>
      </c>
      <c r="AA141" s="4" t="str">
        <f>TRIM(MID($B141,K141+1,L141-K141-1))</f>
        <v>egcbaf</v>
      </c>
      <c r="AB141" s="6" t="str">
        <f>TRIM(MID($B141,L141+1,M141-L141-1))</f>
        <v>|</v>
      </c>
      <c r="AC141" s="4" t="str">
        <f>TRIM(MID($B141,M141+1,N141-M141-1))</f>
        <v>fc</v>
      </c>
      <c r="AD141" s="4" t="str">
        <f>TRIM(MID($B141,N141+1,O141-N141-1))</f>
        <v>cf</v>
      </c>
      <c r="AE141" s="4" t="str">
        <f>TRIM(MID($B141,O141+1,P141-O141-1))</f>
        <v>cfed</v>
      </c>
      <c r="AF141" s="4" t="str">
        <f>TRIM(MID($B141,P141+1,Q141-P141-1))</f>
        <v>cf</v>
      </c>
      <c r="AG141" s="8">
        <f>LEN(R141)</f>
        <v>6</v>
      </c>
      <c r="AH141" s="8">
        <f>LEN(S141)</f>
        <v>4</v>
      </c>
      <c r="AI141" s="8">
        <f>LEN(T141)</f>
        <v>6</v>
      </c>
      <c r="AJ141" s="8">
        <f>LEN(U141)</f>
        <v>5</v>
      </c>
      <c r="AK141" s="8">
        <f>LEN(V141)</f>
        <v>7</v>
      </c>
      <c r="AL141" s="8">
        <f>LEN(W141)</f>
        <v>2</v>
      </c>
      <c r="AM141" s="8">
        <f>LEN(X141)</f>
        <v>5</v>
      </c>
      <c r="AN141" s="8">
        <f>LEN(Y141)</f>
        <v>5</v>
      </c>
      <c r="AO141" s="8">
        <f>LEN(Z141)</f>
        <v>3</v>
      </c>
      <c r="AP141" s="8">
        <f>LEN(AA141)</f>
        <v>6</v>
      </c>
      <c r="AQ141" s="9">
        <f>LEN(AB141)</f>
        <v>1</v>
      </c>
      <c r="AR141" s="8">
        <f>LEN(AC141)</f>
        <v>2</v>
      </c>
      <c r="AS141" s="8">
        <f>LEN(AD141)</f>
        <v>2</v>
      </c>
      <c r="AT141" s="8">
        <f>LEN(AE141)</f>
        <v>4</v>
      </c>
      <c r="AU141" s="8">
        <f>LEN(AF141)</f>
        <v>2</v>
      </c>
      <c r="AV141" s="4" t="str" cm="1">
        <f t="array" ref="AV141">_xlfn.CONCAT(_xlfn._xlws.SORT(RIGHT(LEFT(R141,_xlfn.SEQUENCE(LEN(R141),1,1,1)),1)))</f>
        <v>bcdefg</v>
      </c>
      <c r="AW141" s="4" t="str" cm="1">
        <f t="array" ref="AW141">_xlfn.CONCAT(_xlfn._xlws.SORT(RIGHT(LEFT(S141,_xlfn.SEQUENCE(LEN(S141),1,1,1)),1)))</f>
        <v>cdef</v>
      </c>
      <c r="AX141" s="4" t="str" cm="1">
        <f t="array" ref="AX141">_xlfn.CONCAT(_xlfn._xlws.SORT(RIGHT(LEFT(T141,_xlfn.SEQUENCE(LEN(T141),1,1,1)),1)))</f>
        <v>abcdeg</v>
      </c>
      <c r="AY141" s="4" t="str" cm="1">
        <f t="array" ref="AY141">_xlfn.CONCAT(_xlfn._xlws.SORT(RIGHT(LEFT(U141,_xlfn.SEQUENCE(LEN(U141),1,1,1)),1)))</f>
        <v>abdfg</v>
      </c>
      <c r="AZ141" s="4" t="str" cm="1">
        <f t="array" ref="AZ141">_xlfn.CONCAT(_xlfn._xlws.SORT(RIGHT(LEFT(V141,_xlfn.SEQUENCE(LEN(V141),1,1,1)),1)))</f>
        <v>abcdefg</v>
      </c>
      <c r="BA141" s="4" t="str" cm="1">
        <f t="array" ref="BA141">_xlfn.CONCAT(_xlfn._xlws.SORT(RIGHT(LEFT(W141,_xlfn.SEQUENCE(LEN(W141),1,1,1)),1)))</f>
        <v>cf</v>
      </c>
      <c r="BB141" s="4" t="str" cm="1">
        <f t="array" ref="BB141">_xlfn.CONCAT(_xlfn._xlws.SORT(RIGHT(LEFT(X141,_xlfn.SEQUENCE(LEN(X141),1,1,1)),1)))</f>
        <v>bcdeg</v>
      </c>
      <c r="BC141" s="4" t="str" cm="1">
        <f t="array" ref="BC141">_xlfn.CONCAT(_xlfn._xlws.SORT(RIGHT(LEFT(Y141,_xlfn.SEQUENCE(LEN(Y141),1,1,1)),1)))</f>
        <v>bcdfg</v>
      </c>
      <c r="BD141" s="4" t="str" cm="1">
        <f t="array" ref="BD141">_xlfn.CONCAT(_xlfn._xlws.SORT(RIGHT(LEFT(Z141,_xlfn.SEQUENCE(LEN(Z141),1,1,1)),1)))</f>
        <v>cfg</v>
      </c>
      <c r="BE141" s="4" t="str" cm="1">
        <f t="array" ref="BE141">_xlfn.CONCAT(_xlfn._xlws.SORT(RIGHT(LEFT(AA141,_xlfn.SEQUENCE(LEN(AA141),1,1,1)),1)))</f>
        <v>abcefg</v>
      </c>
      <c r="BF141" s="6"/>
      <c r="BG141" s="4" t="str" cm="1">
        <f t="array" ref="BG141">_xlfn.CONCAT(_xlfn._xlws.SORT(RIGHT(LEFT(AC141,_xlfn.SEQUENCE(LEN(AC141),1,1,1)),1)))</f>
        <v>cf</v>
      </c>
      <c r="BH141" s="4" t="str" cm="1">
        <f t="array" ref="BH141">_xlfn.CONCAT(_xlfn._xlws.SORT(RIGHT(LEFT(AD141,_xlfn.SEQUENCE(LEN(AD141),1,1,1)),1)))</f>
        <v>cf</v>
      </c>
      <c r="BI141" s="4" t="str" cm="1">
        <f t="array" ref="BI141">_xlfn.CONCAT(_xlfn._xlws.SORT(RIGHT(LEFT(AE141,_xlfn.SEQUENCE(LEN(AE141),1,1,1)),1)))</f>
        <v>cdef</v>
      </c>
      <c r="BJ141" s="4" t="str" cm="1">
        <f t="array" ref="BJ141">_xlfn.CONCAT(_xlfn._xlws.SORT(RIGHT(LEFT(AF141,_xlfn.SEQUENCE(LEN(AF141),1,1,1)),1)))</f>
        <v>cf</v>
      </c>
      <c r="BL141" s="2" t="str" cm="1">
        <f t="array" ref="BL141">SUBSTITUTE(_xlfn.CONCAT(_xlfn._xlws.SORT(TRANSPOSE(IF(ISERROR(FIND(BL$2,$AV141:$BE141)),0,$AG141:$AP141*1)))),0,"")</f>
        <v>5667</v>
      </c>
      <c r="BM141" s="2" t="str" cm="1">
        <f t="array" ref="BM141">SUBSTITUTE(_xlfn.CONCAT(_xlfn._xlws.SORT(TRANSPOSE(IF(ISERROR(FIND(BM$2,$AV141:$BE141)),0,$AG141:$AP141*1)))),0,"")</f>
        <v>5556667</v>
      </c>
      <c r="BN141" s="2" t="str" cm="1">
        <f t="array" ref="BN141">SUBSTITUTE(_xlfn.CONCAT(_xlfn._xlws.SORT(TRANSPOSE(IF(ISERROR(FIND(BN$2,$AV141:$BE141)),0,$AG141:$AP141*1)))),0,"")</f>
        <v>234556667</v>
      </c>
      <c r="BO141" s="2" t="str" cm="1">
        <f t="array" ref="BO141">SUBSTITUTE(_xlfn.CONCAT(_xlfn._xlws.SORT(TRANSPOSE(IF(ISERROR(FIND(BO$2,$AV141:$BE141)),0,$AG141:$AP141*1)))),0,"")</f>
        <v>4555667</v>
      </c>
      <c r="BP141" s="2" t="str" cm="1">
        <f t="array" ref="BP141">SUBSTITUTE(_xlfn.CONCAT(_xlfn._xlws.SORT(TRANSPOSE(IF(ISERROR(FIND(BP$2,$AV141:$BE141)),0,$AG141:$AP141*1)))),0,"")</f>
        <v>456667</v>
      </c>
      <c r="BQ141" s="2" t="str" cm="1">
        <f t="array" ref="BQ141">SUBSTITUTE(_xlfn.CONCAT(_xlfn._xlws.SORT(TRANSPOSE(IF(ISERROR(FIND(BQ$2,$AV141:$BE141)),0,$AG141:$AP141*1)))),0,"")</f>
        <v>23455667</v>
      </c>
      <c r="BR141" s="2" t="str" cm="1">
        <f t="array" ref="BR141">SUBSTITUTE(_xlfn.CONCAT(_xlfn._xlws.SORT(TRANSPOSE(IF(ISERROR(FIND(BR$2,$AV141:$BE141)),0,$AG141:$AP141*1)))),0,"")</f>
        <v>35556667</v>
      </c>
      <c r="BT141" s="2" t="str">
        <f>INDEX($BL$2:$BR$2,1,MATCH(_xlfn.XLOOKUP(BT$2,Sheet1!$H$14:$H$20,Sheet1!$I$14:$I$20),$BL141:$BR141,0))</f>
        <v>g</v>
      </c>
      <c r="BU141" s="2" t="str">
        <f>INDEX($BL$2:$BR$2,1,MATCH(_xlfn.XLOOKUP(BU$2,Sheet1!$H$14:$H$20,Sheet1!$I$14:$I$20),$BL141:$BR141,0))</f>
        <v>e</v>
      </c>
      <c r="BV141" s="2" t="str">
        <f>INDEX($BL$2:$BR$2,1,MATCH(_xlfn.XLOOKUP(BV$2,Sheet1!$H$14:$H$20,Sheet1!$I$14:$I$20),$BL141:$BR141,0))</f>
        <v>f</v>
      </c>
      <c r="BW141" s="2" t="str">
        <f>INDEX($BL$2:$BR$2,1,MATCH(_xlfn.XLOOKUP(BW$2,Sheet1!$H$14:$H$20,Sheet1!$I$14:$I$20),$BL141:$BR141,0))</f>
        <v>d</v>
      </c>
      <c r="BX141" s="2" t="str">
        <f>INDEX($BL$2:$BR$2,1,MATCH(_xlfn.XLOOKUP(BX$2,Sheet1!$H$14:$H$20,Sheet1!$I$14:$I$20),$BL141:$BR141,0))</f>
        <v>a</v>
      </c>
      <c r="BY141" s="2" t="str">
        <f>INDEX($BL$2:$BR$2,1,MATCH(_xlfn.XLOOKUP(BY$2,Sheet1!$H$14:$H$20,Sheet1!$I$14:$I$20),$BL141:$BR141,0))</f>
        <v>c</v>
      </c>
      <c r="BZ141" s="2" t="str">
        <f>INDEX($BL$2:$BR$2,1,MATCH(_xlfn.XLOOKUP(BZ$2,Sheet1!$H$14:$H$20,Sheet1!$I$14:$I$20),$BL141:$BR141,0))</f>
        <v>b</v>
      </c>
      <c r="CB141" s="6"/>
      <c r="CC141" s="4" t="str" cm="1">
        <f t="array" ref="CC141">_xlfn.CONCAT(_xlfn._xlws.SORT(_xlfn.XLOOKUP(RIGHT(LEFT(BG141,_xlfn.SEQUENCE(LEN(BG141),1,1,1)),1),$BT141:$BZ141,$BT$2:$BZ$2)))</f>
        <v>cf</v>
      </c>
      <c r="CD141" s="4" t="str" cm="1">
        <f t="array" ref="CD141">_xlfn.CONCAT(_xlfn._xlws.SORT(_xlfn.XLOOKUP(RIGHT(LEFT(BH141,_xlfn.SEQUENCE(LEN(BH141),1,1,1)),1),$BT141:$BZ141,$BT$2:$BZ$2)))</f>
        <v>cf</v>
      </c>
      <c r="CE141" s="4" t="str" cm="1">
        <f t="array" ref="CE141">_xlfn.CONCAT(_xlfn._xlws.SORT(_xlfn.XLOOKUP(RIGHT(LEFT(BI141,_xlfn.SEQUENCE(LEN(BI141),1,1,1)),1),$BT141:$BZ141,$BT$2:$BZ$2)))</f>
        <v>bcdf</v>
      </c>
      <c r="CF141" s="4" t="str" cm="1">
        <f t="array" ref="CF141">_xlfn.CONCAT(_xlfn._xlws.SORT(_xlfn.XLOOKUP(RIGHT(LEFT(BJ141,_xlfn.SEQUENCE(LEN(BJ141),1,1,1)),1),$BT141:$BZ141,$BT$2:$BZ$2)))</f>
        <v>cf</v>
      </c>
      <c r="CH141" s="4">
        <f>_xlfn.XLOOKUP(CC141,Sheet1!$J$2:$J$11,Sheet1!$H$2:$H$11)</f>
        <v>1</v>
      </c>
      <c r="CI141" s="4">
        <f>_xlfn.XLOOKUP(CD141,Sheet1!$J$2:$J$11,Sheet1!$H$2:$H$11)</f>
        <v>1</v>
      </c>
      <c r="CJ141" s="4">
        <f>_xlfn.XLOOKUP(CE141,Sheet1!$J$2:$J$11,Sheet1!$H$2:$H$11)</f>
        <v>4</v>
      </c>
      <c r="CK141" s="4">
        <f>_xlfn.XLOOKUP(CF141,Sheet1!$J$2:$J$11,Sheet1!$H$2:$H$11)</f>
        <v>1</v>
      </c>
      <c r="CM141" s="13">
        <f t="shared" si="138"/>
        <v>1141</v>
      </c>
    </row>
    <row r="142" spans="1:91" ht="17" x14ac:dyDescent="0.25">
      <c r="A142" s="3" t="s">
        <v>141</v>
      </c>
      <c r="B142" s="3" t="str">
        <f t="shared" si="135"/>
        <v xml:space="preserve">aecfgd efgab bdagfc cedf cge agfce afcdg cdeabg dgbaefc ec | gce gce ec cegfadb </v>
      </c>
      <c r="C142" s="5">
        <f t="shared" si="136"/>
        <v>7</v>
      </c>
      <c r="D142" s="5">
        <f t="shared" ref="D142:Q142" si="148">FIND(" ",$B142,C142+1)</f>
        <v>13</v>
      </c>
      <c r="E142" s="5">
        <f t="shared" si="148"/>
        <v>20</v>
      </c>
      <c r="F142" s="5">
        <f t="shared" si="148"/>
        <v>25</v>
      </c>
      <c r="G142" s="5">
        <f t="shared" si="148"/>
        <v>29</v>
      </c>
      <c r="H142" s="5">
        <f t="shared" si="148"/>
        <v>35</v>
      </c>
      <c r="I142" s="5">
        <f t="shared" si="148"/>
        <v>41</v>
      </c>
      <c r="J142" s="5">
        <f t="shared" si="148"/>
        <v>48</v>
      </c>
      <c r="K142" s="5">
        <f t="shared" si="148"/>
        <v>56</v>
      </c>
      <c r="L142" s="5">
        <f t="shared" si="148"/>
        <v>59</v>
      </c>
      <c r="M142" s="5">
        <f t="shared" si="148"/>
        <v>61</v>
      </c>
      <c r="N142" s="5">
        <f t="shared" si="148"/>
        <v>65</v>
      </c>
      <c r="O142" s="5">
        <f t="shared" si="148"/>
        <v>69</v>
      </c>
      <c r="P142" s="5">
        <f t="shared" si="148"/>
        <v>72</v>
      </c>
      <c r="Q142" s="5">
        <f t="shared" si="148"/>
        <v>80</v>
      </c>
      <c r="R142" s="4" t="str">
        <f>TRIM(MID($B142,1,C142-1))</f>
        <v>aecfgd</v>
      </c>
      <c r="S142" s="4" t="str">
        <f>TRIM(MID($B142,C142+1,D142-C142-1))</f>
        <v>efgab</v>
      </c>
      <c r="T142" s="4" t="str">
        <f>TRIM(MID($B142,D142+1,E142-D142-1))</f>
        <v>bdagfc</v>
      </c>
      <c r="U142" s="4" t="str">
        <f>TRIM(MID($B142,E142+1,F142-E142-1))</f>
        <v>cedf</v>
      </c>
      <c r="V142" s="4" t="str">
        <f>TRIM(MID($B142,F142+1,G142-F142-1))</f>
        <v>cge</v>
      </c>
      <c r="W142" s="4" t="str">
        <f>TRIM(MID($B142,G142+1,H142-G142-1))</f>
        <v>agfce</v>
      </c>
      <c r="X142" s="4" t="str">
        <f>TRIM(MID($B142,H142+1,I142-H142-1))</f>
        <v>afcdg</v>
      </c>
      <c r="Y142" s="4" t="str">
        <f>TRIM(MID($B142,I142+1,J142-I142-1))</f>
        <v>cdeabg</v>
      </c>
      <c r="Z142" s="4" t="str">
        <f>TRIM(MID($B142,J142+1,K142-J142-1))</f>
        <v>dgbaefc</v>
      </c>
      <c r="AA142" s="4" t="str">
        <f>TRIM(MID($B142,K142+1,L142-K142-1))</f>
        <v>ec</v>
      </c>
      <c r="AB142" s="6" t="str">
        <f>TRIM(MID($B142,L142+1,M142-L142-1))</f>
        <v>|</v>
      </c>
      <c r="AC142" s="4" t="str">
        <f>TRIM(MID($B142,M142+1,N142-M142-1))</f>
        <v>gce</v>
      </c>
      <c r="AD142" s="4" t="str">
        <f>TRIM(MID($B142,N142+1,O142-N142-1))</f>
        <v>gce</v>
      </c>
      <c r="AE142" s="4" t="str">
        <f>TRIM(MID($B142,O142+1,P142-O142-1))</f>
        <v>ec</v>
      </c>
      <c r="AF142" s="4" t="str">
        <f>TRIM(MID($B142,P142+1,Q142-P142-1))</f>
        <v>cegfadb</v>
      </c>
      <c r="AG142" s="8">
        <f>LEN(R142)</f>
        <v>6</v>
      </c>
      <c r="AH142" s="8">
        <f>LEN(S142)</f>
        <v>5</v>
      </c>
      <c r="AI142" s="8">
        <f>LEN(T142)</f>
        <v>6</v>
      </c>
      <c r="AJ142" s="8">
        <f>LEN(U142)</f>
        <v>4</v>
      </c>
      <c r="AK142" s="8">
        <f>LEN(V142)</f>
        <v>3</v>
      </c>
      <c r="AL142" s="8">
        <f>LEN(W142)</f>
        <v>5</v>
      </c>
      <c r="AM142" s="8">
        <f>LEN(X142)</f>
        <v>5</v>
      </c>
      <c r="AN142" s="8">
        <f>LEN(Y142)</f>
        <v>6</v>
      </c>
      <c r="AO142" s="8">
        <f>LEN(Z142)</f>
        <v>7</v>
      </c>
      <c r="AP142" s="8">
        <f>LEN(AA142)</f>
        <v>2</v>
      </c>
      <c r="AQ142" s="9">
        <f>LEN(AB142)</f>
        <v>1</v>
      </c>
      <c r="AR142" s="8">
        <f>LEN(AC142)</f>
        <v>3</v>
      </c>
      <c r="AS142" s="8">
        <f>LEN(AD142)</f>
        <v>3</v>
      </c>
      <c r="AT142" s="8">
        <f>LEN(AE142)</f>
        <v>2</v>
      </c>
      <c r="AU142" s="8">
        <f>LEN(AF142)</f>
        <v>7</v>
      </c>
      <c r="AV142" s="4" t="str" cm="1">
        <f t="array" ref="AV142">_xlfn.CONCAT(_xlfn._xlws.SORT(RIGHT(LEFT(R142,_xlfn.SEQUENCE(LEN(R142),1,1,1)),1)))</f>
        <v>acdefg</v>
      </c>
      <c r="AW142" s="4" t="str" cm="1">
        <f t="array" ref="AW142">_xlfn.CONCAT(_xlfn._xlws.SORT(RIGHT(LEFT(S142,_xlfn.SEQUENCE(LEN(S142),1,1,1)),1)))</f>
        <v>abefg</v>
      </c>
      <c r="AX142" s="4" t="str" cm="1">
        <f t="array" ref="AX142">_xlfn.CONCAT(_xlfn._xlws.SORT(RIGHT(LEFT(T142,_xlfn.SEQUENCE(LEN(T142),1,1,1)),1)))</f>
        <v>abcdfg</v>
      </c>
      <c r="AY142" s="4" t="str" cm="1">
        <f t="array" ref="AY142">_xlfn.CONCAT(_xlfn._xlws.SORT(RIGHT(LEFT(U142,_xlfn.SEQUENCE(LEN(U142),1,1,1)),1)))</f>
        <v>cdef</v>
      </c>
      <c r="AZ142" s="4" t="str" cm="1">
        <f t="array" ref="AZ142">_xlfn.CONCAT(_xlfn._xlws.SORT(RIGHT(LEFT(V142,_xlfn.SEQUENCE(LEN(V142),1,1,1)),1)))</f>
        <v>ceg</v>
      </c>
      <c r="BA142" s="4" t="str" cm="1">
        <f t="array" ref="BA142">_xlfn.CONCAT(_xlfn._xlws.SORT(RIGHT(LEFT(W142,_xlfn.SEQUENCE(LEN(W142),1,1,1)),1)))</f>
        <v>acefg</v>
      </c>
      <c r="BB142" s="4" t="str" cm="1">
        <f t="array" ref="BB142">_xlfn.CONCAT(_xlfn._xlws.SORT(RIGHT(LEFT(X142,_xlfn.SEQUENCE(LEN(X142),1,1,1)),1)))</f>
        <v>acdfg</v>
      </c>
      <c r="BC142" s="4" t="str" cm="1">
        <f t="array" ref="BC142">_xlfn.CONCAT(_xlfn._xlws.SORT(RIGHT(LEFT(Y142,_xlfn.SEQUENCE(LEN(Y142),1,1,1)),1)))</f>
        <v>abcdeg</v>
      </c>
      <c r="BD142" s="4" t="str" cm="1">
        <f t="array" ref="BD142">_xlfn.CONCAT(_xlfn._xlws.SORT(RIGHT(LEFT(Z142,_xlfn.SEQUENCE(LEN(Z142),1,1,1)),1)))</f>
        <v>abcdefg</v>
      </c>
      <c r="BE142" s="4" t="str" cm="1">
        <f t="array" ref="BE142">_xlfn.CONCAT(_xlfn._xlws.SORT(RIGHT(LEFT(AA142,_xlfn.SEQUENCE(LEN(AA142),1,1,1)),1)))</f>
        <v>ce</v>
      </c>
      <c r="BF142" s="6"/>
      <c r="BG142" s="4" t="str" cm="1">
        <f t="array" ref="BG142">_xlfn.CONCAT(_xlfn._xlws.SORT(RIGHT(LEFT(AC142,_xlfn.SEQUENCE(LEN(AC142),1,1,1)),1)))</f>
        <v>ceg</v>
      </c>
      <c r="BH142" s="4" t="str" cm="1">
        <f t="array" ref="BH142">_xlfn.CONCAT(_xlfn._xlws.SORT(RIGHT(LEFT(AD142,_xlfn.SEQUENCE(LEN(AD142),1,1,1)),1)))</f>
        <v>ceg</v>
      </c>
      <c r="BI142" s="4" t="str" cm="1">
        <f t="array" ref="BI142">_xlfn.CONCAT(_xlfn._xlws.SORT(RIGHT(LEFT(AE142,_xlfn.SEQUENCE(LEN(AE142),1,1,1)),1)))</f>
        <v>ce</v>
      </c>
      <c r="BJ142" s="4" t="str" cm="1">
        <f t="array" ref="BJ142">_xlfn.CONCAT(_xlfn._xlws.SORT(RIGHT(LEFT(AF142,_xlfn.SEQUENCE(LEN(AF142),1,1,1)),1)))</f>
        <v>abcdefg</v>
      </c>
      <c r="BL142" s="2" t="str" cm="1">
        <f t="array" ref="BL142">SUBSTITUTE(_xlfn.CONCAT(_xlfn._xlws.SORT(TRANSPOSE(IF(ISERROR(FIND(BL$2,$AV142:$BE142)),0,$AG142:$AP142*1)))),0,"")</f>
        <v>5556667</v>
      </c>
      <c r="BM142" s="2" t="str" cm="1">
        <f t="array" ref="BM142">SUBSTITUTE(_xlfn.CONCAT(_xlfn._xlws.SORT(TRANSPOSE(IF(ISERROR(FIND(BM$2,$AV142:$BE142)),0,$AG142:$AP142*1)))),0,"")</f>
        <v>5667</v>
      </c>
      <c r="BN142" s="2" t="str" cm="1">
        <f t="array" ref="BN142">SUBSTITUTE(_xlfn.CONCAT(_xlfn._xlws.SORT(TRANSPOSE(IF(ISERROR(FIND(BN$2,$AV142:$BE142)),0,$AG142:$AP142*1)))),0,"")</f>
        <v>234556667</v>
      </c>
      <c r="BO142" s="2" t="str" cm="1">
        <f t="array" ref="BO142">SUBSTITUTE(_xlfn.CONCAT(_xlfn._xlws.SORT(TRANSPOSE(IF(ISERROR(FIND(BO$2,$AV142:$BE142)),0,$AG142:$AP142*1)))),0,"")</f>
        <v>456667</v>
      </c>
      <c r="BP142" s="2" t="str" cm="1">
        <f t="array" ref="BP142">SUBSTITUTE(_xlfn.CONCAT(_xlfn._xlws.SORT(TRANSPOSE(IF(ISERROR(FIND(BP$2,$AV142:$BE142)),0,$AG142:$AP142*1)))),0,"")</f>
        <v>23455667</v>
      </c>
      <c r="BQ142" s="2" t="str" cm="1">
        <f t="array" ref="BQ142">SUBSTITUTE(_xlfn.CONCAT(_xlfn._xlws.SORT(TRANSPOSE(IF(ISERROR(FIND(BQ$2,$AV142:$BE142)),0,$AG142:$AP142*1)))),0,"")</f>
        <v>4555667</v>
      </c>
      <c r="BR142" s="2" t="str" cm="1">
        <f t="array" ref="BR142">SUBSTITUTE(_xlfn.CONCAT(_xlfn._xlws.SORT(TRANSPOSE(IF(ISERROR(FIND(BR$2,$AV142:$BE142)),0,$AG142:$AP142*1)))),0,"")</f>
        <v>35556667</v>
      </c>
      <c r="BT142" s="2" t="str">
        <f>INDEX($BL$2:$BR$2,1,MATCH(_xlfn.XLOOKUP(BT$2,Sheet1!$H$14:$H$20,Sheet1!$I$14:$I$20),$BL142:$BR142,0))</f>
        <v>g</v>
      </c>
      <c r="BU142" s="2" t="str">
        <f>INDEX($BL$2:$BR$2,1,MATCH(_xlfn.XLOOKUP(BU$2,Sheet1!$H$14:$H$20,Sheet1!$I$14:$I$20),$BL142:$BR142,0))</f>
        <v>d</v>
      </c>
      <c r="BV142" s="2" t="str">
        <f>INDEX($BL$2:$BR$2,1,MATCH(_xlfn.XLOOKUP(BV$2,Sheet1!$H$14:$H$20,Sheet1!$I$14:$I$20),$BL142:$BR142,0))</f>
        <v>e</v>
      </c>
      <c r="BW142" s="2" t="str">
        <f>INDEX($BL$2:$BR$2,1,MATCH(_xlfn.XLOOKUP(BW$2,Sheet1!$H$14:$H$20,Sheet1!$I$14:$I$20),$BL142:$BR142,0))</f>
        <v>f</v>
      </c>
      <c r="BX142" s="2" t="str">
        <f>INDEX($BL$2:$BR$2,1,MATCH(_xlfn.XLOOKUP(BX$2,Sheet1!$H$14:$H$20,Sheet1!$I$14:$I$20),$BL142:$BR142,0))</f>
        <v>b</v>
      </c>
      <c r="BY142" s="2" t="str">
        <f>INDEX($BL$2:$BR$2,1,MATCH(_xlfn.XLOOKUP(BY$2,Sheet1!$H$14:$H$20,Sheet1!$I$14:$I$20),$BL142:$BR142,0))</f>
        <v>c</v>
      </c>
      <c r="BZ142" s="2" t="str">
        <f>INDEX($BL$2:$BR$2,1,MATCH(_xlfn.XLOOKUP(BZ$2,Sheet1!$H$14:$H$20,Sheet1!$I$14:$I$20),$BL142:$BR142,0))</f>
        <v>a</v>
      </c>
      <c r="CB142" s="6"/>
      <c r="CC142" s="4" t="str" cm="1">
        <f t="array" ref="CC142">_xlfn.CONCAT(_xlfn._xlws.SORT(_xlfn.XLOOKUP(RIGHT(LEFT(BG142,_xlfn.SEQUENCE(LEN(BG142),1,1,1)),1),$BT142:$BZ142,$BT$2:$BZ$2)))</f>
        <v>acf</v>
      </c>
      <c r="CD142" s="4" t="str" cm="1">
        <f t="array" ref="CD142">_xlfn.CONCAT(_xlfn._xlws.SORT(_xlfn.XLOOKUP(RIGHT(LEFT(BH142,_xlfn.SEQUENCE(LEN(BH142),1,1,1)),1),$BT142:$BZ142,$BT$2:$BZ$2)))</f>
        <v>acf</v>
      </c>
      <c r="CE142" s="4" t="str" cm="1">
        <f t="array" ref="CE142">_xlfn.CONCAT(_xlfn._xlws.SORT(_xlfn.XLOOKUP(RIGHT(LEFT(BI142,_xlfn.SEQUENCE(LEN(BI142),1,1,1)),1),$BT142:$BZ142,$BT$2:$BZ$2)))</f>
        <v>cf</v>
      </c>
      <c r="CF142" s="4" t="str" cm="1">
        <f t="array" ref="CF142">_xlfn.CONCAT(_xlfn._xlws.SORT(_xlfn.XLOOKUP(RIGHT(LEFT(BJ142,_xlfn.SEQUENCE(LEN(BJ142),1,1,1)),1),$BT142:$BZ142,$BT$2:$BZ$2)))</f>
        <v>abcdefg</v>
      </c>
      <c r="CH142" s="4">
        <f>_xlfn.XLOOKUP(CC142,Sheet1!$J$2:$J$11,Sheet1!$H$2:$H$11)</f>
        <v>7</v>
      </c>
      <c r="CI142" s="4">
        <f>_xlfn.XLOOKUP(CD142,Sheet1!$J$2:$J$11,Sheet1!$H$2:$H$11)</f>
        <v>7</v>
      </c>
      <c r="CJ142" s="4">
        <f>_xlfn.XLOOKUP(CE142,Sheet1!$J$2:$J$11,Sheet1!$H$2:$H$11)</f>
        <v>1</v>
      </c>
      <c r="CK142" s="4">
        <f>_xlfn.XLOOKUP(CF142,Sheet1!$J$2:$J$11,Sheet1!$H$2:$H$11)</f>
        <v>8</v>
      </c>
      <c r="CM142" s="13">
        <f t="shared" si="138"/>
        <v>7718</v>
      </c>
    </row>
    <row r="143" spans="1:91" ht="17" x14ac:dyDescent="0.25">
      <c r="A143" s="3" t="s">
        <v>142</v>
      </c>
      <c r="B143" s="3" t="str">
        <f t="shared" si="135"/>
        <v xml:space="preserve">eagdbc ga fecbda ecdaf fdgbc abgdcef afdcg fega cag eafgdc | cga ag ag ag </v>
      </c>
      <c r="C143" s="5">
        <f t="shared" si="136"/>
        <v>7</v>
      </c>
      <c r="D143" s="5">
        <f t="shared" ref="D143:Q143" si="149">FIND(" ",$B143,C143+1)</f>
        <v>10</v>
      </c>
      <c r="E143" s="5">
        <f t="shared" si="149"/>
        <v>17</v>
      </c>
      <c r="F143" s="5">
        <f t="shared" si="149"/>
        <v>23</v>
      </c>
      <c r="G143" s="5">
        <f t="shared" si="149"/>
        <v>29</v>
      </c>
      <c r="H143" s="5">
        <f t="shared" si="149"/>
        <v>37</v>
      </c>
      <c r="I143" s="5">
        <f t="shared" si="149"/>
        <v>43</v>
      </c>
      <c r="J143" s="5">
        <f t="shared" si="149"/>
        <v>48</v>
      </c>
      <c r="K143" s="5">
        <f t="shared" si="149"/>
        <v>52</v>
      </c>
      <c r="L143" s="5">
        <f t="shared" si="149"/>
        <v>59</v>
      </c>
      <c r="M143" s="5">
        <f t="shared" si="149"/>
        <v>61</v>
      </c>
      <c r="N143" s="5">
        <f t="shared" si="149"/>
        <v>65</v>
      </c>
      <c r="O143" s="5">
        <f t="shared" si="149"/>
        <v>68</v>
      </c>
      <c r="P143" s="5">
        <f t="shared" si="149"/>
        <v>71</v>
      </c>
      <c r="Q143" s="5">
        <f t="shared" si="149"/>
        <v>74</v>
      </c>
      <c r="R143" s="4" t="str">
        <f>TRIM(MID($B143,1,C143-1))</f>
        <v>eagdbc</v>
      </c>
      <c r="S143" s="4" t="str">
        <f>TRIM(MID($B143,C143+1,D143-C143-1))</f>
        <v>ga</v>
      </c>
      <c r="T143" s="4" t="str">
        <f>TRIM(MID($B143,D143+1,E143-D143-1))</f>
        <v>fecbda</v>
      </c>
      <c r="U143" s="4" t="str">
        <f>TRIM(MID($B143,E143+1,F143-E143-1))</f>
        <v>ecdaf</v>
      </c>
      <c r="V143" s="4" t="str">
        <f>TRIM(MID($B143,F143+1,G143-F143-1))</f>
        <v>fdgbc</v>
      </c>
      <c r="W143" s="4" t="str">
        <f>TRIM(MID($B143,G143+1,H143-G143-1))</f>
        <v>abgdcef</v>
      </c>
      <c r="X143" s="4" t="str">
        <f>TRIM(MID($B143,H143+1,I143-H143-1))</f>
        <v>afdcg</v>
      </c>
      <c r="Y143" s="4" t="str">
        <f>TRIM(MID($B143,I143+1,J143-I143-1))</f>
        <v>fega</v>
      </c>
      <c r="Z143" s="4" t="str">
        <f>TRIM(MID($B143,J143+1,K143-J143-1))</f>
        <v>cag</v>
      </c>
      <c r="AA143" s="4" t="str">
        <f>TRIM(MID($B143,K143+1,L143-K143-1))</f>
        <v>eafgdc</v>
      </c>
      <c r="AB143" s="6" t="str">
        <f>TRIM(MID($B143,L143+1,M143-L143-1))</f>
        <v>|</v>
      </c>
      <c r="AC143" s="4" t="str">
        <f>TRIM(MID($B143,M143+1,N143-M143-1))</f>
        <v>cga</v>
      </c>
      <c r="AD143" s="4" t="str">
        <f>TRIM(MID($B143,N143+1,O143-N143-1))</f>
        <v>ag</v>
      </c>
      <c r="AE143" s="4" t="str">
        <f>TRIM(MID($B143,O143+1,P143-O143-1))</f>
        <v>ag</v>
      </c>
      <c r="AF143" s="4" t="str">
        <f>TRIM(MID($B143,P143+1,Q143-P143-1))</f>
        <v>ag</v>
      </c>
      <c r="AG143" s="8">
        <f>LEN(R143)</f>
        <v>6</v>
      </c>
      <c r="AH143" s="8">
        <f>LEN(S143)</f>
        <v>2</v>
      </c>
      <c r="AI143" s="8">
        <f>LEN(T143)</f>
        <v>6</v>
      </c>
      <c r="AJ143" s="8">
        <f>LEN(U143)</f>
        <v>5</v>
      </c>
      <c r="AK143" s="8">
        <f>LEN(V143)</f>
        <v>5</v>
      </c>
      <c r="AL143" s="8">
        <f>LEN(W143)</f>
        <v>7</v>
      </c>
      <c r="AM143" s="8">
        <f>LEN(X143)</f>
        <v>5</v>
      </c>
      <c r="AN143" s="8">
        <f>LEN(Y143)</f>
        <v>4</v>
      </c>
      <c r="AO143" s="8">
        <f>LEN(Z143)</f>
        <v>3</v>
      </c>
      <c r="AP143" s="8">
        <f>LEN(AA143)</f>
        <v>6</v>
      </c>
      <c r="AQ143" s="9">
        <f>LEN(AB143)</f>
        <v>1</v>
      </c>
      <c r="AR143" s="8">
        <f>LEN(AC143)</f>
        <v>3</v>
      </c>
      <c r="AS143" s="8">
        <f>LEN(AD143)</f>
        <v>2</v>
      </c>
      <c r="AT143" s="8">
        <f>LEN(AE143)</f>
        <v>2</v>
      </c>
      <c r="AU143" s="8">
        <f>LEN(AF143)</f>
        <v>2</v>
      </c>
      <c r="AV143" s="4" t="str" cm="1">
        <f t="array" ref="AV143">_xlfn.CONCAT(_xlfn._xlws.SORT(RIGHT(LEFT(R143,_xlfn.SEQUENCE(LEN(R143),1,1,1)),1)))</f>
        <v>abcdeg</v>
      </c>
      <c r="AW143" s="4" t="str" cm="1">
        <f t="array" ref="AW143">_xlfn.CONCAT(_xlfn._xlws.SORT(RIGHT(LEFT(S143,_xlfn.SEQUENCE(LEN(S143),1,1,1)),1)))</f>
        <v>ag</v>
      </c>
      <c r="AX143" s="4" t="str" cm="1">
        <f t="array" ref="AX143">_xlfn.CONCAT(_xlfn._xlws.SORT(RIGHT(LEFT(T143,_xlfn.SEQUENCE(LEN(T143),1,1,1)),1)))</f>
        <v>abcdef</v>
      </c>
      <c r="AY143" s="4" t="str" cm="1">
        <f t="array" ref="AY143">_xlfn.CONCAT(_xlfn._xlws.SORT(RIGHT(LEFT(U143,_xlfn.SEQUENCE(LEN(U143),1,1,1)),1)))</f>
        <v>acdef</v>
      </c>
      <c r="AZ143" s="4" t="str" cm="1">
        <f t="array" ref="AZ143">_xlfn.CONCAT(_xlfn._xlws.SORT(RIGHT(LEFT(V143,_xlfn.SEQUENCE(LEN(V143),1,1,1)),1)))</f>
        <v>bcdfg</v>
      </c>
      <c r="BA143" s="4" t="str" cm="1">
        <f t="array" ref="BA143">_xlfn.CONCAT(_xlfn._xlws.SORT(RIGHT(LEFT(W143,_xlfn.SEQUENCE(LEN(W143),1,1,1)),1)))</f>
        <v>abcdefg</v>
      </c>
      <c r="BB143" s="4" t="str" cm="1">
        <f t="array" ref="BB143">_xlfn.CONCAT(_xlfn._xlws.SORT(RIGHT(LEFT(X143,_xlfn.SEQUENCE(LEN(X143),1,1,1)),1)))</f>
        <v>acdfg</v>
      </c>
      <c r="BC143" s="4" t="str" cm="1">
        <f t="array" ref="BC143">_xlfn.CONCAT(_xlfn._xlws.SORT(RIGHT(LEFT(Y143,_xlfn.SEQUENCE(LEN(Y143),1,1,1)),1)))</f>
        <v>aefg</v>
      </c>
      <c r="BD143" s="4" t="str" cm="1">
        <f t="array" ref="BD143">_xlfn.CONCAT(_xlfn._xlws.SORT(RIGHT(LEFT(Z143,_xlfn.SEQUENCE(LEN(Z143),1,1,1)),1)))</f>
        <v>acg</v>
      </c>
      <c r="BE143" s="4" t="str" cm="1">
        <f t="array" ref="BE143">_xlfn.CONCAT(_xlfn._xlws.SORT(RIGHT(LEFT(AA143,_xlfn.SEQUENCE(LEN(AA143),1,1,1)),1)))</f>
        <v>acdefg</v>
      </c>
      <c r="BF143" s="6"/>
      <c r="BG143" s="4" t="str" cm="1">
        <f t="array" ref="BG143">_xlfn.CONCAT(_xlfn._xlws.SORT(RIGHT(LEFT(AC143,_xlfn.SEQUENCE(LEN(AC143),1,1,1)),1)))</f>
        <v>acg</v>
      </c>
      <c r="BH143" s="4" t="str" cm="1">
        <f t="array" ref="BH143">_xlfn.CONCAT(_xlfn._xlws.SORT(RIGHT(LEFT(AD143,_xlfn.SEQUENCE(LEN(AD143),1,1,1)),1)))</f>
        <v>ag</v>
      </c>
      <c r="BI143" s="4" t="str" cm="1">
        <f t="array" ref="BI143">_xlfn.CONCAT(_xlfn._xlws.SORT(RIGHT(LEFT(AE143,_xlfn.SEQUENCE(LEN(AE143),1,1,1)),1)))</f>
        <v>ag</v>
      </c>
      <c r="BJ143" s="4" t="str" cm="1">
        <f t="array" ref="BJ143">_xlfn.CONCAT(_xlfn._xlws.SORT(RIGHT(LEFT(AF143,_xlfn.SEQUENCE(LEN(AF143),1,1,1)),1)))</f>
        <v>ag</v>
      </c>
      <c r="BL143" s="2" t="str" cm="1">
        <f t="array" ref="BL143">SUBSTITUTE(_xlfn.CONCAT(_xlfn._xlws.SORT(TRANSPOSE(IF(ISERROR(FIND(BL$2,$AV143:$BE143)),0,$AG143:$AP143*1)))),0,"")</f>
        <v>234556667</v>
      </c>
      <c r="BM143" s="2" t="str" cm="1">
        <f t="array" ref="BM143">SUBSTITUTE(_xlfn.CONCAT(_xlfn._xlws.SORT(TRANSPOSE(IF(ISERROR(FIND(BM$2,$AV143:$BE143)),0,$AG143:$AP143*1)))),0,"")</f>
        <v>5667</v>
      </c>
      <c r="BN143" s="2" t="str" cm="1">
        <f t="array" ref="BN143">SUBSTITUTE(_xlfn.CONCAT(_xlfn._xlws.SORT(TRANSPOSE(IF(ISERROR(FIND(BN$2,$AV143:$BE143)),0,$AG143:$AP143*1)))),0,"")</f>
        <v>35556667</v>
      </c>
      <c r="BO143" s="2" t="str" cm="1">
        <f t="array" ref="BO143">SUBSTITUTE(_xlfn.CONCAT(_xlfn._xlws.SORT(TRANSPOSE(IF(ISERROR(FIND(BO$2,$AV143:$BE143)),0,$AG143:$AP143*1)))),0,"")</f>
        <v>5556667</v>
      </c>
      <c r="BP143" s="2" t="str" cm="1">
        <f t="array" ref="BP143">SUBSTITUTE(_xlfn.CONCAT(_xlfn._xlws.SORT(TRANSPOSE(IF(ISERROR(FIND(BP$2,$AV143:$BE143)),0,$AG143:$AP143*1)))),0,"")</f>
        <v>456667</v>
      </c>
      <c r="BQ143" s="2" t="str" cm="1">
        <f t="array" ref="BQ143">SUBSTITUTE(_xlfn.CONCAT(_xlfn._xlws.SORT(TRANSPOSE(IF(ISERROR(FIND(BQ$2,$AV143:$BE143)),0,$AG143:$AP143*1)))),0,"")</f>
        <v>4555667</v>
      </c>
      <c r="BR143" s="2" t="str" cm="1">
        <f t="array" ref="BR143">SUBSTITUTE(_xlfn.CONCAT(_xlfn._xlws.SORT(TRANSPOSE(IF(ISERROR(FIND(BR$2,$AV143:$BE143)),0,$AG143:$AP143*1)))),0,"")</f>
        <v>23455667</v>
      </c>
      <c r="BT143" s="2" t="str">
        <f>INDEX($BL$2:$BR$2,1,MATCH(_xlfn.XLOOKUP(BT$2,Sheet1!$H$14:$H$20,Sheet1!$I$14:$I$20),$BL143:$BR143,0))</f>
        <v>c</v>
      </c>
      <c r="BU143" s="2" t="str">
        <f>INDEX($BL$2:$BR$2,1,MATCH(_xlfn.XLOOKUP(BU$2,Sheet1!$H$14:$H$20,Sheet1!$I$14:$I$20),$BL143:$BR143,0))</f>
        <v>e</v>
      </c>
      <c r="BV143" s="2" t="str">
        <f>INDEX($BL$2:$BR$2,1,MATCH(_xlfn.XLOOKUP(BV$2,Sheet1!$H$14:$H$20,Sheet1!$I$14:$I$20),$BL143:$BR143,0))</f>
        <v>g</v>
      </c>
      <c r="BW143" s="2" t="str">
        <f>INDEX($BL$2:$BR$2,1,MATCH(_xlfn.XLOOKUP(BW$2,Sheet1!$H$14:$H$20,Sheet1!$I$14:$I$20),$BL143:$BR143,0))</f>
        <v>f</v>
      </c>
      <c r="BX143" s="2" t="str">
        <f>INDEX($BL$2:$BR$2,1,MATCH(_xlfn.XLOOKUP(BX$2,Sheet1!$H$14:$H$20,Sheet1!$I$14:$I$20),$BL143:$BR143,0))</f>
        <v>b</v>
      </c>
      <c r="BY143" s="2" t="str">
        <f>INDEX($BL$2:$BR$2,1,MATCH(_xlfn.XLOOKUP(BY$2,Sheet1!$H$14:$H$20,Sheet1!$I$14:$I$20),$BL143:$BR143,0))</f>
        <v>a</v>
      </c>
      <c r="BZ143" s="2" t="str">
        <f>INDEX($BL$2:$BR$2,1,MATCH(_xlfn.XLOOKUP(BZ$2,Sheet1!$H$14:$H$20,Sheet1!$I$14:$I$20),$BL143:$BR143,0))</f>
        <v>d</v>
      </c>
      <c r="CB143" s="6"/>
      <c r="CC143" s="4" t="str" cm="1">
        <f t="array" ref="CC143">_xlfn.CONCAT(_xlfn._xlws.SORT(_xlfn.XLOOKUP(RIGHT(LEFT(BG143,_xlfn.SEQUENCE(LEN(BG143),1,1,1)),1),$BT143:$BZ143,$BT$2:$BZ$2)))</f>
        <v>acf</v>
      </c>
      <c r="CD143" s="4" t="str" cm="1">
        <f t="array" ref="CD143">_xlfn.CONCAT(_xlfn._xlws.SORT(_xlfn.XLOOKUP(RIGHT(LEFT(BH143,_xlfn.SEQUENCE(LEN(BH143),1,1,1)),1),$BT143:$BZ143,$BT$2:$BZ$2)))</f>
        <v>cf</v>
      </c>
      <c r="CE143" s="4" t="str" cm="1">
        <f t="array" ref="CE143">_xlfn.CONCAT(_xlfn._xlws.SORT(_xlfn.XLOOKUP(RIGHT(LEFT(BI143,_xlfn.SEQUENCE(LEN(BI143),1,1,1)),1),$BT143:$BZ143,$BT$2:$BZ$2)))</f>
        <v>cf</v>
      </c>
      <c r="CF143" s="4" t="str" cm="1">
        <f t="array" ref="CF143">_xlfn.CONCAT(_xlfn._xlws.SORT(_xlfn.XLOOKUP(RIGHT(LEFT(BJ143,_xlfn.SEQUENCE(LEN(BJ143),1,1,1)),1),$BT143:$BZ143,$BT$2:$BZ$2)))</f>
        <v>cf</v>
      </c>
      <c r="CH143" s="4">
        <f>_xlfn.XLOOKUP(CC143,Sheet1!$J$2:$J$11,Sheet1!$H$2:$H$11)</f>
        <v>7</v>
      </c>
      <c r="CI143" s="4">
        <f>_xlfn.XLOOKUP(CD143,Sheet1!$J$2:$J$11,Sheet1!$H$2:$H$11)</f>
        <v>1</v>
      </c>
      <c r="CJ143" s="4">
        <f>_xlfn.XLOOKUP(CE143,Sheet1!$J$2:$J$11,Sheet1!$H$2:$H$11)</f>
        <v>1</v>
      </c>
      <c r="CK143" s="4">
        <f>_xlfn.XLOOKUP(CF143,Sheet1!$J$2:$J$11,Sheet1!$H$2:$H$11)</f>
        <v>1</v>
      </c>
      <c r="CM143" s="13">
        <f t="shared" si="138"/>
        <v>7111</v>
      </c>
    </row>
    <row r="144" spans="1:91" ht="17" x14ac:dyDescent="0.25">
      <c r="A144" s="3" t="s">
        <v>143</v>
      </c>
      <c r="B144" s="3" t="str">
        <f t="shared" si="135"/>
        <v xml:space="preserve">fabedg cedg cbefga dga gacedf gd fdcga afecg bfdac gabfedc | fgeca gdec fdacg gda </v>
      </c>
      <c r="C144" s="5">
        <f t="shared" si="136"/>
        <v>7</v>
      </c>
      <c r="D144" s="5">
        <f t="shared" ref="D144:Q144" si="150">FIND(" ",$B144,C144+1)</f>
        <v>12</v>
      </c>
      <c r="E144" s="5">
        <f t="shared" si="150"/>
        <v>19</v>
      </c>
      <c r="F144" s="5">
        <f t="shared" si="150"/>
        <v>23</v>
      </c>
      <c r="G144" s="5">
        <f t="shared" si="150"/>
        <v>30</v>
      </c>
      <c r="H144" s="5">
        <f t="shared" si="150"/>
        <v>33</v>
      </c>
      <c r="I144" s="5">
        <f t="shared" si="150"/>
        <v>39</v>
      </c>
      <c r="J144" s="5">
        <f t="shared" si="150"/>
        <v>45</v>
      </c>
      <c r="K144" s="5">
        <f t="shared" si="150"/>
        <v>51</v>
      </c>
      <c r="L144" s="5">
        <f t="shared" si="150"/>
        <v>59</v>
      </c>
      <c r="M144" s="5">
        <f t="shared" si="150"/>
        <v>61</v>
      </c>
      <c r="N144" s="5">
        <f t="shared" si="150"/>
        <v>67</v>
      </c>
      <c r="O144" s="5">
        <f t="shared" si="150"/>
        <v>72</v>
      </c>
      <c r="P144" s="5">
        <f t="shared" si="150"/>
        <v>78</v>
      </c>
      <c r="Q144" s="5">
        <f t="shared" si="150"/>
        <v>82</v>
      </c>
      <c r="R144" s="4" t="str">
        <f>TRIM(MID($B144,1,C144-1))</f>
        <v>fabedg</v>
      </c>
      <c r="S144" s="4" t="str">
        <f>TRIM(MID($B144,C144+1,D144-C144-1))</f>
        <v>cedg</v>
      </c>
      <c r="T144" s="4" t="str">
        <f>TRIM(MID($B144,D144+1,E144-D144-1))</f>
        <v>cbefga</v>
      </c>
      <c r="U144" s="4" t="str">
        <f>TRIM(MID($B144,E144+1,F144-E144-1))</f>
        <v>dga</v>
      </c>
      <c r="V144" s="4" t="str">
        <f>TRIM(MID($B144,F144+1,G144-F144-1))</f>
        <v>gacedf</v>
      </c>
      <c r="W144" s="4" t="str">
        <f>TRIM(MID($B144,G144+1,H144-G144-1))</f>
        <v>gd</v>
      </c>
      <c r="X144" s="4" t="str">
        <f>TRIM(MID($B144,H144+1,I144-H144-1))</f>
        <v>fdcga</v>
      </c>
      <c r="Y144" s="4" t="str">
        <f>TRIM(MID($B144,I144+1,J144-I144-1))</f>
        <v>afecg</v>
      </c>
      <c r="Z144" s="4" t="str">
        <f>TRIM(MID($B144,J144+1,K144-J144-1))</f>
        <v>bfdac</v>
      </c>
      <c r="AA144" s="4" t="str">
        <f>TRIM(MID($B144,K144+1,L144-K144-1))</f>
        <v>gabfedc</v>
      </c>
      <c r="AB144" s="6" t="str">
        <f>TRIM(MID($B144,L144+1,M144-L144-1))</f>
        <v>|</v>
      </c>
      <c r="AC144" s="4" t="str">
        <f>TRIM(MID($B144,M144+1,N144-M144-1))</f>
        <v>fgeca</v>
      </c>
      <c r="AD144" s="4" t="str">
        <f>TRIM(MID($B144,N144+1,O144-N144-1))</f>
        <v>gdec</v>
      </c>
      <c r="AE144" s="4" t="str">
        <f>TRIM(MID($B144,O144+1,P144-O144-1))</f>
        <v>fdacg</v>
      </c>
      <c r="AF144" s="4" t="str">
        <f>TRIM(MID($B144,P144+1,Q144-P144-1))</f>
        <v>gda</v>
      </c>
      <c r="AG144" s="8">
        <f>LEN(R144)</f>
        <v>6</v>
      </c>
      <c r="AH144" s="8">
        <f>LEN(S144)</f>
        <v>4</v>
      </c>
      <c r="AI144" s="8">
        <f>LEN(T144)</f>
        <v>6</v>
      </c>
      <c r="AJ144" s="8">
        <f>LEN(U144)</f>
        <v>3</v>
      </c>
      <c r="AK144" s="8">
        <f>LEN(V144)</f>
        <v>6</v>
      </c>
      <c r="AL144" s="8">
        <f>LEN(W144)</f>
        <v>2</v>
      </c>
      <c r="AM144" s="8">
        <f>LEN(X144)</f>
        <v>5</v>
      </c>
      <c r="AN144" s="8">
        <f>LEN(Y144)</f>
        <v>5</v>
      </c>
      <c r="AO144" s="8">
        <f>LEN(Z144)</f>
        <v>5</v>
      </c>
      <c r="AP144" s="8">
        <f>LEN(AA144)</f>
        <v>7</v>
      </c>
      <c r="AQ144" s="9">
        <f>LEN(AB144)</f>
        <v>1</v>
      </c>
      <c r="AR144" s="8">
        <f>LEN(AC144)</f>
        <v>5</v>
      </c>
      <c r="AS144" s="8">
        <f>LEN(AD144)</f>
        <v>4</v>
      </c>
      <c r="AT144" s="8">
        <f>LEN(AE144)</f>
        <v>5</v>
      </c>
      <c r="AU144" s="8">
        <f>LEN(AF144)</f>
        <v>3</v>
      </c>
      <c r="AV144" s="4" t="str" cm="1">
        <f t="array" ref="AV144">_xlfn.CONCAT(_xlfn._xlws.SORT(RIGHT(LEFT(R144,_xlfn.SEQUENCE(LEN(R144),1,1,1)),1)))</f>
        <v>abdefg</v>
      </c>
      <c r="AW144" s="4" t="str" cm="1">
        <f t="array" ref="AW144">_xlfn.CONCAT(_xlfn._xlws.SORT(RIGHT(LEFT(S144,_xlfn.SEQUENCE(LEN(S144),1,1,1)),1)))</f>
        <v>cdeg</v>
      </c>
      <c r="AX144" s="4" t="str" cm="1">
        <f t="array" ref="AX144">_xlfn.CONCAT(_xlfn._xlws.SORT(RIGHT(LEFT(T144,_xlfn.SEQUENCE(LEN(T144),1,1,1)),1)))</f>
        <v>abcefg</v>
      </c>
      <c r="AY144" s="4" t="str" cm="1">
        <f t="array" ref="AY144">_xlfn.CONCAT(_xlfn._xlws.SORT(RIGHT(LEFT(U144,_xlfn.SEQUENCE(LEN(U144),1,1,1)),1)))</f>
        <v>adg</v>
      </c>
      <c r="AZ144" s="4" t="str" cm="1">
        <f t="array" ref="AZ144">_xlfn.CONCAT(_xlfn._xlws.SORT(RIGHT(LEFT(V144,_xlfn.SEQUENCE(LEN(V144),1,1,1)),1)))</f>
        <v>acdefg</v>
      </c>
      <c r="BA144" s="4" t="str" cm="1">
        <f t="array" ref="BA144">_xlfn.CONCAT(_xlfn._xlws.SORT(RIGHT(LEFT(W144,_xlfn.SEQUENCE(LEN(W144),1,1,1)),1)))</f>
        <v>dg</v>
      </c>
      <c r="BB144" s="4" t="str" cm="1">
        <f t="array" ref="BB144">_xlfn.CONCAT(_xlfn._xlws.SORT(RIGHT(LEFT(X144,_xlfn.SEQUENCE(LEN(X144),1,1,1)),1)))</f>
        <v>acdfg</v>
      </c>
      <c r="BC144" s="4" t="str" cm="1">
        <f t="array" ref="BC144">_xlfn.CONCAT(_xlfn._xlws.SORT(RIGHT(LEFT(Y144,_xlfn.SEQUENCE(LEN(Y144),1,1,1)),1)))</f>
        <v>acefg</v>
      </c>
      <c r="BD144" s="4" t="str" cm="1">
        <f t="array" ref="BD144">_xlfn.CONCAT(_xlfn._xlws.SORT(RIGHT(LEFT(Z144,_xlfn.SEQUENCE(LEN(Z144),1,1,1)),1)))</f>
        <v>abcdf</v>
      </c>
      <c r="BE144" s="4" t="str" cm="1">
        <f t="array" ref="BE144">_xlfn.CONCAT(_xlfn._xlws.SORT(RIGHT(LEFT(AA144,_xlfn.SEQUENCE(LEN(AA144),1,1,1)),1)))</f>
        <v>abcdefg</v>
      </c>
      <c r="BF144" s="6"/>
      <c r="BG144" s="4" t="str" cm="1">
        <f t="array" ref="BG144">_xlfn.CONCAT(_xlfn._xlws.SORT(RIGHT(LEFT(AC144,_xlfn.SEQUENCE(LEN(AC144),1,1,1)),1)))</f>
        <v>acefg</v>
      </c>
      <c r="BH144" s="4" t="str" cm="1">
        <f t="array" ref="BH144">_xlfn.CONCAT(_xlfn._xlws.SORT(RIGHT(LEFT(AD144,_xlfn.SEQUENCE(LEN(AD144),1,1,1)),1)))</f>
        <v>cdeg</v>
      </c>
      <c r="BI144" s="4" t="str" cm="1">
        <f t="array" ref="BI144">_xlfn.CONCAT(_xlfn._xlws.SORT(RIGHT(LEFT(AE144,_xlfn.SEQUENCE(LEN(AE144),1,1,1)),1)))</f>
        <v>acdfg</v>
      </c>
      <c r="BJ144" s="4" t="str" cm="1">
        <f t="array" ref="BJ144">_xlfn.CONCAT(_xlfn._xlws.SORT(RIGHT(LEFT(AF144,_xlfn.SEQUENCE(LEN(AF144),1,1,1)),1)))</f>
        <v>adg</v>
      </c>
      <c r="BL144" s="2" t="str" cm="1">
        <f t="array" ref="BL144">SUBSTITUTE(_xlfn.CONCAT(_xlfn._xlws.SORT(TRANSPOSE(IF(ISERROR(FIND(BL$2,$AV144:$BE144)),0,$AG144:$AP144*1)))),0,"")</f>
        <v>35556667</v>
      </c>
      <c r="BM144" s="2" t="str" cm="1">
        <f t="array" ref="BM144">SUBSTITUTE(_xlfn.CONCAT(_xlfn._xlws.SORT(TRANSPOSE(IF(ISERROR(FIND(BM$2,$AV144:$BE144)),0,$AG144:$AP144*1)))),0,"")</f>
        <v>5667</v>
      </c>
      <c r="BN144" s="2" t="str" cm="1">
        <f t="array" ref="BN144">SUBSTITUTE(_xlfn.CONCAT(_xlfn._xlws.SORT(TRANSPOSE(IF(ISERROR(FIND(BN$2,$AV144:$BE144)),0,$AG144:$AP144*1)))),0,"")</f>
        <v>4555667</v>
      </c>
      <c r="BO144" s="2" t="str" cm="1">
        <f t="array" ref="BO144">SUBSTITUTE(_xlfn.CONCAT(_xlfn._xlws.SORT(TRANSPOSE(IF(ISERROR(FIND(BO$2,$AV144:$BE144)),0,$AG144:$AP144*1)))),0,"")</f>
        <v>23455667</v>
      </c>
      <c r="BP144" s="2" t="str" cm="1">
        <f t="array" ref="BP144">SUBSTITUTE(_xlfn.CONCAT(_xlfn._xlws.SORT(TRANSPOSE(IF(ISERROR(FIND(BP$2,$AV144:$BE144)),0,$AG144:$AP144*1)))),0,"")</f>
        <v>456667</v>
      </c>
      <c r="BQ144" s="2" t="str" cm="1">
        <f t="array" ref="BQ144">SUBSTITUTE(_xlfn.CONCAT(_xlfn._xlws.SORT(TRANSPOSE(IF(ISERROR(FIND(BQ$2,$AV144:$BE144)),0,$AG144:$AP144*1)))),0,"")</f>
        <v>5556667</v>
      </c>
      <c r="BR144" s="2" t="str" cm="1">
        <f t="array" ref="BR144">SUBSTITUTE(_xlfn.CONCAT(_xlfn._xlws.SORT(TRANSPOSE(IF(ISERROR(FIND(BR$2,$AV144:$BE144)),0,$AG144:$AP144*1)))),0,"")</f>
        <v>234556667</v>
      </c>
      <c r="BT144" s="2" t="str">
        <f>INDEX($BL$2:$BR$2,1,MATCH(_xlfn.XLOOKUP(BT$2,Sheet1!$H$14:$H$20,Sheet1!$I$14:$I$20),$BL144:$BR144,0))</f>
        <v>a</v>
      </c>
      <c r="BU144" s="2" t="str">
        <f>INDEX($BL$2:$BR$2,1,MATCH(_xlfn.XLOOKUP(BU$2,Sheet1!$H$14:$H$20,Sheet1!$I$14:$I$20),$BL144:$BR144,0))</f>
        <v>e</v>
      </c>
      <c r="BV144" s="2" t="str">
        <f>INDEX($BL$2:$BR$2,1,MATCH(_xlfn.XLOOKUP(BV$2,Sheet1!$H$14:$H$20,Sheet1!$I$14:$I$20),$BL144:$BR144,0))</f>
        <v>d</v>
      </c>
      <c r="BW144" s="2" t="str">
        <f>INDEX($BL$2:$BR$2,1,MATCH(_xlfn.XLOOKUP(BW$2,Sheet1!$H$14:$H$20,Sheet1!$I$14:$I$20),$BL144:$BR144,0))</f>
        <v>c</v>
      </c>
      <c r="BX144" s="2" t="str">
        <f>INDEX($BL$2:$BR$2,1,MATCH(_xlfn.XLOOKUP(BX$2,Sheet1!$H$14:$H$20,Sheet1!$I$14:$I$20),$BL144:$BR144,0))</f>
        <v>b</v>
      </c>
      <c r="BY144" s="2" t="str">
        <f>INDEX($BL$2:$BR$2,1,MATCH(_xlfn.XLOOKUP(BY$2,Sheet1!$H$14:$H$20,Sheet1!$I$14:$I$20),$BL144:$BR144,0))</f>
        <v>g</v>
      </c>
      <c r="BZ144" s="2" t="str">
        <f>INDEX($BL$2:$BR$2,1,MATCH(_xlfn.XLOOKUP(BZ$2,Sheet1!$H$14:$H$20,Sheet1!$I$14:$I$20),$BL144:$BR144,0))</f>
        <v>f</v>
      </c>
      <c r="CB144" s="6"/>
      <c r="CC144" s="4" t="str" cm="1">
        <f t="array" ref="CC144">_xlfn.CONCAT(_xlfn._xlws.SORT(_xlfn.XLOOKUP(RIGHT(LEFT(BG144,_xlfn.SEQUENCE(LEN(BG144),1,1,1)),1),$BT144:$BZ144,$BT$2:$BZ$2)))</f>
        <v>abdfg</v>
      </c>
      <c r="CD144" s="4" t="str" cm="1">
        <f t="array" ref="CD144">_xlfn.CONCAT(_xlfn._xlws.SORT(_xlfn.XLOOKUP(RIGHT(LEFT(BH144,_xlfn.SEQUENCE(LEN(BH144),1,1,1)),1),$BT144:$BZ144,$BT$2:$BZ$2)))</f>
        <v>bcdf</v>
      </c>
      <c r="CE144" s="4" t="str" cm="1">
        <f t="array" ref="CE144">_xlfn.CONCAT(_xlfn._xlws.SORT(_xlfn.XLOOKUP(RIGHT(LEFT(BI144,_xlfn.SEQUENCE(LEN(BI144),1,1,1)),1),$BT144:$BZ144,$BT$2:$BZ$2)))</f>
        <v>acdfg</v>
      </c>
      <c r="CF144" s="4" t="str" cm="1">
        <f t="array" ref="CF144">_xlfn.CONCAT(_xlfn._xlws.SORT(_xlfn.XLOOKUP(RIGHT(LEFT(BJ144,_xlfn.SEQUENCE(LEN(BJ144),1,1,1)),1),$BT144:$BZ144,$BT$2:$BZ$2)))</f>
        <v>acf</v>
      </c>
      <c r="CH144" s="4">
        <f>_xlfn.XLOOKUP(CC144,Sheet1!$J$2:$J$11,Sheet1!$H$2:$H$11)</f>
        <v>5</v>
      </c>
      <c r="CI144" s="4">
        <f>_xlfn.XLOOKUP(CD144,Sheet1!$J$2:$J$11,Sheet1!$H$2:$H$11)</f>
        <v>4</v>
      </c>
      <c r="CJ144" s="4">
        <f>_xlfn.XLOOKUP(CE144,Sheet1!$J$2:$J$11,Sheet1!$H$2:$H$11)</f>
        <v>3</v>
      </c>
      <c r="CK144" s="4">
        <f>_xlfn.XLOOKUP(CF144,Sheet1!$J$2:$J$11,Sheet1!$H$2:$H$11)</f>
        <v>7</v>
      </c>
      <c r="CM144" s="13">
        <f t="shared" si="138"/>
        <v>5437</v>
      </c>
    </row>
    <row r="145" spans="1:91" ht="17" x14ac:dyDescent="0.25">
      <c r="A145" s="3" t="s">
        <v>144</v>
      </c>
      <c r="B145" s="3" t="str">
        <f t="shared" si="135"/>
        <v xml:space="preserve">begadc gcfeab dgcba defbac gc fbdag agdebcf degc cag abecd | gcde gca cdge cg </v>
      </c>
      <c r="C145" s="5">
        <f t="shared" si="136"/>
        <v>7</v>
      </c>
      <c r="D145" s="5">
        <f t="shared" ref="D145:Q145" si="151">FIND(" ",$B145,C145+1)</f>
        <v>14</v>
      </c>
      <c r="E145" s="5">
        <f t="shared" si="151"/>
        <v>20</v>
      </c>
      <c r="F145" s="5">
        <f t="shared" si="151"/>
        <v>27</v>
      </c>
      <c r="G145" s="5">
        <f t="shared" si="151"/>
        <v>30</v>
      </c>
      <c r="H145" s="5">
        <f t="shared" si="151"/>
        <v>36</v>
      </c>
      <c r="I145" s="5">
        <f t="shared" si="151"/>
        <v>44</v>
      </c>
      <c r="J145" s="5">
        <f t="shared" si="151"/>
        <v>49</v>
      </c>
      <c r="K145" s="5">
        <f t="shared" si="151"/>
        <v>53</v>
      </c>
      <c r="L145" s="5">
        <f t="shared" si="151"/>
        <v>59</v>
      </c>
      <c r="M145" s="5">
        <f t="shared" si="151"/>
        <v>61</v>
      </c>
      <c r="N145" s="5">
        <f t="shared" si="151"/>
        <v>66</v>
      </c>
      <c r="O145" s="5">
        <f t="shared" si="151"/>
        <v>70</v>
      </c>
      <c r="P145" s="5">
        <f t="shared" si="151"/>
        <v>75</v>
      </c>
      <c r="Q145" s="5">
        <f t="shared" si="151"/>
        <v>78</v>
      </c>
      <c r="R145" s="4" t="str">
        <f>TRIM(MID($B145,1,C145-1))</f>
        <v>begadc</v>
      </c>
      <c r="S145" s="4" t="str">
        <f>TRIM(MID($B145,C145+1,D145-C145-1))</f>
        <v>gcfeab</v>
      </c>
      <c r="T145" s="4" t="str">
        <f>TRIM(MID($B145,D145+1,E145-D145-1))</f>
        <v>dgcba</v>
      </c>
      <c r="U145" s="4" t="str">
        <f>TRIM(MID($B145,E145+1,F145-E145-1))</f>
        <v>defbac</v>
      </c>
      <c r="V145" s="4" t="str">
        <f>TRIM(MID($B145,F145+1,G145-F145-1))</f>
        <v>gc</v>
      </c>
      <c r="W145" s="4" t="str">
        <f>TRIM(MID($B145,G145+1,H145-G145-1))</f>
        <v>fbdag</v>
      </c>
      <c r="X145" s="4" t="str">
        <f>TRIM(MID($B145,H145+1,I145-H145-1))</f>
        <v>agdebcf</v>
      </c>
      <c r="Y145" s="4" t="str">
        <f>TRIM(MID($B145,I145+1,J145-I145-1))</f>
        <v>degc</v>
      </c>
      <c r="Z145" s="4" t="str">
        <f>TRIM(MID($B145,J145+1,K145-J145-1))</f>
        <v>cag</v>
      </c>
      <c r="AA145" s="4" t="str">
        <f>TRIM(MID($B145,K145+1,L145-K145-1))</f>
        <v>abecd</v>
      </c>
      <c r="AB145" s="6" t="str">
        <f>TRIM(MID($B145,L145+1,M145-L145-1))</f>
        <v>|</v>
      </c>
      <c r="AC145" s="4" t="str">
        <f>TRIM(MID($B145,M145+1,N145-M145-1))</f>
        <v>gcde</v>
      </c>
      <c r="AD145" s="4" t="str">
        <f>TRIM(MID($B145,N145+1,O145-N145-1))</f>
        <v>gca</v>
      </c>
      <c r="AE145" s="4" t="str">
        <f>TRIM(MID($B145,O145+1,P145-O145-1))</f>
        <v>cdge</v>
      </c>
      <c r="AF145" s="4" t="str">
        <f>TRIM(MID($B145,P145+1,Q145-P145-1))</f>
        <v>cg</v>
      </c>
      <c r="AG145" s="8">
        <f>LEN(R145)</f>
        <v>6</v>
      </c>
      <c r="AH145" s="8">
        <f>LEN(S145)</f>
        <v>6</v>
      </c>
      <c r="AI145" s="8">
        <f>LEN(T145)</f>
        <v>5</v>
      </c>
      <c r="AJ145" s="8">
        <f>LEN(U145)</f>
        <v>6</v>
      </c>
      <c r="AK145" s="8">
        <f>LEN(V145)</f>
        <v>2</v>
      </c>
      <c r="AL145" s="8">
        <f>LEN(W145)</f>
        <v>5</v>
      </c>
      <c r="AM145" s="8">
        <f>LEN(X145)</f>
        <v>7</v>
      </c>
      <c r="AN145" s="8">
        <f>LEN(Y145)</f>
        <v>4</v>
      </c>
      <c r="AO145" s="8">
        <f>LEN(Z145)</f>
        <v>3</v>
      </c>
      <c r="AP145" s="8">
        <f>LEN(AA145)</f>
        <v>5</v>
      </c>
      <c r="AQ145" s="9">
        <f>LEN(AB145)</f>
        <v>1</v>
      </c>
      <c r="AR145" s="8">
        <f>LEN(AC145)</f>
        <v>4</v>
      </c>
      <c r="AS145" s="8">
        <f>LEN(AD145)</f>
        <v>3</v>
      </c>
      <c r="AT145" s="8">
        <f>LEN(AE145)</f>
        <v>4</v>
      </c>
      <c r="AU145" s="8">
        <f>LEN(AF145)</f>
        <v>2</v>
      </c>
      <c r="AV145" s="4" t="str" cm="1">
        <f t="array" ref="AV145">_xlfn.CONCAT(_xlfn._xlws.SORT(RIGHT(LEFT(R145,_xlfn.SEQUENCE(LEN(R145),1,1,1)),1)))</f>
        <v>abcdeg</v>
      </c>
      <c r="AW145" s="4" t="str" cm="1">
        <f t="array" ref="AW145">_xlfn.CONCAT(_xlfn._xlws.SORT(RIGHT(LEFT(S145,_xlfn.SEQUENCE(LEN(S145),1,1,1)),1)))</f>
        <v>abcefg</v>
      </c>
      <c r="AX145" s="4" t="str" cm="1">
        <f t="array" ref="AX145">_xlfn.CONCAT(_xlfn._xlws.SORT(RIGHT(LEFT(T145,_xlfn.SEQUENCE(LEN(T145),1,1,1)),1)))</f>
        <v>abcdg</v>
      </c>
      <c r="AY145" s="4" t="str" cm="1">
        <f t="array" ref="AY145">_xlfn.CONCAT(_xlfn._xlws.SORT(RIGHT(LEFT(U145,_xlfn.SEQUENCE(LEN(U145),1,1,1)),1)))</f>
        <v>abcdef</v>
      </c>
      <c r="AZ145" s="4" t="str" cm="1">
        <f t="array" ref="AZ145">_xlfn.CONCAT(_xlfn._xlws.SORT(RIGHT(LEFT(V145,_xlfn.SEQUENCE(LEN(V145),1,1,1)),1)))</f>
        <v>cg</v>
      </c>
      <c r="BA145" s="4" t="str" cm="1">
        <f t="array" ref="BA145">_xlfn.CONCAT(_xlfn._xlws.SORT(RIGHT(LEFT(W145,_xlfn.SEQUENCE(LEN(W145),1,1,1)),1)))</f>
        <v>abdfg</v>
      </c>
      <c r="BB145" s="4" t="str" cm="1">
        <f t="array" ref="BB145">_xlfn.CONCAT(_xlfn._xlws.SORT(RIGHT(LEFT(X145,_xlfn.SEQUENCE(LEN(X145),1,1,1)),1)))</f>
        <v>abcdefg</v>
      </c>
      <c r="BC145" s="4" t="str" cm="1">
        <f t="array" ref="BC145">_xlfn.CONCAT(_xlfn._xlws.SORT(RIGHT(LEFT(Y145,_xlfn.SEQUENCE(LEN(Y145),1,1,1)),1)))</f>
        <v>cdeg</v>
      </c>
      <c r="BD145" s="4" t="str" cm="1">
        <f t="array" ref="BD145">_xlfn.CONCAT(_xlfn._xlws.SORT(RIGHT(LEFT(Z145,_xlfn.SEQUENCE(LEN(Z145),1,1,1)),1)))</f>
        <v>acg</v>
      </c>
      <c r="BE145" s="4" t="str" cm="1">
        <f t="array" ref="BE145">_xlfn.CONCAT(_xlfn._xlws.SORT(RIGHT(LEFT(AA145,_xlfn.SEQUENCE(LEN(AA145),1,1,1)),1)))</f>
        <v>abcde</v>
      </c>
      <c r="BF145" s="6"/>
      <c r="BG145" s="4" t="str" cm="1">
        <f t="array" ref="BG145">_xlfn.CONCAT(_xlfn._xlws.SORT(RIGHT(LEFT(AC145,_xlfn.SEQUENCE(LEN(AC145),1,1,1)),1)))</f>
        <v>cdeg</v>
      </c>
      <c r="BH145" s="4" t="str" cm="1">
        <f t="array" ref="BH145">_xlfn.CONCAT(_xlfn._xlws.SORT(RIGHT(LEFT(AD145,_xlfn.SEQUENCE(LEN(AD145),1,1,1)),1)))</f>
        <v>acg</v>
      </c>
      <c r="BI145" s="4" t="str" cm="1">
        <f t="array" ref="BI145">_xlfn.CONCAT(_xlfn._xlws.SORT(RIGHT(LEFT(AE145,_xlfn.SEQUENCE(LEN(AE145),1,1,1)),1)))</f>
        <v>cdeg</v>
      </c>
      <c r="BJ145" s="4" t="str" cm="1">
        <f t="array" ref="BJ145">_xlfn.CONCAT(_xlfn._xlws.SORT(RIGHT(LEFT(AF145,_xlfn.SEQUENCE(LEN(AF145),1,1,1)),1)))</f>
        <v>cg</v>
      </c>
      <c r="BL145" s="2" t="str" cm="1">
        <f t="array" ref="BL145">SUBSTITUTE(_xlfn.CONCAT(_xlfn._xlws.SORT(TRANSPOSE(IF(ISERROR(FIND(BL$2,$AV145:$BE145)),0,$AG145:$AP145*1)))),0,"")</f>
        <v>35556667</v>
      </c>
      <c r="BM145" s="2" t="str" cm="1">
        <f t="array" ref="BM145">SUBSTITUTE(_xlfn.CONCAT(_xlfn._xlws.SORT(TRANSPOSE(IF(ISERROR(FIND(BM$2,$AV145:$BE145)),0,$AG145:$AP145*1)))),0,"")</f>
        <v>5556667</v>
      </c>
      <c r="BN145" s="2" t="str" cm="1">
        <f t="array" ref="BN145">SUBSTITUTE(_xlfn.CONCAT(_xlfn._xlws.SORT(TRANSPOSE(IF(ISERROR(FIND(BN$2,$AV145:$BE145)),0,$AG145:$AP145*1)))),0,"")</f>
        <v>234556667</v>
      </c>
      <c r="BO145" s="2" t="str" cm="1">
        <f t="array" ref="BO145">SUBSTITUTE(_xlfn.CONCAT(_xlfn._xlws.SORT(TRANSPOSE(IF(ISERROR(FIND(BO$2,$AV145:$BE145)),0,$AG145:$AP145*1)))),0,"")</f>
        <v>4555667</v>
      </c>
      <c r="BP145" s="2" t="str" cm="1">
        <f t="array" ref="BP145">SUBSTITUTE(_xlfn.CONCAT(_xlfn._xlws.SORT(TRANSPOSE(IF(ISERROR(FIND(BP$2,$AV145:$BE145)),0,$AG145:$AP145*1)))),0,"")</f>
        <v>456667</v>
      </c>
      <c r="BQ145" s="2" t="str" cm="1">
        <f t="array" ref="BQ145">SUBSTITUTE(_xlfn.CONCAT(_xlfn._xlws.SORT(TRANSPOSE(IF(ISERROR(FIND(BQ$2,$AV145:$BE145)),0,$AG145:$AP145*1)))),0,"")</f>
        <v>5667</v>
      </c>
      <c r="BR145" s="2" t="str" cm="1">
        <f t="array" ref="BR145">SUBSTITUTE(_xlfn.CONCAT(_xlfn._xlws.SORT(TRANSPOSE(IF(ISERROR(FIND(BR$2,$AV145:$BE145)),0,$AG145:$AP145*1)))),0,"")</f>
        <v>23455667</v>
      </c>
      <c r="BT145" s="2" t="str">
        <f>INDEX($BL$2:$BR$2,1,MATCH(_xlfn.XLOOKUP(BT$2,Sheet1!$H$14:$H$20,Sheet1!$I$14:$I$20),$BL145:$BR145,0))</f>
        <v>a</v>
      </c>
      <c r="BU145" s="2" t="str">
        <f>INDEX($BL$2:$BR$2,1,MATCH(_xlfn.XLOOKUP(BU$2,Sheet1!$H$14:$H$20,Sheet1!$I$14:$I$20),$BL145:$BR145,0))</f>
        <v>e</v>
      </c>
      <c r="BV145" s="2" t="str">
        <f>INDEX($BL$2:$BR$2,1,MATCH(_xlfn.XLOOKUP(BV$2,Sheet1!$H$14:$H$20,Sheet1!$I$14:$I$20),$BL145:$BR145,0))</f>
        <v>g</v>
      </c>
      <c r="BW145" s="2" t="str">
        <f>INDEX($BL$2:$BR$2,1,MATCH(_xlfn.XLOOKUP(BW$2,Sheet1!$H$14:$H$20,Sheet1!$I$14:$I$20),$BL145:$BR145,0))</f>
        <v>d</v>
      </c>
      <c r="BX145" s="2" t="str">
        <f>INDEX($BL$2:$BR$2,1,MATCH(_xlfn.XLOOKUP(BX$2,Sheet1!$H$14:$H$20,Sheet1!$I$14:$I$20),$BL145:$BR145,0))</f>
        <v>f</v>
      </c>
      <c r="BY145" s="2" t="str">
        <f>INDEX($BL$2:$BR$2,1,MATCH(_xlfn.XLOOKUP(BY$2,Sheet1!$H$14:$H$20,Sheet1!$I$14:$I$20),$BL145:$BR145,0))</f>
        <v>c</v>
      </c>
      <c r="BZ145" s="2" t="str">
        <f>INDEX($BL$2:$BR$2,1,MATCH(_xlfn.XLOOKUP(BZ$2,Sheet1!$H$14:$H$20,Sheet1!$I$14:$I$20),$BL145:$BR145,0))</f>
        <v>b</v>
      </c>
      <c r="CB145" s="6"/>
      <c r="CC145" s="4" t="str" cm="1">
        <f t="array" ref="CC145">_xlfn.CONCAT(_xlfn._xlws.SORT(_xlfn.XLOOKUP(RIGHT(LEFT(BG145,_xlfn.SEQUENCE(LEN(BG145),1,1,1)),1),$BT145:$BZ145,$BT$2:$BZ$2)))</f>
        <v>bcdf</v>
      </c>
      <c r="CD145" s="4" t="str" cm="1">
        <f t="array" ref="CD145">_xlfn.CONCAT(_xlfn._xlws.SORT(_xlfn.XLOOKUP(RIGHT(LEFT(BH145,_xlfn.SEQUENCE(LEN(BH145),1,1,1)),1),$BT145:$BZ145,$BT$2:$BZ$2)))</f>
        <v>acf</v>
      </c>
      <c r="CE145" s="4" t="str" cm="1">
        <f t="array" ref="CE145">_xlfn.CONCAT(_xlfn._xlws.SORT(_xlfn.XLOOKUP(RIGHT(LEFT(BI145,_xlfn.SEQUENCE(LEN(BI145),1,1,1)),1),$BT145:$BZ145,$BT$2:$BZ$2)))</f>
        <v>bcdf</v>
      </c>
      <c r="CF145" s="4" t="str" cm="1">
        <f t="array" ref="CF145">_xlfn.CONCAT(_xlfn._xlws.SORT(_xlfn.XLOOKUP(RIGHT(LEFT(BJ145,_xlfn.SEQUENCE(LEN(BJ145),1,1,1)),1),$BT145:$BZ145,$BT$2:$BZ$2)))</f>
        <v>cf</v>
      </c>
      <c r="CH145" s="4">
        <f>_xlfn.XLOOKUP(CC145,Sheet1!$J$2:$J$11,Sheet1!$H$2:$H$11)</f>
        <v>4</v>
      </c>
      <c r="CI145" s="4">
        <f>_xlfn.XLOOKUP(CD145,Sheet1!$J$2:$J$11,Sheet1!$H$2:$H$11)</f>
        <v>7</v>
      </c>
      <c r="CJ145" s="4">
        <f>_xlfn.XLOOKUP(CE145,Sheet1!$J$2:$J$11,Sheet1!$H$2:$H$11)</f>
        <v>4</v>
      </c>
      <c r="CK145" s="4">
        <f>_xlfn.XLOOKUP(CF145,Sheet1!$J$2:$J$11,Sheet1!$H$2:$H$11)</f>
        <v>1</v>
      </c>
      <c r="CM145" s="13">
        <f t="shared" si="138"/>
        <v>4741</v>
      </c>
    </row>
    <row r="146" spans="1:91" ht="17" x14ac:dyDescent="0.25">
      <c r="A146" s="3" t="s">
        <v>145</v>
      </c>
      <c r="B146" s="3" t="str">
        <f t="shared" si="135"/>
        <v xml:space="preserve">fd dcgba gdbfca afedcgb gbadef cagfe fad dfcb acgfd dacgeb | cbgdea fd cfdb afegbdc </v>
      </c>
      <c r="C146" s="5">
        <f t="shared" si="136"/>
        <v>3</v>
      </c>
      <c r="D146" s="5">
        <f t="shared" ref="D146:Q146" si="152">FIND(" ",$B146,C146+1)</f>
        <v>9</v>
      </c>
      <c r="E146" s="5">
        <f t="shared" si="152"/>
        <v>16</v>
      </c>
      <c r="F146" s="5">
        <f t="shared" si="152"/>
        <v>24</v>
      </c>
      <c r="G146" s="5">
        <f t="shared" si="152"/>
        <v>31</v>
      </c>
      <c r="H146" s="5">
        <f t="shared" si="152"/>
        <v>37</v>
      </c>
      <c r="I146" s="5">
        <f t="shared" si="152"/>
        <v>41</v>
      </c>
      <c r="J146" s="5">
        <f t="shared" si="152"/>
        <v>46</v>
      </c>
      <c r="K146" s="5">
        <f t="shared" si="152"/>
        <v>52</v>
      </c>
      <c r="L146" s="5">
        <f t="shared" si="152"/>
        <v>59</v>
      </c>
      <c r="M146" s="5">
        <f t="shared" si="152"/>
        <v>61</v>
      </c>
      <c r="N146" s="5">
        <f t="shared" si="152"/>
        <v>68</v>
      </c>
      <c r="O146" s="5">
        <f t="shared" si="152"/>
        <v>71</v>
      </c>
      <c r="P146" s="5">
        <f t="shared" si="152"/>
        <v>76</v>
      </c>
      <c r="Q146" s="5">
        <f t="shared" si="152"/>
        <v>84</v>
      </c>
      <c r="R146" s="4" t="str">
        <f>TRIM(MID($B146,1,C146-1))</f>
        <v>fd</v>
      </c>
      <c r="S146" s="4" t="str">
        <f>TRIM(MID($B146,C146+1,D146-C146-1))</f>
        <v>dcgba</v>
      </c>
      <c r="T146" s="4" t="str">
        <f>TRIM(MID($B146,D146+1,E146-D146-1))</f>
        <v>gdbfca</v>
      </c>
      <c r="U146" s="4" t="str">
        <f>TRIM(MID($B146,E146+1,F146-E146-1))</f>
        <v>afedcgb</v>
      </c>
      <c r="V146" s="4" t="str">
        <f>TRIM(MID($B146,F146+1,G146-F146-1))</f>
        <v>gbadef</v>
      </c>
      <c r="W146" s="4" t="str">
        <f>TRIM(MID($B146,G146+1,H146-G146-1))</f>
        <v>cagfe</v>
      </c>
      <c r="X146" s="4" t="str">
        <f>TRIM(MID($B146,H146+1,I146-H146-1))</f>
        <v>fad</v>
      </c>
      <c r="Y146" s="4" t="str">
        <f>TRIM(MID($B146,I146+1,J146-I146-1))</f>
        <v>dfcb</v>
      </c>
      <c r="Z146" s="4" t="str">
        <f>TRIM(MID($B146,J146+1,K146-J146-1))</f>
        <v>acgfd</v>
      </c>
      <c r="AA146" s="4" t="str">
        <f>TRIM(MID($B146,K146+1,L146-K146-1))</f>
        <v>dacgeb</v>
      </c>
      <c r="AB146" s="6" t="str">
        <f>TRIM(MID($B146,L146+1,M146-L146-1))</f>
        <v>|</v>
      </c>
      <c r="AC146" s="4" t="str">
        <f>TRIM(MID($B146,M146+1,N146-M146-1))</f>
        <v>cbgdea</v>
      </c>
      <c r="AD146" s="4" t="str">
        <f>TRIM(MID($B146,N146+1,O146-N146-1))</f>
        <v>fd</v>
      </c>
      <c r="AE146" s="4" t="str">
        <f>TRIM(MID($B146,O146+1,P146-O146-1))</f>
        <v>cfdb</v>
      </c>
      <c r="AF146" s="4" t="str">
        <f>TRIM(MID($B146,P146+1,Q146-P146-1))</f>
        <v>afegbdc</v>
      </c>
      <c r="AG146" s="8">
        <f>LEN(R146)</f>
        <v>2</v>
      </c>
      <c r="AH146" s="8">
        <f>LEN(S146)</f>
        <v>5</v>
      </c>
      <c r="AI146" s="8">
        <f>LEN(T146)</f>
        <v>6</v>
      </c>
      <c r="AJ146" s="8">
        <f>LEN(U146)</f>
        <v>7</v>
      </c>
      <c r="AK146" s="8">
        <f>LEN(V146)</f>
        <v>6</v>
      </c>
      <c r="AL146" s="8">
        <f>LEN(W146)</f>
        <v>5</v>
      </c>
      <c r="AM146" s="8">
        <f>LEN(X146)</f>
        <v>3</v>
      </c>
      <c r="AN146" s="8">
        <f>LEN(Y146)</f>
        <v>4</v>
      </c>
      <c r="AO146" s="8">
        <f>LEN(Z146)</f>
        <v>5</v>
      </c>
      <c r="AP146" s="8">
        <f>LEN(AA146)</f>
        <v>6</v>
      </c>
      <c r="AQ146" s="9">
        <f>LEN(AB146)</f>
        <v>1</v>
      </c>
      <c r="AR146" s="8">
        <f>LEN(AC146)</f>
        <v>6</v>
      </c>
      <c r="AS146" s="8">
        <f>LEN(AD146)</f>
        <v>2</v>
      </c>
      <c r="AT146" s="8">
        <f>LEN(AE146)</f>
        <v>4</v>
      </c>
      <c r="AU146" s="8">
        <f>LEN(AF146)</f>
        <v>7</v>
      </c>
      <c r="AV146" s="4" t="str" cm="1">
        <f t="array" ref="AV146">_xlfn.CONCAT(_xlfn._xlws.SORT(RIGHT(LEFT(R146,_xlfn.SEQUENCE(LEN(R146),1,1,1)),1)))</f>
        <v>df</v>
      </c>
      <c r="AW146" s="4" t="str" cm="1">
        <f t="array" ref="AW146">_xlfn.CONCAT(_xlfn._xlws.SORT(RIGHT(LEFT(S146,_xlfn.SEQUENCE(LEN(S146),1,1,1)),1)))</f>
        <v>abcdg</v>
      </c>
      <c r="AX146" s="4" t="str" cm="1">
        <f t="array" ref="AX146">_xlfn.CONCAT(_xlfn._xlws.SORT(RIGHT(LEFT(T146,_xlfn.SEQUENCE(LEN(T146),1,1,1)),1)))</f>
        <v>abcdfg</v>
      </c>
      <c r="AY146" s="4" t="str" cm="1">
        <f t="array" ref="AY146">_xlfn.CONCAT(_xlfn._xlws.SORT(RIGHT(LEFT(U146,_xlfn.SEQUENCE(LEN(U146),1,1,1)),1)))</f>
        <v>abcdefg</v>
      </c>
      <c r="AZ146" s="4" t="str" cm="1">
        <f t="array" ref="AZ146">_xlfn.CONCAT(_xlfn._xlws.SORT(RIGHT(LEFT(V146,_xlfn.SEQUENCE(LEN(V146),1,1,1)),1)))</f>
        <v>abdefg</v>
      </c>
      <c r="BA146" s="4" t="str" cm="1">
        <f t="array" ref="BA146">_xlfn.CONCAT(_xlfn._xlws.SORT(RIGHT(LEFT(W146,_xlfn.SEQUENCE(LEN(W146),1,1,1)),1)))</f>
        <v>acefg</v>
      </c>
      <c r="BB146" s="4" t="str" cm="1">
        <f t="array" ref="BB146">_xlfn.CONCAT(_xlfn._xlws.SORT(RIGHT(LEFT(X146,_xlfn.SEQUENCE(LEN(X146),1,1,1)),1)))</f>
        <v>adf</v>
      </c>
      <c r="BC146" s="4" t="str" cm="1">
        <f t="array" ref="BC146">_xlfn.CONCAT(_xlfn._xlws.SORT(RIGHT(LEFT(Y146,_xlfn.SEQUENCE(LEN(Y146),1,1,1)),1)))</f>
        <v>bcdf</v>
      </c>
      <c r="BD146" s="4" t="str" cm="1">
        <f t="array" ref="BD146">_xlfn.CONCAT(_xlfn._xlws.SORT(RIGHT(LEFT(Z146,_xlfn.SEQUENCE(LEN(Z146),1,1,1)),1)))</f>
        <v>acdfg</v>
      </c>
      <c r="BE146" s="4" t="str" cm="1">
        <f t="array" ref="BE146">_xlfn.CONCAT(_xlfn._xlws.SORT(RIGHT(LEFT(AA146,_xlfn.SEQUENCE(LEN(AA146),1,1,1)),1)))</f>
        <v>abcdeg</v>
      </c>
      <c r="BF146" s="6"/>
      <c r="BG146" s="4" t="str" cm="1">
        <f t="array" ref="BG146">_xlfn.CONCAT(_xlfn._xlws.SORT(RIGHT(LEFT(AC146,_xlfn.SEQUENCE(LEN(AC146),1,1,1)),1)))</f>
        <v>abcdeg</v>
      </c>
      <c r="BH146" s="4" t="str" cm="1">
        <f t="array" ref="BH146">_xlfn.CONCAT(_xlfn._xlws.SORT(RIGHT(LEFT(AD146,_xlfn.SEQUENCE(LEN(AD146),1,1,1)),1)))</f>
        <v>df</v>
      </c>
      <c r="BI146" s="4" t="str" cm="1">
        <f t="array" ref="BI146">_xlfn.CONCAT(_xlfn._xlws.SORT(RIGHT(LEFT(AE146,_xlfn.SEQUENCE(LEN(AE146),1,1,1)),1)))</f>
        <v>bcdf</v>
      </c>
      <c r="BJ146" s="4" t="str" cm="1">
        <f t="array" ref="BJ146">_xlfn.CONCAT(_xlfn._xlws.SORT(RIGHT(LEFT(AF146,_xlfn.SEQUENCE(LEN(AF146),1,1,1)),1)))</f>
        <v>abcdefg</v>
      </c>
      <c r="BL146" s="2" t="str" cm="1">
        <f t="array" ref="BL146">SUBSTITUTE(_xlfn.CONCAT(_xlfn._xlws.SORT(TRANSPOSE(IF(ISERROR(FIND(BL$2,$AV146:$BE146)),0,$AG146:$AP146*1)))),0,"")</f>
        <v>35556667</v>
      </c>
      <c r="BM146" s="2" t="str" cm="1">
        <f t="array" ref="BM146">SUBSTITUTE(_xlfn.CONCAT(_xlfn._xlws.SORT(TRANSPOSE(IF(ISERROR(FIND(BM$2,$AV146:$BE146)),0,$AG146:$AP146*1)))),0,"")</f>
        <v>456667</v>
      </c>
      <c r="BN146" s="2" t="str" cm="1">
        <f t="array" ref="BN146">SUBSTITUTE(_xlfn.CONCAT(_xlfn._xlws.SORT(TRANSPOSE(IF(ISERROR(FIND(BN$2,$AV146:$BE146)),0,$AG146:$AP146*1)))),0,"")</f>
        <v>4555667</v>
      </c>
      <c r="BO146" s="2" t="str" cm="1">
        <f t="array" ref="BO146">SUBSTITUTE(_xlfn.CONCAT(_xlfn._xlws.SORT(TRANSPOSE(IF(ISERROR(FIND(BO$2,$AV146:$BE146)),0,$AG146:$AP146*1)))),0,"")</f>
        <v>234556667</v>
      </c>
      <c r="BP146" s="2" t="str" cm="1">
        <f t="array" ref="BP146">SUBSTITUTE(_xlfn.CONCAT(_xlfn._xlws.SORT(TRANSPOSE(IF(ISERROR(FIND(BP$2,$AV146:$BE146)),0,$AG146:$AP146*1)))),0,"")</f>
        <v>5667</v>
      </c>
      <c r="BQ146" s="2" t="str" cm="1">
        <f t="array" ref="BQ146">SUBSTITUTE(_xlfn.CONCAT(_xlfn._xlws.SORT(TRANSPOSE(IF(ISERROR(FIND(BQ$2,$AV146:$BE146)),0,$AG146:$AP146*1)))),0,"")</f>
        <v>23455667</v>
      </c>
      <c r="BR146" s="2" t="str" cm="1">
        <f t="array" ref="BR146">SUBSTITUTE(_xlfn.CONCAT(_xlfn._xlws.SORT(TRANSPOSE(IF(ISERROR(FIND(BR$2,$AV146:$BE146)),0,$AG146:$AP146*1)))),0,"")</f>
        <v>5556667</v>
      </c>
      <c r="BT146" s="2" t="str">
        <f>INDEX($BL$2:$BR$2,1,MATCH(_xlfn.XLOOKUP(BT$2,Sheet1!$H$14:$H$20,Sheet1!$I$14:$I$20),$BL146:$BR146,0))</f>
        <v>a</v>
      </c>
      <c r="BU146" s="2" t="str">
        <f>INDEX($BL$2:$BR$2,1,MATCH(_xlfn.XLOOKUP(BU$2,Sheet1!$H$14:$H$20,Sheet1!$I$14:$I$20),$BL146:$BR146,0))</f>
        <v>b</v>
      </c>
      <c r="BV146" s="2" t="str">
        <f>INDEX($BL$2:$BR$2,1,MATCH(_xlfn.XLOOKUP(BV$2,Sheet1!$H$14:$H$20,Sheet1!$I$14:$I$20),$BL146:$BR146,0))</f>
        <v>f</v>
      </c>
      <c r="BW146" s="2" t="str">
        <f>INDEX($BL$2:$BR$2,1,MATCH(_xlfn.XLOOKUP(BW$2,Sheet1!$H$14:$H$20,Sheet1!$I$14:$I$20),$BL146:$BR146,0))</f>
        <v>c</v>
      </c>
      <c r="BX146" s="2" t="str">
        <f>INDEX($BL$2:$BR$2,1,MATCH(_xlfn.XLOOKUP(BX$2,Sheet1!$H$14:$H$20,Sheet1!$I$14:$I$20),$BL146:$BR146,0))</f>
        <v>e</v>
      </c>
      <c r="BY146" s="2" t="str">
        <f>INDEX($BL$2:$BR$2,1,MATCH(_xlfn.XLOOKUP(BY$2,Sheet1!$H$14:$H$20,Sheet1!$I$14:$I$20),$BL146:$BR146,0))</f>
        <v>d</v>
      </c>
      <c r="BZ146" s="2" t="str">
        <f>INDEX($BL$2:$BR$2,1,MATCH(_xlfn.XLOOKUP(BZ$2,Sheet1!$H$14:$H$20,Sheet1!$I$14:$I$20),$BL146:$BR146,0))</f>
        <v>g</v>
      </c>
      <c r="CB146" s="6"/>
      <c r="CC146" s="4" t="str" cm="1">
        <f t="array" ref="CC146">_xlfn.CONCAT(_xlfn._xlws.SORT(_xlfn.XLOOKUP(RIGHT(LEFT(BG146,_xlfn.SEQUENCE(LEN(BG146),1,1,1)),1),$BT146:$BZ146,$BT$2:$BZ$2)))</f>
        <v>abdefg</v>
      </c>
      <c r="CD146" s="4" t="str" cm="1">
        <f t="array" ref="CD146">_xlfn.CONCAT(_xlfn._xlws.SORT(_xlfn.XLOOKUP(RIGHT(LEFT(BH146,_xlfn.SEQUENCE(LEN(BH146),1,1,1)),1),$BT146:$BZ146,$BT$2:$BZ$2)))</f>
        <v>cf</v>
      </c>
      <c r="CE146" s="4" t="str" cm="1">
        <f t="array" ref="CE146">_xlfn.CONCAT(_xlfn._xlws.SORT(_xlfn.XLOOKUP(RIGHT(LEFT(BI146,_xlfn.SEQUENCE(LEN(BI146),1,1,1)),1),$BT146:$BZ146,$BT$2:$BZ$2)))</f>
        <v>bcdf</v>
      </c>
      <c r="CF146" s="4" t="str" cm="1">
        <f t="array" ref="CF146">_xlfn.CONCAT(_xlfn._xlws.SORT(_xlfn.XLOOKUP(RIGHT(LEFT(BJ146,_xlfn.SEQUENCE(LEN(BJ146),1,1,1)),1),$BT146:$BZ146,$BT$2:$BZ$2)))</f>
        <v>abcdefg</v>
      </c>
      <c r="CH146" s="4">
        <f>_xlfn.XLOOKUP(CC146,Sheet1!$J$2:$J$11,Sheet1!$H$2:$H$11)</f>
        <v>6</v>
      </c>
      <c r="CI146" s="4">
        <f>_xlfn.XLOOKUP(CD146,Sheet1!$J$2:$J$11,Sheet1!$H$2:$H$11)</f>
        <v>1</v>
      </c>
      <c r="CJ146" s="4">
        <f>_xlfn.XLOOKUP(CE146,Sheet1!$J$2:$J$11,Sheet1!$H$2:$H$11)</f>
        <v>4</v>
      </c>
      <c r="CK146" s="4">
        <f>_xlfn.XLOOKUP(CF146,Sheet1!$J$2:$J$11,Sheet1!$H$2:$H$11)</f>
        <v>8</v>
      </c>
      <c r="CM146" s="13">
        <f t="shared" si="138"/>
        <v>6148</v>
      </c>
    </row>
    <row r="147" spans="1:91" ht="17" x14ac:dyDescent="0.25">
      <c r="A147" s="3" t="s">
        <v>146</v>
      </c>
      <c r="B147" s="3" t="str">
        <f t="shared" si="135"/>
        <v xml:space="preserve">fb fceab fdeb bgfaced acdfbe gbcafd cdabe abf agcef baecdg | bf fb gdebac bf </v>
      </c>
      <c r="C147" s="5">
        <f t="shared" si="136"/>
        <v>3</v>
      </c>
      <c r="D147" s="5">
        <f t="shared" ref="D147:Q147" si="153">FIND(" ",$B147,C147+1)</f>
        <v>9</v>
      </c>
      <c r="E147" s="5">
        <f t="shared" si="153"/>
        <v>14</v>
      </c>
      <c r="F147" s="5">
        <f t="shared" si="153"/>
        <v>22</v>
      </c>
      <c r="G147" s="5">
        <f t="shared" si="153"/>
        <v>29</v>
      </c>
      <c r="H147" s="5">
        <f t="shared" si="153"/>
        <v>36</v>
      </c>
      <c r="I147" s="5">
        <f t="shared" si="153"/>
        <v>42</v>
      </c>
      <c r="J147" s="5">
        <f t="shared" si="153"/>
        <v>46</v>
      </c>
      <c r="K147" s="5">
        <f t="shared" si="153"/>
        <v>52</v>
      </c>
      <c r="L147" s="5">
        <f t="shared" si="153"/>
        <v>59</v>
      </c>
      <c r="M147" s="5">
        <f t="shared" si="153"/>
        <v>61</v>
      </c>
      <c r="N147" s="5">
        <f t="shared" si="153"/>
        <v>64</v>
      </c>
      <c r="O147" s="5">
        <f t="shared" si="153"/>
        <v>67</v>
      </c>
      <c r="P147" s="5">
        <f t="shared" si="153"/>
        <v>74</v>
      </c>
      <c r="Q147" s="5">
        <f t="shared" si="153"/>
        <v>77</v>
      </c>
      <c r="R147" s="4" t="str">
        <f>TRIM(MID($B147,1,C147-1))</f>
        <v>fb</v>
      </c>
      <c r="S147" s="4" t="str">
        <f>TRIM(MID($B147,C147+1,D147-C147-1))</f>
        <v>fceab</v>
      </c>
      <c r="T147" s="4" t="str">
        <f>TRIM(MID($B147,D147+1,E147-D147-1))</f>
        <v>fdeb</v>
      </c>
      <c r="U147" s="4" t="str">
        <f>TRIM(MID($B147,E147+1,F147-E147-1))</f>
        <v>bgfaced</v>
      </c>
      <c r="V147" s="4" t="str">
        <f>TRIM(MID($B147,F147+1,G147-F147-1))</f>
        <v>acdfbe</v>
      </c>
      <c r="W147" s="4" t="str">
        <f>TRIM(MID($B147,G147+1,H147-G147-1))</f>
        <v>gbcafd</v>
      </c>
      <c r="X147" s="4" t="str">
        <f>TRIM(MID($B147,H147+1,I147-H147-1))</f>
        <v>cdabe</v>
      </c>
      <c r="Y147" s="4" t="str">
        <f>TRIM(MID($B147,I147+1,J147-I147-1))</f>
        <v>abf</v>
      </c>
      <c r="Z147" s="4" t="str">
        <f>TRIM(MID($B147,J147+1,K147-J147-1))</f>
        <v>agcef</v>
      </c>
      <c r="AA147" s="4" t="str">
        <f>TRIM(MID($B147,K147+1,L147-K147-1))</f>
        <v>baecdg</v>
      </c>
      <c r="AB147" s="6" t="str">
        <f>TRIM(MID($B147,L147+1,M147-L147-1))</f>
        <v>|</v>
      </c>
      <c r="AC147" s="4" t="str">
        <f>TRIM(MID($B147,M147+1,N147-M147-1))</f>
        <v>bf</v>
      </c>
      <c r="AD147" s="4" t="str">
        <f>TRIM(MID($B147,N147+1,O147-N147-1))</f>
        <v>fb</v>
      </c>
      <c r="AE147" s="4" t="str">
        <f>TRIM(MID($B147,O147+1,P147-O147-1))</f>
        <v>gdebac</v>
      </c>
      <c r="AF147" s="4" t="str">
        <f>TRIM(MID($B147,P147+1,Q147-P147-1))</f>
        <v>bf</v>
      </c>
      <c r="AG147" s="8">
        <f>LEN(R147)</f>
        <v>2</v>
      </c>
      <c r="AH147" s="8">
        <f>LEN(S147)</f>
        <v>5</v>
      </c>
      <c r="AI147" s="8">
        <f>LEN(T147)</f>
        <v>4</v>
      </c>
      <c r="AJ147" s="8">
        <f>LEN(U147)</f>
        <v>7</v>
      </c>
      <c r="AK147" s="8">
        <f>LEN(V147)</f>
        <v>6</v>
      </c>
      <c r="AL147" s="8">
        <f>LEN(W147)</f>
        <v>6</v>
      </c>
      <c r="AM147" s="8">
        <f>LEN(X147)</f>
        <v>5</v>
      </c>
      <c r="AN147" s="8">
        <f>LEN(Y147)</f>
        <v>3</v>
      </c>
      <c r="AO147" s="8">
        <f>LEN(Z147)</f>
        <v>5</v>
      </c>
      <c r="AP147" s="8">
        <f>LEN(AA147)</f>
        <v>6</v>
      </c>
      <c r="AQ147" s="9">
        <f>LEN(AB147)</f>
        <v>1</v>
      </c>
      <c r="AR147" s="8">
        <f>LEN(AC147)</f>
        <v>2</v>
      </c>
      <c r="AS147" s="8">
        <f>LEN(AD147)</f>
        <v>2</v>
      </c>
      <c r="AT147" s="8">
        <f>LEN(AE147)</f>
        <v>6</v>
      </c>
      <c r="AU147" s="8">
        <f>LEN(AF147)</f>
        <v>2</v>
      </c>
      <c r="AV147" s="4" t="str" cm="1">
        <f t="array" ref="AV147">_xlfn.CONCAT(_xlfn._xlws.SORT(RIGHT(LEFT(R147,_xlfn.SEQUENCE(LEN(R147),1,1,1)),1)))</f>
        <v>bf</v>
      </c>
      <c r="AW147" s="4" t="str" cm="1">
        <f t="array" ref="AW147">_xlfn.CONCAT(_xlfn._xlws.SORT(RIGHT(LEFT(S147,_xlfn.SEQUENCE(LEN(S147),1,1,1)),1)))</f>
        <v>abcef</v>
      </c>
      <c r="AX147" s="4" t="str" cm="1">
        <f t="array" ref="AX147">_xlfn.CONCAT(_xlfn._xlws.SORT(RIGHT(LEFT(T147,_xlfn.SEQUENCE(LEN(T147),1,1,1)),1)))</f>
        <v>bdef</v>
      </c>
      <c r="AY147" s="4" t="str" cm="1">
        <f t="array" ref="AY147">_xlfn.CONCAT(_xlfn._xlws.SORT(RIGHT(LEFT(U147,_xlfn.SEQUENCE(LEN(U147),1,1,1)),1)))</f>
        <v>abcdefg</v>
      </c>
      <c r="AZ147" s="4" t="str" cm="1">
        <f t="array" ref="AZ147">_xlfn.CONCAT(_xlfn._xlws.SORT(RIGHT(LEFT(V147,_xlfn.SEQUENCE(LEN(V147),1,1,1)),1)))</f>
        <v>abcdef</v>
      </c>
      <c r="BA147" s="4" t="str" cm="1">
        <f t="array" ref="BA147">_xlfn.CONCAT(_xlfn._xlws.SORT(RIGHT(LEFT(W147,_xlfn.SEQUENCE(LEN(W147),1,1,1)),1)))</f>
        <v>abcdfg</v>
      </c>
      <c r="BB147" s="4" t="str" cm="1">
        <f t="array" ref="BB147">_xlfn.CONCAT(_xlfn._xlws.SORT(RIGHT(LEFT(X147,_xlfn.SEQUENCE(LEN(X147),1,1,1)),1)))</f>
        <v>abcde</v>
      </c>
      <c r="BC147" s="4" t="str" cm="1">
        <f t="array" ref="BC147">_xlfn.CONCAT(_xlfn._xlws.SORT(RIGHT(LEFT(Y147,_xlfn.SEQUENCE(LEN(Y147),1,1,1)),1)))</f>
        <v>abf</v>
      </c>
      <c r="BD147" s="4" t="str" cm="1">
        <f t="array" ref="BD147">_xlfn.CONCAT(_xlfn._xlws.SORT(RIGHT(LEFT(Z147,_xlfn.SEQUENCE(LEN(Z147),1,1,1)),1)))</f>
        <v>acefg</v>
      </c>
      <c r="BE147" s="4" t="str" cm="1">
        <f t="array" ref="BE147">_xlfn.CONCAT(_xlfn._xlws.SORT(RIGHT(LEFT(AA147,_xlfn.SEQUENCE(LEN(AA147),1,1,1)),1)))</f>
        <v>abcdeg</v>
      </c>
      <c r="BF147" s="6"/>
      <c r="BG147" s="4" t="str" cm="1">
        <f t="array" ref="BG147">_xlfn.CONCAT(_xlfn._xlws.SORT(RIGHT(LEFT(AC147,_xlfn.SEQUENCE(LEN(AC147),1,1,1)),1)))</f>
        <v>bf</v>
      </c>
      <c r="BH147" s="4" t="str" cm="1">
        <f t="array" ref="BH147">_xlfn.CONCAT(_xlfn._xlws.SORT(RIGHT(LEFT(AD147,_xlfn.SEQUENCE(LEN(AD147),1,1,1)),1)))</f>
        <v>bf</v>
      </c>
      <c r="BI147" s="4" t="str" cm="1">
        <f t="array" ref="BI147">_xlfn.CONCAT(_xlfn._xlws.SORT(RIGHT(LEFT(AE147,_xlfn.SEQUENCE(LEN(AE147),1,1,1)),1)))</f>
        <v>abcdeg</v>
      </c>
      <c r="BJ147" s="4" t="str" cm="1">
        <f t="array" ref="BJ147">_xlfn.CONCAT(_xlfn._xlws.SORT(RIGHT(LEFT(AF147,_xlfn.SEQUENCE(LEN(AF147),1,1,1)),1)))</f>
        <v>bf</v>
      </c>
      <c r="BL147" s="2" t="str" cm="1">
        <f t="array" ref="BL147">SUBSTITUTE(_xlfn.CONCAT(_xlfn._xlws.SORT(TRANSPOSE(IF(ISERROR(FIND(BL$2,$AV147:$BE147)),0,$AG147:$AP147*1)))),0,"")</f>
        <v>35556667</v>
      </c>
      <c r="BM147" s="2" t="str" cm="1">
        <f t="array" ref="BM147">SUBSTITUTE(_xlfn.CONCAT(_xlfn._xlws.SORT(TRANSPOSE(IF(ISERROR(FIND(BM$2,$AV147:$BE147)),0,$AG147:$AP147*1)))),0,"")</f>
        <v>234556667</v>
      </c>
      <c r="BN147" s="2" t="str" cm="1">
        <f t="array" ref="BN147">SUBSTITUTE(_xlfn.CONCAT(_xlfn._xlws.SORT(TRANSPOSE(IF(ISERROR(FIND(BN$2,$AV147:$BE147)),0,$AG147:$AP147*1)))),0,"")</f>
        <v>5556667</v>
      </c>
      <c r="BO147" s="2" t="str" cm="1">
        <f t="array" ref="BO147">SUBSTITUTE(_xlfn.CONCAT(_xlfn._xlws.SORT(TRANSPOSE(IF(ISERROR(FIND(BO$2,$AV147:$BE147)),0,$AG147:$AP147*1)))),0,"")</f>
        <v>456667</v>
      </c>
      <c r="BP147" s="2" t="str" cm="1">
        <f t="array" ref="BP147">SUBSTITUTE(_xlfn.CONCAT(_xlfn._xlws.SORT(TRANSPOSE(IF(ISERROR(FIND(BP$2,$AV147:$BE147)),0,$AG147:$AP147*1)))),0,"")</f>
        <v>4555667</v>
      </c>
      <c r="BQ147" s="2" t="str" cm="1">
        <f t="array" ref="BQ147">SUBSTITUTE(_xlfn.CONCAT(_xlfn._xlws.SORT(TRANSPOSE(IF(ISERROR(FIND(BQ$2,$AV147:$BE147)),0,$AG147:$AP147*1)))),0,"")</f>
        <v>23455667</v>
      </c>
      <c r="BR147" s="2" t="str" cm="1">
        <f t="array" ref="BR147">SUBSTITUTE(_xlfn.CONCAT(_xlfn._xlws.SORT(TRANSPOSE(IF(ISERROR(FIND(BR$2,$AV147:$BE147)),0,$AG147:$AP147*1)))),0,"")</f>
        <v>5667</v>
      </c>
      <c r="BT147" s="2" t="str">
        <f>INDEX($BL$2:$BR$2,1,MATCH(_xlfn.XLOOKUP(BT$2,Sheet1!$H$14:$H$20,Sheet1!$I$14:$I$20),$BL147:$BR147,0))</f>
        <v>a</v>
      </c>
      <c r="BU147" s="2" t="str">
        <f>INDEX($BL$2:$BR$2,1,MATCH(_xlfn.XLOOKUP(BU$2,Sheet1!$H$14:$H$20,Sheet1!$I$14:$I$20),$BL147:$BR147,0))</f>
        <v>d</v>
      </c>
      <c r="BV147" s="2" t="str">
        <f>INDEX($BL$2:$BR$2,1,MATCH(_xlfn.XLOOKUP(BV$2,Sheet1!$H$14:$H$20,Sheet1!$I$14:$I$20),$BL147:$BR147,0))</f>
        <v>f</v>
      </c>
      <c r="BW147" s="2" t="str">
        <f>INDEX($BL$2:$BR$2,1,MATCH(_xlfn.XLOOKUP(BW$2,Sheet1!$H$14:$H$20,Sheet1!$I$14:$I$20),$BL147:$BR147,0))</f>
        <v>e</v>
      </c>
      <c r="BX147" s="2" t="str">
        <f>INDEX($BL$2:$BR$2,1,MATCH(_xlfn.XLOOKUP(BX$2,Sheet1!$H$14:$H$20,Sheet1!$I$14:$I$20),$BL147:$BR147,0))</f>
        <v>g</v>
      </c>
      <c r="BY147" s="2" t="str">
        <f>INDEX($BL$2:$BR$2,1,MATCH(_xlfn.XLOOKUP(BY$2,Sheet1!$H$14:$H$20,Sheet1!$I$14:$I$20),$BL147:$BR147,0))</f>
        <v>b</v>
      </c>
      <c r="BZ147" s="2" t="str">
        <f>INDEX($BL$2:$BR$2,1,MATCH(_xlfn.XLOOKUP(BZ$2,Sheet1!$H$14:$H$20,Sheet1!$I$14:$I$20),$BL147:$BR147,0))</f>
        <v>c</v>
      </c>
      <c r="CB147" s="6"/>
      <c r="CC147" s="4" t="str" cm="1">
        <f t="array" ref="CC147">_xlfn.CONCAT(_xlfn._xlws.SORT(_xlfn.XLOOKUP(RIGHT(LEFT(BG147,_xlfn.SEQUENCE(LEN(BG147),1,1,1)),1),$BT147:$BZ147,$BT$2:$BZ$2)))</f>
        <v>cf</v>
      </c>
      <c r="CD147" s="4" t="str" cm="1">
        <f t="array" ref="CD147">_xlfn.CONCAT(_xlfn._xlws.SORT(_xlfn.XLOOKUP(RIGHT(LEFT(BH147,_xlfn.SEQUENCE(LEN(BH147),1,1,1)),1),$BT147:$BZ147,$BT$2:$BZ$2)))</f>
        <v>cf</v>
      </c>
      <c r="CE147" s="4" t="str" cm="1">
        <f t="array" ref="CE147">_xlfn.CONCAT(_xlfn._xlws.SORT(_xlfn.XLOOKUP(RIGHT(LEFT(BI147,_xlfn.SEQUENCE(LEN(BI147),1,1,1)),1),$BT147:$BZ147,$BT$2:$BZ$2)))</f>
        <v>abdefg</v>
      </c>
      <c r="CF147" s="4" t="str" cm="1">
        <f t="array" ref="CF147">_xlfn.CONCAT(_xlfn._xlws.SORT(_xlfn.XLOOKUP(RIGHT(LEFT(BJ147,_xlfn.SEQUENCE(LEN(BJ147),1,1,1)),1),$BT147:$BZ147,$BT$2:$BZ$2)))</f>
        <v>cf</v>
      </c>
      <c r="CH147" s="4">
        <f>_xlfn.XLOOKUP(CC147,Sheet1!$J$2:$J$11,Sheet1!$H$2:$H$11)</f>
        <v>1</v>
      </c>
      <c r="CI147" s="4">
        <f>_xlfn.XLOOKUP(CD147,Sheet1!$J$2:$J$11,Sheet1!$H$2:$H$11)</f>
        <v>1</v>
      </c>
      <c r="CJ147" s="4">
        <f>_xlfn.XLOOKUP(CE147,Sheet1!$J$2:$J$11,Sheet1!$H$2:$H$11)</f>
        <v>6</v>
      </c>
      <c r="CK147" s="4">
        <f>_xlfn.XLOOKUP(CF147,Sheet1!$J$2:$J$11,Sheet1!$H$2:$H$11)</f>
        <v>1</v>
      </c>
      <c r="CM147" s="13">
        <f t="shared" si="138"/>
        <v>1161</v>
      </c>
    </row>
    <row r="148" spans="1:91" ht="17" x14ac:dyDescent="0.25">
      <c r="A148" s="3" t="s">
        <v>147</v>
      </c>
      <c r="B148" s="3" t="str">
        <f t="shared" si="135"/>
        <v xml:space="preserve">df fdb egcbd gfed bcaegd abcfg ceadbf egcdbf aegfdcb dbgfc | begdac fdb acefbd dgbec </v>
      </c>
      <c r="C148" s="5">
        <f t="shared" si="136"/>
        <v>3</v>
      </c>
      <c r="D148" s="5">
        <f t="shared" ref="D148:Q148" si="154">FIND(" ",$B148,C148+1)</f>
        <v>7</v>
      </c>
      <c r="E148" s="5">
        <f t="shared" si="154"/>
        <v>13</v>
      </c>
      <c r="F148" s="5">
        <f t="shared" si="154"/>
        <v>18</v>
      </c>
      <c r="G148" s="5">
        <f t="shared" si="154"/>
        <v>25</v>
      </c>
      <c r="H148" s="5">
        <f t="shared" si="154"/>
        <v>31</v>
      </c>
      <c r="I148" s="5">
        <f t="shared" si="154"/>
        <v>38</v>
      </c>
      <c r="J148" s="5">
        <f t="shared" si="154"/>
        <v>45</v>
      </c>
      <c r="K148" s="5">
        <f t="shared" si="154"/>
        <v>53</v>
      </c>
      <c r="L148" s="5">
        <f t="shared" si="154"/>
        <v>59</v>
      </c>
      <c r="M148" s="5">
        <f t="shared" si="154"/>
        <v>61</v>
      </c>
      <c r="N148" s="5">
        <f t="shared" si="154"/>
        <v>68</v>
      </c>
      <c r="O148" s="5">
        <f t="shared" si="154"/>
        <v>72</v>
      </c>
      <c r="P148" s="5">
        <f t="shared" si="154"/>
        <v>79</v>
      </c>
      <c r="Q148" s="5">
        <f t="shared" si="154"/>
        <v>85</v>
      </c>
      <c r="R148" s="4" t="str">
        <f>TRIM(MID($B148,1,C148-1))</f>
        <v>df</v>
      </c>
      <c r="S148" s="4" t="str">
        <f>TRIM(MID($B148,C148+1,D148-C148-1))</f>
        <v>fdb</v>
      </c>
      <c r="T148" s="4" t="str">
        <f>TRIM(MID($B148,D148+1,E148-D148-1))</f>
        <v>egcbd</v>
      </c>
      <c r="U148" s="4" t="str">
        <f>TRIM(MID($B148,E148+1,F148-E148-1))</f>
        <v>gfed</v>
      </c>
      <c r="V148" s="4" t="str">
        <f>TRIM(MID($B148,F148+1,G148-F148-1))</f>
        <v>bcaegd</v>
      </c>
      <c r="W148" s="4" t="str">
        <f>TRIM(MID($B148,G148+1,H148-G148-1))</f>
        <v>abcfg</v>
      </c>
      <c r="X148" s="4" t="str">
        <f>TRIM(MID($B148,H148+1,I148-H148-1))</f>
        <v>ceadbf</v>
      </c>
      <c r="Y148" s="4" t="str">
        <f>TRIM(MID($B148,I148+1,J148-I148-1))</f>
        <v>egcdbf</v>
      </c>
      <c r="Z148" s="4" t="str">
        <f>TRIM(MID($B148,J148+1,K148-J148-1))</f>
        <v>aegfdcb</v>
      </c>
      <c r="AA148" s="4" t="str">
        <f>TRIM(MID($B148,K148+1,L148-K148-1))</f>
        <v>dbgfc</v>
      </c>
      <c r="AB148" s="6" t="str">
        <f>TRIM(MID($B148,L148+1,M148-L148-1))</f>
        <v>|</v>
      </c>
      <c r="AC148" s="4" t="str">
        <f>TRIM(MID($B148,M148+1,N148-M148-1))</f>
        <v>begdac</v>
      </c>
      <c r="AD148" s="4" t="str">
        <f>TRIM(MID($B148,N148+1,O148-N148-1))</f>
        <v>fdb</v>
      </c>
      <c r="AE148" s="4" t="str">
        <f>TRIM(MID($B148,O148+1,P148-O148-1))</f>
        <v>acefbd</v>
      </c>
      <c r="AF148" s="4" t="str">
        <f>TRIM(MID($B148,P148+1,Q148-P148-1))</f>
        <v>dgbec</v>
      </c>
      <c r="AG148" s="8">
        <f>LEN(R148)</f>
        <v>2</v>
      </c>
      <c r="AH148" s="8">
        <f>LEN(S148)</f>
        <v>3</v>
      </c>
      <c r="AI148" s="8">
        <f>LEN(T148)</f>
        <v>5</v>
      </c>
      <c r="AJ148" s="8">
        <f>LEN(U148)</f>
        <v>4</v>
      </c>
      <c r="AK148" s="8">
        <f>LEN(V148)</f>
        <v>6</v>
      </c>
      <c r="AL148" s="8">
        <f>LEN(W148)</f>
        <v>5</v>
      </c>
      <c r="AM148" s="8">
        <f>LEN(X148)</f>
        <v>6</v>
      </c>
      <c r="AN148" s="8">
        <f>LEN(Y148)</f>
        <v>6</v>
      </c>
      <c r="AO148" s="8">
        <f>LEN(Z148)</f>
        <v>7</v>
      </c>
      <c r="AP148" s="8">
        <f>LEN(AA148)</f>
        <v>5</v>
      </c>
      <c r="AQ148" s="9">
        <f>LEN(AB148)</f>
        <v>1</v>
      </c>
      <c r="AR148" s="8">
        <f>LEN(AC148)</f>
        <v>6</v>
      </c>
      <c r="AS148" s="8">
        <f>LEN(AD148)</f>
        <v>3</v>
      </c>
      <c r="AT148" s="8">
        <f>LEN(AE148)</f>
        <v>6</v>
      </c>
      <c r="AU148" s="8">
        <f>LEN(AF148)</f>
        <v>5</v>
      </c>
      <c r="AV148" s="4" t="str" cm="1">
        <f t="array" ref="AV148">_xlfn.CONCAT(_xlfn._xlws.SORT(RIGHT(LEFT(R148,_xlfn.SEQUENCE(LEN(R148),1,1,1)),1)))</f>
        <v>df</v>
      </c>
      <c r="AW148" s="4" t="str" cm="1">
        <f t="array" ref="AW148">_xlfn.CONCAT(_xlfn._xlws.SORT(RIGHT(LEFT(S148,_xlfn.SEQUENCE(LEN(S148),1,1,1)),1)))</f>
        <v>bdf</v>
      </c>
      <c r="AX148" s="4" t="str" cm="1">
        <f t="array" ref="AX148">_xlfn.CONCAT(_xlfn._xlws.SORT(RIGHT(LEFT(T148,_xlfn.SEQUENCE(LEN(T148),1,1,1)),1)))</f>
        <v>bcdeg</v>
      </c>
      <c r="AY148" s="4" t="str" cm="1">
        <f t="array" ref="AY148">_xlfn.CONCAT(_xlfn._xlws.SORT(RIGHT(LEFT(U148,_xlfn.SEQUENCE(LEN(U148),1,1,1)),1)))</f>
        <v>defg</v>
      </c>
      <c r="AZ148" s="4" t="str" cm="1">
        <f t="array" ref="AZ148">_xlfn.CONCAT(_xlfn._xlws.SORT(RIGHT(LEFT(V148,_xlfn.SEQUENCE(LEN(V148),1,1,1)),1)))</f>
        <v>abcdeg</v>
      </c>
      <c r="BA148" s="4" t="str" cm="1">
        <f t="array" ref="BA148">_xlfn.CONCAT(_xlfn._xlws.SORT(RIGHT(LEFT(W148,_xlfn.SEQUENCE(LEN(W148),1,1,1)),1)))</f>
        <v>abcfg</v>
      </c>
      <c r="BB148" s="4" t="str" cm="1">
        <f t="array" ref="BB148">_xlfn.CONCAT(_xlfn._xlws.SORT(RIGHT(LEFT(X148,_xlfn.SEQUENCE(LEN(X148),1,1,1)),1)))</f>
        <v>abcdef</v>
      </c>
      <c r="BC148" s="4" t="str" cm="1">
        <f t="array" ref="BC148">_xlfn.CONCAT(_xlfn._xlws.SORT(RIGHT(LEFT(Y148,_xlfn.SEQUENCE(LEN(Y148),1,1,1)),1)))</f>
        <v>bcdefg</v>
      </c>
      <c r="BD148" s="4" t="str" cm="1">
        <f t="array" ref="BD148">_xlfn.CONCAT(_xlfn._xlws.SORT(RIGHT(LEFT(Z148,_xlfn.SEQUENCE(LEN(Z148),1,1,1)),1)))</f>
        <v>abcdefg</v>
      </c>
      <c r="BE148" s="4" t="str" cm="1">
        <f t="array" ref="BE148">_xlfn.CONCAT(_xlfn._xlws.SORT(RIGHT(LEFT(AA148,_xlfn.SEQUENCE(LEN(AA148),1,1,1)),1)))</f>
        <v>bcdfg</v>
      </c>
      <c r="BF148" s="6"/>
      <c r="BG148" s="4" t="str" cm="1">
        <f t="array" ref="BG148">_xlfn.CONCAT(_xlfn._xlws.SORT(RIGHT(LEFT(AC148,_xlfn.SEQUENCE(LEN(AC148),1,1,1)),1)))</f>
        <v>abcdeg</v>
      </c>
      <c r="BH148" s="4" t="str" cm="1">
        <f t="array" ref="BH148">_xlfn.CONCAT(_xlfn._xlws.SORT(RIGHT(LEFT(AD148,_xlfn.SEQUENCE(LEN(AD148),1,1,1)),1)))</f>
        <v>bdf</v>
      </c>
      <c r="BI148" s="4" t="str" cm="1">
        <f t="array" ref="BI148">_xlfn.CONCAT(_xlfn._xlws.SORT(RIGHT(LEFT(AE148,_xlfn.SEQUENCE(LEN(AE148),1,1,1)),1)))</f>
        <v>abcdef</v>
      </c>
      <c r="BJ148" s="4" t="str" cm="1">
        <f t="array" ref="BJ148">_xlfn.CONCAT(_xlfn._xlws.SORT(RIGHT(LEFT(AF148,_xlfn.SEQUENCE(LEN(AF148),1,1,1)),1)))</f>
        <v>bcdeg</v>
      </c>
      <c r="BL148" s="2" t="str" cm="1">
        <f t="array" ref="BL148">SUBSTITUTE(_xlfn.CONCAT(_xlfn._xlws.SORT(TRANSPOSE(IF(ISERROR(FIND(BL$2,$AV148:$BE148)),0,$AG148:$AP148*1)))),0,"")</f>
        <v>5667</v>
      </c>
      <c r="BM148" s="2" t="str" cm="1">
        <f t="array" ref="BM148">SUBSTITUTE(_xlfn.CONCAT(_xlfn._xlws.SORT(TRANSPOSE(IF(ISERROR(FIND(BM$2,$AV148:$BE148)),0,$AG148:$AP148*1)))),0,"")</f>
        <v>35556667</v>
      </c>
      <c r="BN148" s="2" t="str" cm="1">
        <f t="array" ref="BN148">SUBSTITUTE(_xlfn.CONCAT(_xlfn._xlws.SORT(TRANSPOSE(IF(ISERROR(FIND(BN$2,$AV148:$BE148)),0,$AG148:$AP148*1)))),0,"")</f>
        <v>5556667</v>
      </c>
      <c r="BO148" s="2" t="str" cm="1">
        <f t="array" ref="BO148">SUBSTITUTE(_xlfn.CONCAT(_xlfn._xlws.SORT(TRANSPOSE(IF(ISERROR(FIND(BO$2,$AV148:$BE148)),0,$AG148:$AP148*1)))),0,"")</f>
        <v>234556667</v>
      </c>
      <c r="BP148" s="2" t="str" cm="1">
        <f t="array" ref="BP148">SUBSTITUTE(_xlfn.CONCAT(_xlfn._xlws.SORT(TRANSPOSE(IF(ISERROR(FIND(BP$2,$AV148:$BE148)),0,$AG148:$AP148*1)))),0,"")</f>
        <v>456667</v>
      </c>
      <c r="BQ148" s="2" t="str" cm="1">
        <f t="array" ref="BQ148">SUBSTITUTE(_xlfn.CONCAT(_xlfn._xlws.SORT(TRANSPOSE(IF(ISERROR(FIND(BQ$2,$AV148:$BE148)),0,$AG148:$AP148*1)))),0,"")</f>
        <v>23455667</v>
      </c>
      <c r="BR148" s="2" t="str" cm="1">
        <f t="array" ref="BR148">SUBSTITUTE(_xlfn.CONCAT(_xlfn._xlws.SORT(TRANSPOSE(IF(ISERROR(FIND(BR$2,$AV148:$BE148)),0,$AG148:$AP148*1)))),0,"")</f>
        <v>4555667</v>
      </c>
      <c r="BT148" s="2" t="str">
        <f>INDEX($BL$2:$BR$2,1,MATCH(_xlfn.XLOOKUP(BT$2,Sheet1!$H$14:$H$20,Sheet1!$I$14:$I$20),$BL148:$BR148,0))</f>
        <v>b</v>
      </c>
      <c r="BU148" s="2" t="str">
        <f>INDEX($BL$2:$BR$2,1,MATCH(_xlfn.XLOOKUP(BU$2,Sheet1!$H$14:$H$20,Sheet1!$I$14:$I$20),$BL148:$BR148,0))</f>
        <v>e</v>
      </c>
      <c r="BV148" s="2" t="str">
        <f>INDEX($BL$2:$BR$2,1,MATCH(_xlfn.XLOOKUP(BV$2,Sheet1!$H$14:$H$20,Sheet1!$I$14:$I$20),$BL148:$BR148,0))</f>
        <v>f</v>
      </c>
      <c r="BW148" s="2" t="str">
        <f>INDEX($BL$2:$BR$2,1,MATCH(_xlfn.XLOOKUP(BW$2,Sheet1!$H$14:$H$20,Sheet1!$I$14:$I$20),$BL148:$BR148,0))</f>
        <v>g</v>
      </c>
      <c r="BX148" s="2" t="str">
        <f>INDEX($BL$2:$BR$2,1,MATCH(_xlfn.XLOOKUP(BX$2,Sheet1!$H$14:$H$20,Sheet1!$I$14:$I$20),$BL148:$BR148,0))</f>
        <v>a</v>
      </c>
      <c r="BY148" s="2" t="str">
        <f>INDEX($BL$2:$BR$2,1,MATCH(_xlfn.XLOOKUP(BY$2,Sheet1!$H$14:$H$20,Sheet1!$I$14:$I$20),$BL148:$BR148,0))</f>
        <v>d</v>
      </c>
      <c r="BZ148" s="2" t="str">
        <f>INDEX($BL$2:$BR$2,1,MATCH(_xlfn.XLOOKUP(BZ$2,Sheet1!$H$14:$H$20,Sheet1!$I$14:$I$20),$BL148:$BR148,0))</f>
        <v>c</v>
      </c>
      <c r="CB148" s="6"/>
      <c r="CC148" s="4" t="str" cm="1">
        <f t="array" ref="CC148">_xlfn.CONCAT(_xlfn._xlws.SORT(_xlfn.XLOOKUP(RIGHT(LEFT(BG148,_xlfn.SEQUENCE(LEN(BG148),1,1,1)),1),$BT148:$BZ148,$BT$2:$BZ$2)))</f>
        <v>abdefg</v>
      </c>
      <c r="CD148" s="4" t="str" cm="1">
        <f t="array" ref="CD148">_xlfn.CONCAT(_xlfn._xlws.SORT(_xlfn.XLOOKUP(RIGHT(LEFT(BH148,_xlfn.SEQUENCE(LEN(BH148),1,1,1)),1),$BT148:$BZ148,$BT$2:$BZ$2)))</f>
        <v>acf</v>
      </c>
      <c r="CE148" s="4" t="str" cm="1">
        <f t="array" ref="CE148">_xlfn.CONCAT(_xlfn._xlws.SORT(_xlfn.XLOOKUP(RIGHT(LEFT(BI148,_xlfn.SEQUENCE(LEN(BI148),1,1,1)),1),$BT148:$BZ148,$BT$2:$BZ$2)))</f>
        <v>abcefg</v>
      </c>
      <c r="CF148" s="4" t="str" cm="1">
        <f t="array" ref="CF148">_xlfn.CONCAT(_xlfn._xlws.SORT(_xlfn.XLOOKUP(RIGHT(LEFT(BJ148,_xlfn.SEQUENCE(LEN(BJ148),1,1,1)),1),$BT148:$BZ148,$BT$2:$BZ$2)))</f>
        <v>abdfg</v>
      </c>
      <c r="CH148" s="4">
        <f>_xlfn.XLOOKUP(CC148,Sheet1!$J$2:$J$11,Sheet1!$H$2:$H$11)</f>
        <v>6</v>
      </c>
      <c r="CI148" s="4">
        <f>_xlfn.XLOOKUP(CD148,Sheet1!$J$2:$J$11,Sheet1!$H$2:$H$11)</f>
        <v>7</v>
      </c>
      <c r="CJ148" s="4">
        <f>_xlfn.XLOOKUP(CE148,Sheet1!$J$2:$J$11,Sheet1!$H$2:$H$11)</f>
        <v>0</v>
      </c>
      <c r="CK148" s="4">
        <f>_xlfn.XLOOKUP(CF148,Sheet1!$J$2:$J$11,Sheet1!$H$2:$H$11)</f>
        <v>5</v>
      </c>
      <c r="CM148" s="13">
        <f t="shared" si="138"/>
        <v>6705</v>
      </c>
    </row>
    <row r="149" spans="1:91" ht="17" x14ac:dyDescent="0.25">
      <c r="A149" s="3" t="s">
        <v>148</v>
      </c>
      <c r="B149" s="3" t="str">
        <f t="shared" si="135"/>
        <v xml:space="preserve">bgedfa dg bdcgeaf cbfad decg efcdga aecgfb aegcf cgdfa gad | egfac dg gedc dga </v>
      </c>
      <c r="C149" s="5">
        <f t="shared" si="136"/>
        <v>7</v>
      </c>
      <c r="D149" s="5">
        <f t="shared" ref="D149:Q149" si="155">FIND(" ",$B149,C149+1)</f>
        <v>10</v>
      </c>
      <c r="E149" s="5">
        <f t="shared" si="155"/>
        <v>18</v>
      </c>
      <c r="F149" s="5">
        <f t="shared" si="155"/>
        <v>24</v>
      </c>
      <c r="G149" s="5">
        <f t="shared" si="155"/>
        <v>29</v>
      </c>
      <c r="H149" s="5">
        <f t="shared" si="155"/>
        <v>36</v>
      </c>
      <c r="I149" s="5">
        <f t="shared" si="155"/>
        <v>43</v>
      </c>
      <c r="J149" s="5">
        <f t="shared" si="155"/>
        <v>49</v>
      </c>
      <c r="K149" s="5">
        <f t="shared" si="155"/>
        <v>55</v>
      </c>
      <c r="L149" s="5">
        <f t="shared" si="155"/>
        <v>59</v>
      </c>
      <c r="M149" s="5">
        <f t="shared" si="155"/>
        <v>61</v>
      </c>
      <c r="N149" s="5">
        <f t="shared" si="155"/>
        <v>67</v>
      </c>
      <c r="O149" s="5">
        <f t="shared" si="155"/>
        <v>70</v>
      </c>
      <c r="P149" s="5">
        <f t="shared" si="155"/>
        <v>75</v>
      </c>
      <c r="Q149" s="5">
        <f t="shared" si="155"/>
        <v>79</v>
      </c>
      <c r="R149" s="4" t="str">
        <f>TRIM(MID($B149,1,C149-1))</f>
        <v>bgedfa</v>
      </c>
      <c r="S149" s="4" t="str">
        <f>TRIM(MID($B149,C149+1,D149-C149-1))</f>
        <v>dg</v>
      </c>
      <c r="T149" s="4" t="str">
        <f>TRIM(MID($B149,D149+1,E149-D149-1))</f>
        <v>bdcgeaf</v>
      </c>
      <c r="U149" s="4" t="str">
        <f>TRIM(MID($B149,E149+1,F149-E149-1))</f>
        <v>cbfad</v>
      </c>
      <c r="V149" s="4" t="str">
        <f>TRIM(MID($B149,F149+1,G149-F149-1))</f>
        <v>decg</v>
      </c>
      <c r="W149" s="4" t="str">
        <f>TRIM(MID($B149,G149+1,H149-G149-1))</f>
        <v>efcdga</v>
      </c>
      <c r="X149" s="4" t="str">
        <f>TRIM(MID($B149,H149+1,I149-H149-1))</f>
        <v>aecgfb</v>
      </c>
      <c r="Y149" s="4" t="str">
        <f>TRIM(MID($B149,I149+1,J149-I149-1))</f>
        <v>aegcf</v>
      </c>
      <c r="Z149" s="4" t="str">
        <f>TRIM(MID($B149,J149+1,K149-J149-1))</f>
        <v>cgdfa</v>
      </c>
      <c r="AA149" s="4" t="str">
        <f>TRIM(MID($B149,K149+1,L149-K149-1))</f>
        <v>gad</v>
      </c>
      <c r="AB149" s="6" t="str">
        <f>TRIM(MID($B149,L149+1,M149-L149-1))</f>
        <v>|</v>
      </c>
      <c r="AC149" s="4" t="str">
        <f>TRIM(MID($B149,M149+1,N149-M149-1))</f>
        <v>egfac</v>
      </c>
      <c r="AD149" s="4" t="str">
        <f>TRIM(MID($B149,N149+1,O149-N149-1))</f>
        <v>dg</v>
      </c>
      <c r="AE149" s="4" t="str">
        <f>TRIM(MID($B149,O149+1,P149-O149-1))</f>
        <v>gedc</v>
      </c>
      <c r="AF149" s="4" t="str">
        <f>TRIM(MID($B149,P149+1,Q149-P149-1))</f>
        <v>dga</v>
      </c>
      <c r="AG149" s="8">
        <f>LEN(R149)</f>
        <v>6</v>
      </c>
      <c r="AH149" s="8">
        <f>LEN(S149)</f>
        <v>2</v>
      </c>
      <c r="AI149" s="8">
        <f>LEN(T149)</f>
        <v>7</v>
      </c>
      <c r="AJ149" s="8">
        <f>LEN(U149)</f>
        <v>5</v>
      </c>
      <c r="AK149" s="8">
        <f>LEN(V149)</f>
        <v>4</v>
      </c>
      <c r="AL149" s="8">
        <f>LEN(W149)</f>
        <v>6</v>
      </c>
      <c r="AM149" s="8">
        <f>LEN(X149)</f>
        <v>6</v>
      </c>
      <c r="AN149" s="8">
        <f>LEN(Y149)</f>
        <v>5</v>
      </c>
      <c r="AO149" s="8">
        <f>LEN(Z149)</f>
        <v>5</v>
      </c>
      <c r="AP149" s="8">
        <f>LEN(AA149)</f>
        <v>3</v>
      </c>
      <c r="AQ149" s="9">
        <f>LEN(AB149)</f>
        <v>1</v>
      </c>
      <c r="AR149" s="8">
        <f>LEN(AC149)</f>
        <v>5</v>
      </c>
      <c r="AS149" s="8">
        <f>LEN(AD149)</f>
        <v>2</v>
      </c>
      <c r="AT149" s="8">
        <f>LEN(AE149)</f>
        <v>4</v>
      </c>
      <c r="AU149" s="8">
        <f>LEN(AF149)</f>
        <v>3</v>
      </c>
      <c r="AV149" s="4" t="str" cm="1">
        <f t="array" ref="AV149">_xlfn.CONCAT(_xlfn._xlws.SORT(RIGHT(LEFT(R149,_xlfn.SEQUENCE(LEN(R149),1,1,1)),1)))</f>
        <v>abdefg</v>
      </c>
      <c r="AW149" s="4" t="str" cm="1">
        <f t="array" ref="AW149">_xlfn.CONCAT(_xlfn._xlws.SORT(RIGHT(LEFT(S149,_xlfn.SEQUENCE(LEN(S149),1,1,1)),1)))</f>
        <v>dg</v>
      </c>
      <c r="AX149" s="4" t="str" cm="1">
        <f t="array" ref="AX149">_xlfn.CONCAT(_xlfn._xlws.SORT(RIGHT(LEFT(T149,_xlfn.SEQUENCE(LEN(T149),1,1,1)),1)))</f>
        <v>abcdefg</v>
      </c>
      <c r="AY149" s="4" t="str" cm="1">
        <f t="array" ref="AY149">_xlfn.CONCAT(_xlfn._xlws.SORT(RIGHT(LEFT(U149,_xlfn.SEQUENCE(LEN(U149),1,1,1)),1)))</f>
        <v>abcdf</v>
      </c>
      <c r="AZ149" s="4" t="str" cm="1">
        <f t="array" ref="AZ149">_xlfn.CONCAT(_xlfn._xlws.SORT(RIGHT(LEFT(V149,_xlfn.SEQUENCE(LEN(V149),1,1,1)),1)))</f>
        <v>cdeg</v>
      </c>
      <c r="BA149" s="4" t="str" cm="1">
        <f t="array" ref="BA149">_xlfn.CONCAT(_xlfn._xlws.SORT(RIGHT(LEFT(W149,_xlfn.SEQUENCE(LEN(W149),1,1,1)),1)))</f>
        <v>acdefg</v>
      </c>
      <c r="BB149" s="4" t="str" cm="1">
        <f t="array" ref="BB149">_xlfn.CONCAT(_xlfn._xlws.SORT(RIGHT(LEFT(X149,_xlfn.SEQUENCE(LEN(X149),1,1,1)),1)))</f>
        <v>abcefg</v>
      </c>
      <c r="BC149" s="4" t="str" cm="1">
        <f t="array" ref="BC149">_xlfn.CONCAT(_xlfn._xlws.SORT(RIGHT(LEFT(Y149,_xlfn.SEQUENCE(LEN(Y149),1,1,1)),1)))</f>
        <v>acefg</v>
      </c>
      <c r="BD149" s="4" t="str" cm="1">
        <f t="array" ref="BD149">_xlfn.CONCAT(_xlfn._xlws.SORT(RIGHT(LEFT(Z149,_xlfn.SEQUENCE(LEN(Z149),1,1,1)),1)))</f>
        <v>acdfg</v>
      </c>
      <c r="BE149" s="4" t="str" cm="1">
        <f t="array" ref="BE149">_xlfn.CONCAT(_xlfn._xlws.SORT(RIGHT(LEFT(AA149,_xlfn.SEQUENCE(LEN(AA149),1,1,1)),1)))</f>
        <v>adg</v>
      </c>
      <c r="BF149" s="6"/>
      <c r="BG149" s="4" t="str" cm="1">
        <f t="array" ref="BG149">_xlfn.CONCAT(_xlfn._xlws.SORT(RIGHT(LEFT(AC149,_xlfn.SEQUENCE(LEN(AC149),1,1,1)),1)))</f>
        <v>acefg</v>
      </c>
      <c r="BH149" s="4" t="str" cm="1">
        <f t="array" ref="BH149">_xlfn.CONCAT(_xlfn._xlws.SORT(RIGHT(LEFT(AD149,_xlfn.SEQUENCE(LEN(AD149),1,1,1)),1)))</f>
        <v>dg</v>
      </c>
      <c r="BI149" s="4" t="str" cm="1">
        <f t="array" ref="BI149">_xlfn.CONCAT(_xlfn._xlws.SORT(RIGHT(LEFT(AE149,_xlfn.SEQUENCE(LEN(AE149),1,1,1)),1)))</f>
        <v>cdeg</v>
      </c>
      <c r="BJ149" s="4" t="str" cm="1">
        <f t="array" ref="BJ149">_xlfn.CONCAT(_xlfn._xlws.SORT(RIGHT(LEFT(AF149,_xlfn.SEQUENCE(LEN(AF149),1,1,1)),1)))</f>
        <v>adg</v>
      </c>
      <c r="BL149" s="2" t="str" cm="1">
        <f t="array" ref="BL149">SUBSTITUTE(_xlfn.CONCAT(_xlfn._xlws.SORT(TRANSPOSE(IF(ISERROR(FIND(BL$2,$AV149:$BE149)),0,$AG149:$AP149*1)))),0,"")</f>
        <v>35556667</v>
      </c>
      <c r="BM149" s="2" t="str" cm="1">
        <f t="array" ref="BM149">SUBSTITUTE(_xlfn.CONCAT(_xlfn._xlws.SORT(TRANSPOSE(IF(ISERROR(FIND(BM$2,$AV149:$BE149)),0,$AG149:$AP149*1)))),0,"")</f>
        <v>5667</v>
      </c>
      <c r="BN149" s="2" t="str" cm="1">
        <f t="array" ref="BN149">SUBSTITUTE(_xlfn.CONCAT(_xlfn._xlws.SORT(TRANSPOSE(IF(ISERROR(FIND(BN$2,$AV149:$BE149)),0,$AG149:$AP149*1)))),0,"")</f>
        <v>4555667</v>
      </c>
      <c r="BO149" s="2" t="str" cm="1">
        <f t="array" ref="BO149">SUBSTITUTE(_xlfn.CONCAT(_xlfn._xlws.SORT(TRANSPOSE(IF(ISERROR(FIND(BO$2,$AV149:$BE149)),0,$AG149:$AP149*1)))),0,"")</f>
        <v>23455667</v>
      </c>
      <c r="BP149" s="2" t="str" cm="1">
        <f t="array" ref="BP149">SUBSTITUTE(_xlfn.CONCAT(_xlfn._xlws.SORT(TRANSPOSE(IF(ISERROR(FIND(BP$2,$AV149:$BE149)),0,$AG149:$AP149*1)))),0,"")</f>
        <v>456667</v>
      </c>
      <c r="BQ149" s="2" t="str" cm="1">
        <f t="array" ref="BQ149">SUBSTITUTE(_xlfn.CONCAT(_xlfn._xlws.SORT(TRANSPOSE(IF(ISERROR(FIND(BQ$2,$AV149:$BE149)),0,$AG149:$AP149*1)))),0,"")</f>
        <v>5556667</v>
      </c>
      <c r="BR149" s="2" t="str" cm="1">
        <f t="array" ref="BR149">SUBSTITUTE(_xlfn.CONCAT(_xlfn._xlws.SORT(TRANSPOSE(IF(ISERROR(FIND(BR$2,$AV149:$BE149)),0,$AG149:$AP149*1)))),0,"")</f>
        <v>234556667</v>
      </c>
      <c r="BT149" s="2" t="str">
        <f>INDEX($BL$2:$BR$2,1,MATCH(_xlfn.XLOOKUP(BT$2,Sheet1!$H$14:$H$20,Sheet1!$I$14:$I$20),$BL149:$BR149,0))</f>
        <v>a</v>
      </c>
      <c r="BU149" s="2" t="str">
        <f>INDEX($BL$2:$BR$2,1,MATCH(_xlfn.XLOOKUP(BU$2,Sheet1!$H$14:$H$20,Sheet1!$I$14:$I$20),$BL149:$BR149,0))</f>
        <v>e</v>
      </c>
      <c r="BV149" s="2" t="str">
        <f>INDEX($BL$2:$BR$2,1,MATCH(_xlfn.XLOOKUP(BV$2,Sheet1!$H$14:$H$20,Sheet1!$I$14:$I$20),$BL149:$BR149,0))</f>
        <v>d</v>
      </c>
      <c r="BW149" s="2" t="str">
        <f>INDEX($BL$2:$BR$2,1,MATCH(_xlfn.XLOOKUP(BW$2,Sheet1!$H$14:$H$20,Sheet1!$I$14:$I$20),$BL149:$BR149,0))</f>
        <v>c</v>
      </c>
      <c r="BX149" s="2" t="str">
        <f>INDEX($BL$2:$BR$2,1,MATCH(_xlfn.XLOOKUP(BX$2,Sheet1!$H$14:$H$20,Sheet1!$I$14:$I$20),$BL149:$BR149,0))</f>
        <v>b</v>
      </c>
      <c r="BY149" s="2" t="str">
        <f>INDEX($BL$2:$BR$2,1,MATCH(_xlfn.XLOOKUP(BY$2,Sheet1!$H$14:$H$20,Sheet1!$I$14:$I$20),$BL149:$BR149,0))</f>
        <v>g</v>
      </c>
      <c r="BZ149" s="2" t="str">
        <f>INDEX($BL$2:$BR$2,1,MATCH(_xlfn.XLOOKUP(BZ$2,Sheet1!$H$14:$H$20,Sheet1!$I$14:$I$20),$BL149:$BR149,0))</f>
        <v>f</v>
      </c>
      <c r="CB149" s="6"/>
      <c r="CC149" s="4" t="str" cm="1">
        <f t="array" ref="CC149">_xlfn.CONCAT(_xlfn._xlws.SORT(_xlfn.XLOOKUP(RIGHT(LEFT(BG149,_xlfn.SEQUENCE(LEN(BG149),1,1,1)),1),$BT149:$BZ149,$BT$2:$BZ$2)))</f>
        <v>abdfg</v>
      </c>
      <c r="CD149" s="4" t="str" cm="1">
        <f t="array" ref="CD149">_xlfn.CONCAT(_xlfn._xlws.SORT(_xlfn.XLOOKUP(RIGHT(LEFT(BH149,_xlfn.SEQUENCE(LEN(BH149),1,1,1)),1),$BT149:$BZ149,$BT$2:$BZ$2)))</f>
        <v>cf</v>
      </c>
      <c r="CE149" s="4" t="str" cm="1">
        <f t="array" ref="CE149">_xlfn.CONCAT(_xlfn._xlws.SORT(_xlfn.XLOOKUP(RIGHT(LEFT(BI149,_xlfn.SEQUENCE(LEN(BI149),1,1,1)),1),$BT149:$BZ149,$BT$2:$BZ$2)))</f>
        <v>bcdf</v>
      </c>
      <c r="CF149" s="4" t="str" cm="1">
        <f t="array" ref="CF149">_xlfn.CONCAT(_xlfn._xlws.SORT(_xlfn.XLOOKUP(RIGHT(LEFT(BJ149,_xlfn.SEQUENCE(LEN(BJ149),1,1,1)),1),$BT149:$BZ149,$BT$2:$BZ$2)))</f>
        <v>acf</v>
      </c>
      <c r="CH149" s="4">
        <f>_xlfn.XLOOKUP(CC149,Sheet1!$J$2:$J$11,Sheet1!$H$2:$H$11)</f>
        <v>5</v>
      </c>
      <c r="CI149" s="4">
        <f>_xlfn.XLOOKUP(CD149,Sheet1!$J$2:$J$11,Sheet1!$H$2:$H$11)</f>
        <v>1</v>
      </c>
      <c r="CJ149" s="4">
        <f>_xlfn.XLOOKUP(CE149,Sheet1!$J$2:$J$11,Sheet1!$H$2:$H$11)</f>
        <v>4</v>
      </c>
      <c r="CK149" s="4">
        <f>_xlfn.XLOOKUP(CF149,Sheet1!$J$2:$J$11,Sheet1!$H$2:$H$11)</f>
        <v>7</v>
      </c>
      <c r="CM149" s="13">
        <f t="shared" si="138"/>
        <v>5147</v>
      </c>
    </row>
    <row r="150" spans="1:91" ht="17" x14ac:dyDescent="0.25">
      <c r="A150" s="3" t="s">
        <v>149</v>
      </c>
      <c r="B150" s="3" t="str">
        <f t="shared" si="135"/>
        <v xml:space="preserve">gadfe cfgead cdgbae cfage de dbceagf ecgafb cfed dea fgbad | ade fecag aefgc fcagbed </v>
      </c>
      <c r="C150" s="5">
        <f t="shared" si="136"/>
        <v>6</v>
      </c>
      <c r="D150" s="5">
        <f t="shared" ref="D150:Q150" si="156">FIND(" ",$B150,C150+1)</f>
        <v>13</v>
      </c>
      <c r="E150" s="5">
        <f t="shared" si="156"/>
        <v>20</v>
      </c>
      <c r="F150" s="5">
        <f t="shared" si="156"/>
        <v>26</v>
      </c>
      <c r="G150" s="5">
        <f t="shared" si="156"/>
        <v>29</v>
      </c>
      <c r="H150" s="5">
        <f t="shared" si="156"/>
        <v>37</v>
      </c>
      <c r="I150" s="5">
        <f t="shared" si="156"/>
        <v>44</v>
      </c>
      <c r="J150" s="5">
        <f t="shared" si="156"/>
        <v>49</v>
      </c>
      <c r="K150" s="5">
        <f t="shared" si="156"/>
        <v>53</v>
      </c>
      <c r="L150" s="5">
        <f t="shared" si="156"/>
        <v>59</v>
      </c>
      <c r="M150" s="5">
        <f t="shared" si="156"/>
        <v>61</v>
      </c>
      <c r="N150" s="5">
        <f t="shared" si="156"/>
        <v>65</v>
      </c>
      <c r="O150" s="5">
        <f t="shared" si="156"/>
        <v>71</v>
      </c>
      <c r="P150" s="5">
        <f t="shared" si="156"/>
        <v>77</v>
      </c>
      <c r="Q150" s="5">
        <f t="shared" si="156"/>
        <v>85</v>
      </c>
      <c r="R150" s="4" t="str">
        <f>TRIM(MID($B150,1,C150-1))</f>
        <v>gadfe</v>
      </c>
      <c r="S150" s="4" t="str">
        <f>TRIM(MID($B150,C150+1,D150-C150-1))</f>
        <v>cfgead</v>
      </c>
      <c r="T150" s="4" t="str">
        <f>TRIM(MID($B150,D150+1,E150-D150-1))</f>
        <v>cdgbae</v>
      </c>
      <c r="U150" s="4" t="str">
        <f>TRIM(MID($B150,E150+1,F150-E150-1))</f>
        <v>cfage</v>
      </c>
      <c r="V150" s="4" t="str">
        <f>TRIM(MID($B150,F150+1,G150-F150-1))</f>
        <v>de</v>
      </c>
      <c r="W150" s="4" t="str">
        <f>TRIM(MID($B150,G150+1,H150-G150-1))</f>
        <v>dbceagf</v>
      </c>
      <c r="X150" s="4" t="str">
        <f>TRIM(MID($B150,H150+1,I150-H150-1))</f>
        <v>ecgafb</v>
      </c>
      <c r="Y150" s="4" t="str">
        <f>TRIM(MID($B150,I150+1,J150-I150-1))</f>
        <v>cfed</v>
      </c>
      <c r="Z150" s="4" t="str">
        <f>TRIM(MID($B150,J150+1,K150-J150-1))</f>
        <v>dea</v>
      </c>
      <c r="AA150" s="4" t="str">
        <f>TRIM(MID($B150,K150+1,L150-K150-1))</f>
        <v>fgbad</v>
      </c>
      <c r="AB150" s="6" t="str">
        <f>TRIM(MID($B150,L150+1,M150-L150-1))</f>
        <v>|</v>
      </c>
      <c r="AC150" s="4" t="str">
        <f>TRIM(MID($B150,M150+1,N150-M150-1))</f>
        <v>ade</v>
      </c>
      <c r="AD150" s="4" t="str">
        <f>TRIM(MID($B150,N150+1,O150-N150-1))</f>
        <v>fecag</v>
      </c>
      <c r="AE150" s="4" t="str">
        <f>TRIM(MID($B150,O150+1,P150-O150-1))</f>
        <v>aefgc</v>
      </c>
      <c r="AF150" s="4" t="str">
        <f>TRIM(MID($B150,P150+1,Q150-P150-1))</f>
        <v>fcagbed</v>
      </c>
      <c r="AG150" s="8">
        <f>LEN(R150)</f>
        <v>5</v>
      </c>
      <c r="AH150" s="8">
        <f>LEN(S150)</f>
        <v>6</v>
      </c>
      <c r="AI150" s="8">
        <f>LEN(T150)</f>
        <v>6</v>
      </c>
      <c r="AJ150" s="8">
        <f>LEN(U150)</f>
        <v>5</v>
      </c>
      <c r="AK150" s="8">
        <f>LEN(V150)</f>
        <v>2</v>
      </c>
      <c r="AL150" s="8">
        <f>LEN(W150)</f>
        <v>7</v>
      </c>
      <c r="AM150" s="8">
        <f>LEN(X150)</f>
        <v>6</v>
      </c>
      <c r="AN150" s="8">
        <f>LEN(Y150)</f>
        <v>4</v>
      </c>
      <c r="AO150" s="8">
        <f>LEN(Z150)</f>
        <v>3</v>
      </c>
      <c r="AP150" s="8">
        <f>LEN(AA150)</f>
        <v>5</v>
      </c>
      <c r="AQ150" s="9">
        <f>LEN(AB150)</f>
        <v>1</v>
      </c>
      <c r="AR150" s="8">
        <f>LEN(AC150)</f>
        <v>3</v>
      </c>
      <c r="AS150" s="8">
        <f>LEN(AD150)</f>
        <v>5</v>
      </c>
      <c r="AT150" s="8">
        <f>LEN(AE150)</f>
        <v>5</v>
      </c>
      <c r="AU150" s="8">
        <f>LEN(AF150)</f>
        <v>7</v>
      </c>
      <c r="AV150" s="4" t="str" cm="1">
        <f t="array" ref="AV150">_xlfn.CONCAT(_xlfn._xlws.SORT(RIGHT(LEFT(R150,_xlfn.SEQUENCE(LEN(R150),1,1,1)),1)))</f>
        <v>adefg</v>
      </c>
      <c r="AW150" s="4" t="str" cm="1">
        <f t="array" ref="AW150">_xlfn.CONCAT(_xlfn._xlws.SORT(RIGHT(LEFT(S150,_xlfn.SEQUENCE(LEN(S150),1,1,1)),1)))</f>
        <v>acdefg</v>
      </c>
      <c r="AX150" s="4" t="str" cm="1">
        <f t="array" ref="AX150">_xlfn.CONCAT(_xlfn._xlws.SORT(RIGHT(LEFT(T150,_xlfn.SEQUENCE(LEN(T150),1,1,1)),1)))</f>
        <v>abcdeg</v>
      </c>
      <c r="AY150" s="4" t="str" cm="1">
        <f t="array" ref="AY150">_xlfn.CONCAT(_xlfn._xlws.SORT(RIGHT(LEFT(U150,_xlfn.SEQUENCE(LEN(U150),1,1,1)),1)))</f>
        <v>acefg</v>
      </c>
      <c r="AZ150" s="4" t="str" cm="1">
        <f t="array" ref="AZ150">_xlfn.CONCAT(_xlfn._xlws.SORT(RIGHT(LEFT(V150,_xlfn.SEQUENCE(LEN(V150),1,1,1)),1)))</f>
        <v>de</v>
      </c>
      <c r="BA150" s="4" t="str" cm="1">
        <f t="array" ref="BA150">_xlfn.CONCAT(_xlfn._xlws.SORT(RIGHT(LEFT(W150,_xlfn.SEQUENCE(LEN(W150),1,1,1)),1)))</f>
        <v>abcdefg</v>
      </c>
      <c r="BB150" s="4" t="str" cm="1">
        <f t="array" ref="BB150">_xlfn.CONCAT(_xlfn._xlws.SORT(RIGHT(LEFT(X150,_xlfn.SEQUENCE(LEN(X150),1,1,1)),1)))</f>
        <v>abcefg</v>
      </c>
      <c r="BC150" s="4" t="str" cm="1">
        <f t="array" ref="BC150">_xlfn.CONCAT(_xlfn._xlws.SORT(RIGHT(LEFT(Y150,_xlfn.SEQUENCE(LEN(Y150),1,1,1)),1)))</f>
        <v>cdef</v>
      </c>
      <c r="BD150" s="4" t="str" cm="1">
        <f t="array" ref="BD150">_xlfn.CONCAT(_xlfn._xlws.SORT(RIGHT(LEFT(Z150,_xlfn.SEQUENCE(LEN(Z150),1,1,1)),1)))</f>
        <v>ade</v>
      </c>
      <c r="BE150" s="4" t="str" cm="1">
        <f t="array" ref="BE150">_xlfn.CONCAT(_xlfn._xlws.SORT(RIGHT(LEFT(AA150,_xlfn.SEQUENCE(LEN(AA150),1,1,1)),1)))</f>
        <v>abdfg</v>
      </c>
      <c r="BF150" s="6"/>
      <c r="BG150" s="4" t="str" cm="1">
        <f t="array" ref="BG150">_xlfn.CONCAT(_xlfn._xlws.SORT(RIGHT(LEFT(AC150,_xlfn.SEQUENCE(LEN(AC150),1,1,1)),1)))</f>
        <v>ade</v>
      </c>
      <c r="BH150" s="4" t="str" cm="1">
        <f t="array" ref="BH150">_xlfn.CONCAT(_xlfn._xlws.SORT(RIGHT(LEFT(AD150,_xlfn.SEQUENCE(LEN(AD150),1,1,1)),1)))</f>
        <v>acefg</v>
      </c>
      <c r="BI150" s="4" t="str" cm="1">
        <f t="array" ref="BI150">_xlfn.CONCAT(_xlfn._xlws.SORT(RIGHT(LEFT(AE150,_xlfn.SEQUENCE(LEN(AE150),1,1,1)),1)))</f>
        <v>acefg</v>
      </c>
      <c r="BJ150" s="4" t="str" cm="1">
        <f t="array" ref="BJ150">_xlfn.CONCAT(_xlfn._xlws.SORT(RIGHT(LEFT(AF150,_xlfn.SEQUENCE(LEN(AF150),1,1,1)),1)))</f>
        <v>abcdefg</v>
      </c>
      <c r="BL150" s="2" t="str" cm="1">
        <f t="array" ref="BL150">SUBSTITUTE(_xlfn.CONCAT(_xlfn._xlws.SORT(TRANSPOSE(IF(ISERROR(FIND(BL$2,$AV150:$BE150)),0,$AG150:$AP150*1)))),0,"")</f>
        <v>35556667</v>
      </c>
      <c r="BM150" s="2" t="str" cm="1">
        <f t="array" ref="BM150">SUBSTITUTE(_xlfn.CONCAT(_xlfn._xlws.SORT(TRANSPOSE(IF(ISERROR(FIND(BM$2,$AV150:$BE150)),0,$AG150:$AP150*1)))),0,"")</f>
        <v>5667</v>
      </c>
      <c r="BN150" s="2" t="str" cm="1">
        <f t="array" ref="BN150">SUBSTITUTE(_xlfn.CONCAT(_xlfn._xlws.SORT(TRANSPOSE(IF(ISERROR(FIND(BN$2,$AV150:$BE150)),0,$AG150:$AP150*1)))),0,"")</f>
        <v>456667</v>
      </c>
      <c r="BO150" s="2" t="str" cm="1">
        <f t="array" ref="BO150">SUBSTITUTE(_xlfn.CONCAT(_xlfn._xlws.SORT(TRANSPOSE(IF(ISERROR(FIND(BO$2,$AV150:$BE150)),0,$AG150:$AP150*1)))),0,"")</f>
        <v>23455667</v>
      </c>
      <c r="BP150" s="2" t="str" cm="1">
        <f t="array" ref="BP150">SUBSTITUTE(_xlfn.CONCAT(_xlfn._xlws.SORT(TRANSPOSE(IF(ISERROR(FIND(BP$2,$AV150:$BE150)),0,$AG150:$AP150*1)))),0,"")</f>
        <v>234556667</v>
      </c>
      <c r="BQ150" s="2" t="str" cm="1">
        <f t="array" ref="BQ150">SUBSTITUTE(_xlfn.CONCAT(_xlfn._xlws.SORT(TRANSPOSE(IF(ISERROR(FIND(BQ$2,$AV150:$BE150)),0,$AG150:$AP150*1)))),0,"")</f>
        <v>4555667</v>
      </c>
      <c r="BR150" s="2" t="str" cm="1">
        <f t="array" ref="BR150">SUBSTITUTE(_xlfn.CONCAT(_xlfn._xlws.SORT(TRANSPOSE(IF(ISERROR(FIND(BR$2,$AV150:$BE150)),0,$AG150:$AP150*1)))),0,"")</f>
        <v>5556667</v>
      </c>
      <c r="BT150" s="2" t="str">
        <f>INDEX($BL$2:$BR$2,1,MATCH(_xlfn.XLOOKUP(BT$2,Sheet1!$H$14:$H$20,Sheet1!$I$14:$I$20),$BL150:$BR150,0))</f>
        <v>a</v>
      </c>
      <c r="BU150" s="2" t="str">
        <f>INDEX($BL$2:$BR$2,1,MATCH(_xlfn.XLOOKUP(BU$2,Sheet1!$H$14:$H$20,Sheet1!$I$14:$I$20),$BL150:$BR150,0))</f>
        <v>c</v>
      </c>
      <c r="BV150" s="2" t="str">
        <f>INDEX($BL$2:$BR$2,1,MATCH(_xlfn.XLOOKUP(BV$2,Sheet1!$H$14:$H$20,Sheet1!$I$14:$I$20),$BL150:$BR150,0))</f>
        <v>d</v>
      </c>
      <c r="BW150" s="2" t="str">
        <f>INDEX($BL$2:$BR$2,1,MATCH(_xlfn.XLOOKUP(BW$2,Sheet1!$H$14:$H$20,Sheet1!$I$14:$I$20),$BL150:$BR150,0))</f>
        <v>f</v>
      </c>
      <c r="BX150" s="2" t="str">
        <f>INDEX($BL$2:$BR$2,1,MATCH(_xlfn.XLOOKUP(BX$2,Sheet1!$H$14:$H$20,Sheet1!$I$14:$I$20),$BL150:$BR150,0))</f>
        <v>b</v>
      </c>
      <c r="BY150" s="2" t="str">
        <f>INDEX($BL$2:$BR$2,1,MATCH(_xlfn.XLOOKUP(BY$2,Sheet1!$H$14:$H$20,Sheet1!$I$14:$I$20),$BL150:$BR150,0))</f>
        <v>e</v>
      </c>
      <c r="BZ150" s="2" t="str">
        <f>INDEX($BL$2:$BR$2,1,MATCH(_xlfn.XLOOKUP(BZ$2,Sheet1!$H$14:$H$20,Sheet1!$I$14:$I$20),$BL150:$BR150,0))</f>
        <v>g</v>
      </c>
      <c r="CB150" s="6"/>
      <c r="CC150" s="4" t="str" cm="1">
        <f t="array" ref="CC150">_xlfn.CONCAT(_xlfn._xlws.SORT(_xlfn.XLOOKUP(RIGHT(LEFT(BG150,_xlfn.SEQUENCE(LEN(BG150),1,1,1)),1),$BT150:$BZ150,$BT$2:$BZ$2)))</f>
        <v>acf</v>
      </c>
      <c r="CD150" s="4" t="str" cm="1">
        <f t="array" ref="CD150">_xlfn.CONCAT(_xlfn._xlws.SORT(_xlfn.XLOOKUP(RIGHT(LEFT(BH150,_xlfn.SEQUENCE(LEN(BH150),1,1,1)),1),$BT150:$BZ150,$BT$2:$BZ$2)))</f>
        <v>abdfg</v>
      </c>
      <c r="CE150" s="4" t="str" cm="1">
        <f t="array" ref="CE150">_xlfn.CONCAT(_xlfn._xlws.SORT(_xlfn.XLOOKUP(RIGHT(LEFT(BI150,_xlfn.SEQUENCE(LEN(BI150),1,1,1)),1),$BT150:$BZ150,$BT$2:$BZ$2)))</f>
        <v>abdfg</v>
      </c>
      <c r="CF150" s="4" t="str" cm="1">
        <f t="array" ref="CF150">_xlfn.CONCAT(_xlfn._xlws.SORT(_xlfn.XLOOKUP(RIGHT(LEFT(BJ150,_xlfn.SEQUENCE(LEN(BJ150),1,1,1)),1),$BT150:$BZ150,$BT$2:$BZ$2)))</f>
        <v>abcdefg</v>
      </c>
      <c r="CH150" s="4">
        <f>_xlfn.XLOOKUP(CC150,Sheet1!$J$2:$J$11,Sheet1!$H$2:$H$11)</f>
        <v>7</v>
      </c>
      <c r="CI150" s="4">
        <f>_xlfn.XLOOKUP(CD150,Sheet1!$J$2:$J$11,Sheet1!$H$2:$H$11)</f>
        <v>5</v>
      </c>
      <c r="CJ150" s="4">
        <f>_xlfn.XLOOKUP(CE150,Sheet1!$J$2:$J$11,Sheet1!$H$2:$H$11)</f>
        <v>5</v>
      </c>
      <c r="CK150" s="4">
        <f>_xlfn.XLOOKUP(CF150,Sheet1!$J$2:$J$11,Sheet1!$H$2:$H$11)</f>
        <v>8</v>
      </c>
      <c r="CM150" s="13">
        <f t="shared" si="138"/>
        <v>7558</v>
      </c>
    </row>
    <row r="151" spans="1:91" ht="17" x14ac:dyDescent="0.25">
      <c r="A151" s="3" t="s">
        <v>150</v>
      </c>
      <c r="B151" s="3" t="str">
        <f t="shared" si="135"/>
        <v xml:space="preserve">dfab gaecbd degfc bcegfa dgebfa edb ebdfg dbceagf gafeb bd | gbaef bafd agcfbe bfcadeg </v>
      </c>
      <c r="C151" s="5">
        <f t="shared" si="136"/>
        <v>5</v>
      </c>
      <c r="D151" s="5">
        <f t="shared" ref="D151:Q151" si="157">FIND(" ",$B151,C151+1)</f>
        <v>12</v>
      </c>
      <c r="E151" s="5">
        <f t="shared" si="157"/>
        <v>18</v>
      </c>
      <c r="F151" s="5">
        <f t="shared" si="157"/>
        <v>25</v>
      </c>
      <c r="G151" s="5">
        <f t="shared" si="157"/>
        <v>32</v>
      </c>
      <c r="H151" s="5">
        <f t="shared" si="157"/>
        <v>36</v>
      </c>
      <c r="I151" s="5">
        <f t="shared" si="157"/>
        <v>42</v>
      </c>
      <c r="J151" s="5">
        <f t="shared" si="157"/>
        <v>50</v>
      </c>
      <c r="K151" s="5">
        <f t="shared" si="157"/>
        <v>56</v>
      </c>
      <c r="L151" s="5">
        <f t="shared" si="157"/>
        <v>59</v>
      </c>
      <c r="M151" s="5">
        <f t="shared" si="157"/>
        <v>61</v>
      </c>
      <c r="N151" s="5">
        <f t="shared" si="157"/>
        <v>67</v>
      </c>
      <c r="O151" s="5">
        <f t="shared" si="157"/>
        <v>72</v>
      </c>
      <c r="P151" s="5">
        <f t="shared" si="157"/>
        <v>79</v>
      </c>
      <c r="Q151" s="5">
        <f t="shared" si="157"/>
        <v>87</v>
      </c>
      <c r="R151" s="4" t="str">
        <f>TRIM(MID($B151,1,C151-1))</f>
        <v>dfab</v>
      </c>
      <c r="S151" s="4" t="str">
        <f>TRIM(MID($B151,C151+1,D151-C151-1))</f>
        <v>gaecbd</v>
      </c>
      <c r="T151" s="4" t="str">
        <f>TRIM(MID($B151,D151+1,E151-D151-1))</f>
        <v>degfc</v>
      </c>
      <c r="U151" s="4" t="str">
        <f>TRIM(MID($B151,E151+1,F151-E151-1))</f>
        <v>bcegfa</v>
      </c>
      <c r="V151" s="4" t="str">
        <f>TRIM(MID($B151,F151+1,G151-F151-1))</f>
        <v>dgebfa</v>
      </c>
      <c r="W151" s="4" t="str">
        <f>TRIM(MID($B151,G151+1,H151-G151-1))</f>
        <v>edb</v>
      </c>
      <c r="X151" s="4" t="str">
        <f>TRIM(MID($B151,H151+1,I151-H151-1))</f>
        <v>ebdfg</v>
      </c>
      <c r="Y151" s="4" t="str">
        <f>TRIM(MID($B151,I151+1,J151-I151-1))</f>
        <v>dbceagf</v>
      </c>
      <c r="Z151" s="4" t="str">
        <f>TRIM(MID($B151,J151+1,K151-J151-1))</f>
        <v>gafeb</v>
      </c>
      <c r="AA151" s="4" t="str">
        <f>TRIM(MID($B151,K151+1,L151-K151-1))</f>
        <v>bd</v>
      </c>
      <c r="AB151" s="6" t="str">
        <f>TRIM(MID($B151,L151+1,M151-L151-1))</f>
        <v>|</v>
      </c>
      <c r="AC151" s="4" t="str">
        <f>TRIM(MID($B151,M151+1,N151-M151-1))</f>
        <v>gbaef</v>
      </c>
      <c r="AD151" s="4" t="str">
        <f>TRIM(MID($B151,N151+1,O151-N151-1))</f>
        <v>bafd</v>
      </c>
      <c r="AE151" s="4" t="str">
        <f>TRIM(MID($B151,O151+1,P151-O151-1))</f>
        <v>agcfbe</v>
      </c>
      <c r="AF151" s="4" t="str">
        <f>TRIM(MID($B151,P151+1,Q151-P151-1))</f>
        <v>bfcadeg</v>
      </c>
      <c r="AG151" s="8">
        <f>LEN(R151)</f>
        <v>4</v>
      </c>
      <c r="AH151" s="8">
        <f>LEN(S151)</f>
        <v>6</v>
      </c>
      <c r="AI151" s="8">
        <f>LEN(T151)</f>
        <v>5</v>
      </c>
      <c r="AJ151" s="8">
        <f>LEN(U151)</f>
        <v>6</v>
      </c>
      <c r="AK151" s="8">
        <f>LEN(V151)</f>
        <v>6</v>
      </c>
      <c r="AL151" s="8">
        <f>LEN(W151)</f>
        <v>3</v>
      </c>
      <c r="AM151" s="8">
        <f>LEN(X151)</f>
        <v>5</v>
      </c>
      <c r="AN151" s="8">
        <f>LEN(Y151)</f>
        <v>7</v>
      </c>
      <c r="AO151" s="8">
        <f>LEN(Z151)</f>
        <v>5</v>
      </c>
      <c r="AP151" s="8">
        <f>LEN(AA151)</f>
        <v>2</v>
      </c>
      <c r="AQ151" s="9">
        <f>LEN(AB151)</f>
        <v>1</v>
      </c>
      <c r="AR151" s="8">
        <f>LEN(AC151)</f>
        <v>5</v>
      </c>
      <c r="AS151" s="8">
        <f>LEN(AD151)</f>
        <v>4</v>
      </c>
      <c r="AT151" s="8">
        <f>LEN(AE151)</f>
        <v>6</v>
      </c>
      <c r="AU151" s="8">
        <f>LEN(AF151)</f>
        <v>7</v>
      </c>
      <c r="AV151" s="4" t="str" cm="1">
        <f t="array" ref="AV151">_xlfn.CONCAT(_xlfn._xlws.SORT(RIGHT(LEFT(R151,_xlfn.SEQUENCE(LEN(R151),1,1,1)),1)))</f>
        <v>abdf</v>
      </c>
      <c r="AW151" s="4" t="str" cm="1">
        <f t="array" ref="AW151">_xlfn.CONCAT(_xlfn._xlws.SORT(RIGHT(LEFT(S151,_xlfn.SEQUENCE(LEN(S151),1,1,1)),1)))</f>
        <v>abcdeg</v>
      </c>
      <c r="AX151" s="4" t="str" cm="1">
        <f t="array" ref="AX151">_xlfn.CONCAT(_xlfn._xlws.SORT(RIGHT(LEFT(T151,_xlfn.SEQUENCE(LEN(T151),1,1,1)),1)))</f>
        <v>cdefg</v>
      </c>
      <c r="AY151" s="4" t="str" cm="1">
        <f t="array" ref="AY151">_xlfn.CONCAT(_xlfn._xlws.SORT(RIGHT(LEFT(U151,_xlfn.SEQUENCE(LEN(U151),1,1,1)),1)))</f>
        <v>abcefg</v>
      </c>
      <c r="AZ151" s="4" t="str" cm="1">
        <f t="array" ref="AZ151">_xlfn.CONCAT(_xlfn._xlws.SORT(RIGHT(LEFT(V151,_xlfn.SEQUENCE(LEN(V151),1,1,1)),1)))</f>
        <v>abdefg</v>
      </c>
      <c r="BA151" s="4" t="str" cm="1">
        <f t="array" ref="BA151">_xlfn.CONCAT(_xlfn._xlws.SORT(RIGHT(LEFT(W151,_xlfn.SEQUENCE(LEN(W151),1,1,1)),1)))</f>
        <v>bde</v>
      </c>
      <c r="BB151" s="4" t="str" cm="1">
        <f t="array" ref="BB151">_xlfn.CONCAT(_xlfn._xlws.SORT(RIGHT(LEFT(X151,_xlfn.SEQUENCE(LEN(X151),1,1,1)),1)))</f>
        <v>bdefg</v>
      </c>
      <c r="BC151" s="4" t="str" cm="1">
        <f t="array" ref="BC151">_xlfn.CONCAT(_xlfn._xlws.SORT(RIGHT(LEFT(Y151,_xlfn.SEQUENCE(LEN(Y151),1,1,1)),1)))</f>
        <v>abcdefg</v>
      </c>
      <c r="BD151" s="4" t="str" cm="1">
        <f t="array" ref="BD151">_xlfn.CONCAT(_xlfn._xlws.SORT(RIGHT(LEFT(Z151,_xlfn.SEQUENCE(LEN(Z151),1,1,1)),1)))</f>
        <v>abefg</v>
      </c>
      <c r="BE151" s="4" t="str" cm="1">
        <f t="array" ref="BE151">_xlfn.CONCAT(_xlfn._xlws.SORT(RIGHT(LEFT(AA151,_xlfn.SEQUENCE(LEN(AA151),1,1,1)),1)))</f>
        <v>bd</v>
      </c>
      <c r="BF151" s="6"/>
      <c r="BG151" s="4" t="str" cm="1">
        <f t="array" ref="BG151">_xlfn.CONCAT(_xlfn._xlws.SORT(RIGHT(LEFT(AC151,_xlfn.SEQUENCE(LEN(AC151),1,1,1)),1)))</f>
        <v>abefg</v>
      </c>
      <c r="BH151" s="4" t="str" cm="1">
        <f t="array" ref="BH151">_xlfn.CONCAT(_xlfn._xlws.SORT(RIGHT(LEFT(AD151,_xlfn.SEQUENCE(LEN(AD151),1,1,1)),1)))</f>
        <v>abdf</v>
      </c>
      <c r="BI151" s="4" t="str" cm="1">
        <f t="array" ref="BI151">_xlfn.CONCAT(_xlfn._xlws.SORT(RIGHT(LEFT(AE151,_xlfn.SEQUENCE(LEN(AE151),1,1,1)),1)))</f>
        <v>abcefg</v>
      </c>
      <c r="BJ151" s="4" t="str" cm="1">
        <f t="array" ref="BJ151">_xlfn.CONCAT(_xlfn._xlws.SORT(RIGHT(LEFT(AF151,_xlfn.SEQUENCE(LEN(AF151),1,1,1)),1)))</f>
        <v>abcdefg</v>
      </c>
      <c r="BL151" s="2" t="str" cm="1">
        <f t="array" ref="BL151">SUBSTITUTE(_xlfn.CONCAT(_xlfn._xlws.SORT(TRANSPOSE(IF(ISERROR(FIND(BL$2,$AV151:$BE151)),0,$AG151:$AP151*1)))),0,"")</f>
        <v>456667</v>
      </c>
      <c r="BM151" s="2" t="str" cm="1">
        <f t="array" ref="BM151">SUBSTITUTE(_xlfn.CONCAT(_xlfn._xlws.SORT(TRANSPOSE(IF(ISERROR(FIND(BM$2,$AV151:$BE151)),0,$AG151:$AP151*1)))),0,"")</f>
        <v>234556667</v>
      </c>
      <c r="BN151" s="2" t="str" cm="1">
        <f t="array" ref="BN151">SUBSTITUTE(_xlfn.CONCAT(_xlfn._xlws.SORT(TRANSPOSE(IF(ISERROR(FIND(BN$2,$AV151:$BE151)),0,$AG151:$AP151*1)))),0,"")</f>
        <v>5667</v>
      </c>
      <c r="BO151" s="2" t="str" cm="1">
        <f t="array" ref="BO151">SUBSTITUTE(_xlfn.CONCAT(_xlfn._xlws.SORT(TRANSPOSE(IF(ISERROR(FIND(BO$2,$AV151:$BE151)),0,$AG151:$AP151*1)))),0,"")</f>
        <v>23455667</v>
      </c>
      <c r="BP151" s="2" t="str" cm="1">
        <f t="array" ref="BP151">SUBSTITUTE(_xlfn.CONCAT(_xlfn._xlws.SORT(TRANSPOSE(IF(ISERROR(FIND(BP$2,$AV151:$BE151)),0,$AG151:$AP151*1)))),0,"")</f>
        <v>35556667</v>
      </c>
      <c r="BQ151" s="2" t="str" cm="1">
        <f t="array" ref="BQ151">SUBSTITUTE(_xlfn.CONCAT(_xlfn._xlws.SORT(TRANSPOSE(IF(ISERROR(FIND(BQ$2,$AV151:$BE151)),0,$AG151:$AP151*1)))),0,"")</f>
        <v>4555667</v>
      </c>
      <c r="BR151" s="2" t="str" cm="1">
        <f t="array" ref="BR151">SUBSTITUTE(_xlfn.CONCAT(_xlfn._xlws.SORT(TRANSPOSE(IF(ISERROR(FIND(BR$2,$AV151:$BE151)),0,$AG151:$AP151*1)))),0,"")</f>
        <v>5556667</v>
      </c>
      <c r="BT151" s="2" t="str">
        <f>INDEX($BL$2:$BR$2,1,MATCH(_xlfn.XLOOKUP(BT$2,Sheet1!$H$14:$H$20,Sheet1!$I$14:$I$20),$BL151:$BR151,0))</f>
        <v>e</v>
      </c>
      <c r="BU151" s="2" t="str">
        <f>INDEX($BL$2:$BR$2,1,MATCH(_xlfn.XLOOKUP(BU$2,Sheet1!$H$14:$H$20,Sheet1!$I$14:$I$20),$BL151:$BR151,0))</f>
        <v>a</v>
      </c>
      <c r="BV151" s="2" t="str">
        <f>INDEX($BL$2:$BR$2,1,MATCH(_xlfn.XLOOKUP(BV$2,Sheet1!$H$14:$H$20,Sheet1!$I$14:$I$20),$BL151:$BR151,0))</f>
        <v>d</v>
      </c>
      <c r="BW151" s="2" t="str">
        <f>INDEX($BL$2:$BR$2,1,MATCH(_xlfn.XLOOKUP(BW$2,Sheet1!$H$14:$H$20,Sheet1!$I$14:$I$20),$BL151:$BR151,0))</f>
        <v>f</v>
      </c>
      <c r="BX151" s="2" t="str">
        <f>INDEX($BL$2:$BR$2,1,MATCH(_xlfn.XLOOKUP(BX$2,Sheet1!$H$14:$H$20,Sheet1!$I$14:$I$20),$BL151:$BR151,0))</f>
        <v>c</v>
      </c>
      <c r="BY151" s="2" t="str">
        <f>INDEX($BL$2:$BR$2,1,MATCH(_xlfn.XLOOKUP(BY$2,Sheet1!$H$14:$H$20,Sheet1!$I$14:$I$20),$BL151:$BR151,0))</f>
        <v>b</v>
      </c>
      <c r="BZ151" s="2" t="str">
        <f>INDEX($BL$2:$BR$2,1,MATCH(_xlfn.XLOOKUP(BZ$2,Sheet1!$H$14:$H$20,Sheet1!$I$14:$I$20),$BL151:$BR151,0))</f>
        <v>g</v>
      </c>
      <c r="CB151" s="6"/>
      <c r="CC151" s="4" t="str" cm="1">
        <f t="array" ref="CC151">_xlfn.CONCAT(_xlfn._xlws.SORT(_xlfn.XLOOKUP(RIGHT(LEFT(BG151,_xlfn.SEQUENCE(LEN(BG151),1,1,1)),1),$BT151:$BZ151,$BT$2:$BZ$2)))</f>
        <v>abdfg</v>
      </c>
      <c r="CD151" s="4" t="str" cm="1">
        <f t="array" ref="CD151">_xlfn.CONCAT(_xlfn._xlws.SORT(_xlfn.XLOOKUP(RIGHT(LEFT(BH151,_xlfn.SEQUENCE(LEN(BH151),1,1,1)),1),$BT151:$BZ151,$BT$2:$BZ$2)))</f>
        <v>bcdf</v>
      </c>
      <c r="CE151" s="4" t="str" cm="1">
        <f t="array" ref="CE151">_xlfn.CONCAT(_xlfn._xlws.SORT(_xlfn.XLOOKUP(RIGHT(LEFT(BI151,_xlfn.SEQUENCE(LEN(BI151),1,1,1)),1),$BT151:$BZ151,$BT$2:$BZ$2)))</f>
        <v>abdefg</v>
      </c>
      <c r="CF151" s="4" t="str" cm="1">
        <f t="array" ref="CF151">_xlfn.CONCAT(_xlfn._xlws.SORT(_xlfn.XLOOKUP(RIGHT(LEFT(BJ151,_xlfn.SEQUENCE(LEN(BJ151),1,1,1)),1),$BT151:$BZ151,$BT$2:$BZ$2)))</f>
        <v>abcdefg</v>
      </c>
      <c r="CH151" s="4">
        <f>_xlfn.XLOOKUP(CC151,Sheet1!$J$2:$J$11,Sheet1!$H$2:$H$11)</f>
        <v>5</v>
      </c>
      <c r="CI151" s="4">
        <f>_xlfn.XLOOKUP(CD151,Sheet1!$J$2:$J$11,Sheet1!$H$2:$H$11)</f>
        <v>4</v>
      </c>
      <c r="CJ151" s="4">
        <f>_xlfn.XLOOKUP(CE151,Sheet1!$J$2:$J$11,Sheet1!$H$2:$H$11)</f>
        <v>6</v>
      </c>
      <c r="CK151" s="4">
        <f>_xlfn.XLOOKUP(CF151,Sheet1!$J$2:$J$11,Sheet1!$H$2:$H$11)</f>
        <v>8</v>
      </c>
      <c r="CM151" s="13">
        <f t="shared" si="138"/>
        <v>5468</v>
      </c>
    </row>
    <row r="152" spans="1:91" ht="17" x14ac:dyDescent="0.25">
      <c r="A152" s="3" t="s">
        <v>151</v>
      </c>
      <c r="B152" s="3" t="str">
        <f t="shared" si="135"/>
        <v xml:space="preserve">edcbg dgbfc bdfecag cfegbd eg gebfda dcaeb afcdgb cgef ebg | fceabdg gdfbec beg fdbgc </v>
      </c>
      <c r="C152" s="5">
        <f t="shared" si="136"/>
        <v>6</v>
      </c>
      <c r="D152" s="5">
        <f t="shared" ref="D152:Q152" si="158">FIND(" ",$B152,C152+1)</f>
        <v>12</v>
      </c>
      <c r="E152" s="5">
        <f t="shared" si="158"/>
        <v>20</v>
      </c>
      <c r="F152" s="5">
        <f t="shared" si="158"/>
        <v>27</v>
      </c>
      <c r="G152" s="5">
        <f t="shared" si="158"/>
        <v>30</v>
      </c>
      <c r="H152" s="5">
        <f t="shared" si="158"/>
        <v>37</v>
      </c>
      <c r="I152" s="5">
        <f t="shared" si="158"/>
        <v>43</v>
      </c>
      <c r="J152" s="5">
        <f t="shared" si="158"/>
        <v>50</v>
      </c>
      <c r="K152" s="5">
        <f t="shared" si="158"/>
        <v>55</v>
      </c>
      <c r="L152" s="5">
        <f t="shared" si="158"/>
        <v>59</v>
      </c>
      <c r="M152" s="5">
        <f t="shared" si="158"/>
        <v>61</v>
      </c>
      <c r="N152" s="5">
        <f t="shared" si="158"/>
        <v>69</v>
      </c>
      <c r="O152" s="5">
        <f t="shared" si="158"/>
        <v>76</v>
      </c>
      <c r="P152" s="5">
        <f t="shared" si="158"/>
        <v>80</v>
      </c>
      <c r="Q152" s="5">
        <f t="shared" si="158"/>
        <v>86</v>
      </c>
      <c r="R152" s="4" t="str">
        <f>TRIM(MID($B152,1,C152-1))</f>
        <v>edcbg</v>
      </c>
      <c r="S152" s="4" t="str">
        <f>TRIM(MID($B152,C152+1,D152-C152-1))</f>
        <v>dgbfc</v>
      </c>
      <c r="T152" s="4" t="str">
        <f>TRIM(MID($B152,D152+1,E152-D152-1))</f>
        <v>bdfecag</v>
      </c>
      <c r="U152" s="4" t="str">
        <f>TRIM(MID($B152,E152+1,F152-E152-1))</f>
        <v>cfegbd</v>
      </c>
      <c r="V152" s="4" t="str">
        <f>TRIM(MID($B152,F152+1,G152-F152-1))</f>
        <v>eg</v>
      </c>
      <c r="W152" s="4" t="str">
        <f>TRIM(MID($B152,G152+1,H152-G152-1))</f>
        <v>gebfda</v>
      </c>
      <c r="X152" s="4" t="str">
        <f>TRIM(MID($B152,H152+1,I152-H152-1))</f>
        <v>dcaeb</v>
      </c>
      <c r="Y152" s="4" t="str">
        <f>TRIM(MID($B152,I152+1,J152-I152-1))</f>
        <v>afcdgb</v>
      </c>
      <c r="Z152" s="4" t="str">
        <f>TRIM(MID($B152,J152+1,K152-J152-1))</f>
        <v>cgef</v>
      </c>
      <c r="AA152" s="4" t="str">
        <f>TRIM(MID($B152,K152+1,L152-K152-1))</f>
        <v>ebg</v>
      </c>
      <c r="AB152" s="6" t="str">
        <f>TRIM(MID($B152,L152+1,M152-L152-1))</f>
        <v>|</v>
      </c>
      <c r="AC152" s="4" t="str">
        <f>TRIM(MID($B152,M152+1,N152-M152-1))</f>
        <v>fceabdg</v>
      </c>
      <c r="AD152" s="4" t="str">
        <f>TRIM(MID($B152,N152+1,O152-N152-1))</f>
        <v>gdfbec</v>
      </c>
      <c r="AE152" s="4" t="str">
        <f>TRIM(MID($B152,O152+1,P152-O152-1))</f>
        <v>beg</v>
      </c>
      <c r="AF152" s="4" t="str">
        <f>TRIM(MID($B152,P152+1,Q152-P152-1))</f>
        <v>fdbgc</v>
      </c>
      <c r="AG152" s="8">
        <f>LEN(R152)</f>
        <v>5</v>
      </c>
      <c r="AH152" s="8">
        <f>LEN(S152)</f>
        <v>5</v>
      </c>
      <c r="AI152" s="8">
        <f>LEN(T152)</f>
        <v>7</v>
      </c>
      <c r="AJ152" s="8">
        <f>LEN(U152)</f>
        <v>6</v>
      </c>
      <c r="AK152" s="8">
        <f>LEN(V152)</f>
        <v>2</v>
      </c>
      <c r="AL152" s="8">
        <f>LEN(W152)</f>
        <v>6</v>
      </c>
      <c r="AM152" s="8">
        <f>LEN(X152)</f>
        <v>5</v>
      </c>
      <c r="AN152" s="8">
        <f>LEN(Y152)</f>
        <v>6</v>
      </c>
      <c r="AO152" s="8">
        <f>LEN(Z152)</f>
        <v>4</v>
      </c>
      <c r="AP152" s="8">
        <f>LEN(AA152)</f>
        <v>3</v>
      </c>
      <c r="AQ152" s="9">
        <f>LEN(AB152)</f>
        <v>1</v>
      </c>
      <c r="AR152" s="8">
        <f>LEN(AC152)</f>
        <v>7</v>
      </c>
      <c r="AS152" s="8">
        <f>LEN(AD152)</f>
        <v>6</v>
      </c>
      <c r="AT152" s="8">
        <f>LEN(AE152)</f>
        <v>3</v>
      </c>
      <c r="AU152" s="8">
        <f>LEN(AF152)</f>
        <v>5</v>
      </c>
      <c r="AV152" s="4" t="str" cm="1">
        <f t="array" ref="AV152">_xlfn.CONCAT(_xlfn._xlws.SORT(RIGHT(LEFT(R152,_xlfn.SEQUENCE(LEN(R152),1,1,1)),1)))</f>
        <v>bcdeg</v>
      </c>
      <c r="AW152" s="4" t="str" cm="1">
        <f t="array" ref="AW152">_xlfn.CONCAT(_xlfn._xlws.SORT(RIGHT(LEFT(S152,_xlfn.SEQUENCE(LEN(S152),1,1,1)),1)))</f>
        <v>bcdfg</v>
      </c>
      <c r="AX152" s="4" t="str" cm="1">
        <f t="array" ref="AX152">_xlfn.CONCAT(_xlfn._xlws.SORT(RIGHT(LEFT(T152,_xlfn.SEQUENCE(LEN(T152),1,1,1)),1)))</f>
        <v>abcdefg</v>
      </c>
      <c r="AY152" s="4" t="str" cm="1">
        <f t="array" ref="AY152">_xlfn.CONCAT(_xlfn._xlws.SORT(RIGHT(LEFT(U152,_xlfn.SEQUENCE(LEN(U152),1,1,1)),1)))</f>
        <v>bcdefg</v>
      </c>
      <c r="AZ152" s="4" t="str" cm="1">
        <f t="array" ref="AZ152">_xlfn.CONCAT(_xlfn._xlws.SORT(RIGHT(LEFT(V152,_xlfn.SEQUENCE(LEN(V152),1,1,1)),1)))</f>
        <v>eg</v>
      </c>
      <c r="BA152" s="4" t="str" cm="1">
        <f t="array" ref="BA152">_xlfn.CONCAT(_xlfn._xlws.SORT(RIGHT(LEFT(W152,_xlfn.SEQUENCE(LEN(W152),1,1,1)),1)))</f>
        <v>abdefg</v>
      </c>
      <c r="BB152" s="4" t="str" cm="1">
        <f t="array" ref="BB152">_xlfn.CONCAT(_xlfn._xlws.SORT(RIGHT(LEFT(X152,_xlfn.SEQUENCE(LEN(X152),1,1,1)),1)))</f>
        <v>abcde</v>
      </c>
      <c r="BC152" s="4" t="str" cm="1">
        <f t="array" ref="BC152">_xlfn.CONCAT(_xlfn._xlws.SORT(RIGHT(LEFT(Y152,_xlfn.SEQUENCE(LEN(Y152),1,1,1)),1)))</f>
        <v>abcdfg</v>
      </c>
      <c r="BD152" s="4" t="str" cm="1">
        <f t="array" ref="BD152">_xlfn.CONCAT(_xlfn._xlws.SORT(RIGHT(LEFT(Z152,_xlfn.SEQUENCE(LEN(Z152),1,1,1)),1)))</f>
        <v>cefg</v>
      </c>
      <c r="BE152" s="4" t="str" cm="1">
        <f t="array" ref="BE152">_xlfn.CONCAT(_xlfn._xlws.SORT(RIGHT(LEFT(AA152,_xlfn.SEQUENCE(LEN(AA152),1,1,1)),1)))</f>
        <v>beg</v>
      </c>
      <c r="BF152" s="6"/>
      <c r="BG152" s="4" t="str" cm="1">
        <f t="array" ref="BG152">_xlfn.CONCAT(_xlfn._xlws.SORT(RIGHT(LEFT(AC152,_xlfn.SEQUENCE(LEN(AC152),1,1,1)),1)))</f>
        <v>abcdefg</v>
      </c>
      <c r="BH152" s="4" t="str" cm="1">
        <f t="array" ref="BH152">_xlfn.CONCAT(_xlfn._xlws.SORT(RIGHT(LEFT(AD152,_xlfn.SEQUENCE(LEN(AD152),1,1,1)),1)))</f>
        <v>bcdefg</v>
      </c>
      <c r="BI152" s="4" t="str" cm="1">
        <f t="array" ref="BI152">_xlfn.CONCAT(_xlfn._xlws.SORT(RIGHT(LEFT(AE152,_xlfn.SEQUENCE(LEN(AE152),1,1,1)),1)))</f>
        <v>beg</v>
      </c>
      <c r="BJ152" s="4" t="str" cm="1">
        <f t="array" ref="BJ152">_xlfn.CONCAT(_xlfn._xlws.SORT(RIGHT(LEFT(AF152,_xlfn.SEQUENCE(LEN(AF152),1,1,1)),1)))</f>
        <v>bcdfg</v>
      </c>
      <c r="BL152" s="2" t="str" cm="1">
        <f t="array" ref="BL152">SUBSTITUTE(_xlfn.CONCAT(_xlfn._xlws.SORT(TRANSPOSE(IF(ISERROR(FIND(BL$2,$AV152:$BE152)),0,$AG152:$AP152*1)))),0,"")</f>
        <v>5667</v>
      </c>
      <c r="BM152" s="2" t="str" cm="1">
        <f t="array" ref="BM152">SUBSTITUTE(_xlfn.CONCAT(_xlfn._xlws.SORT(TRANSPOSE(IF(ISERROR(FIND(BM$2,$AV152:$BE152)),0,$AG152:$AP152*1)))),0,"")</f>
        <v>35556667</v>
      </c>
      <c r="BN152" s="2" t="str" cm="1">
        <f t="array" ref="BN152">SUBSTITUTE(_xlfn.CONCAT(_xlfn._xlws.SORT(TRANSPOSE(IF(ISERROR(FIND(BN$2,$AV152:$BE152)),0,$AG152:$AP152*1)))),0,"")</f>
        <v>4555667</v>
      </c>
      <c r="BO152" s="2" t="str" cm="1">
        <f t="array" ref="BO152">SUBSTITUTE(_xlfn.CONCAT(_xlfn._xlws.SORT(TRANSPOSE(IF(ISERROR(FIND(BO$2,$AV152:$BE152)),0,$AG152:$AP152*1)))),0,"")</f>
        <v>5556667</v>
      </c>
      <c r="BP152" s="2" t="str" cm="1">
        <f t="array" ref="BP152">SUBSTITUTE(_xlfn.CONCAT(_xlfn._xlws.SORT(TRANSPOSE(IF(ISERROR(FIND(BP$2,$AV152:$BE152)),0,$AG152:$AP152*1)))),0,"")</f>
        <v>23455667</v>
      </c>
      <c r="BQ152" s="2" t="str" cm="1">
        <f t="array" ref="BQ152">SUBSTITUTE(_xlfn.CONCAT(_xlfn._xlws.SORT(TRANSPOSE(IF(ISERROR(FIND(BQ$2,$AV152:$BE152)),0,$AG152:$AP152*1)))),0,"")</f>
        <v>456667</v>
      </c>
      <c r="BR152" s="2" t="str" cm="1">
        <f t="array" ref="BR152">SUBSTITUTE(_xlfn.CONCAT(_xlfn._xlws.SORT(TRANSPOSE(IF(ISERROR(FIND(BR$2,$AV152:$BE152)),0,$AG152:$AP152*1)))),0,"")</f>
        <v>234556667</v>
      </c>
      <c r="BT152" s="2" t="str">
        <f>INDEX($BL$2:$BR$2,1,MATCH(_xlfn.XLOOKUP(BT$2,Sheet1!$H$14:$H$20,Sheet1!$I$14:$I$20),$BL152:$BR152,0))</f>
        <v>b</v>
      </c>
      <c r="BU152" s="2" t="str">
        <f>INDEX($BL$2:$BR$2,1,MATCH(_xlfn.XLOOKUP(BU$2,Sheet1!$H$14:$H$20,Sheet1!$I$14:$I$20),$BL152:$BR152,0))</f>
        <v>f</v>
      </c>
      <c r="BV152" s="2" t="str">
        <f>INDEX($BL$2:$BR$2,1,MATCH(_xlfn.XLOOKUP(BV$2,Sheet1!$H$14:$H$20,Sheet1!$I$14:$I$20),$BL152:$BR152,0))</f>
        <v>e</v>
      </c>
      <c r="BW152" s="2" t="str">
        <f>INDEX($BL$2:$BR$2,1,MATCH(_xlfn.XLOOKUP(BW$2,Sheet1!$H$14:$H$20,Sheet1!$I$14:$I$20),$BL152:$BR152,0))</f>
        <v>c</v>
      </c>
      <c r="BX152" s="2" t="str">
        <f>INDEX($BL$2:$BR$2,1,MATCH(_xlfn.XLOOKUP(BX$2,Sheet1!$H$14:$H$20,Sheet1!$I$14:$I$20),$BL152:$BR152,0))</f>
        <v>a</v>
      </c>
      <c r="BY152" s="2" t="str">
        <f>INDEX($BL$2:$BR$2,1,MATCH(_xlfn.XLOOKUP(BY$2,Sheet1!$H$14:$H$20,Sheet1!$I$14:$I$20),$BL152:$BR152,0))</f>
        <v>g</v>
      </c>
      <c r="BZ152" s="2" t="str">
        <f>INDEX($BL$2:$BR$2,1,MATCH(_xlfn.XLOOKUP(BZ$2,Sheet1!$H$14:$H$20,Sheet1!$I$14:$I$20),$BL152:$BR152,0))</f>
        <v>d</v>
      </c>
      <c r="CB152" s="6"/>
      <c r="CC152" s="4" t="str" cm="1">
        <f t="array" ref="CC152">_xlfn.CONCAT(_xlfn._xlws.SORT(_xlfn.XLOOKUP(RIGHT(LEFT(BG152,_xlfn.SEQUENCE(LEN(BG152),1,1,1)),1),$BT152:$BZ152,$BT$2:$BZ$2)))</f>
        <v>abcdefg</v>
      </c>
      <c r="CD152" s="4" t="str" cm="1">
        <f t="array" ref="CD152">_xlfn.CONCAT(_xlfn._xlws.SORT(_xlfn.XLOOKUP(RIGHT(LEFT(BH152,_xlfn.SEQUENCE(LEN(BH152),1,1,1)),1),$BT152:$BZ152,$BT$2:$BZ$2)))</f>
        <v>abcdfg</v>
      </c>
      <c r="CE152" s="4" t="str" cm="1">
        <f t="array" ref="CE152">_xlfn.CONCAT(_xlfn._xlws.SORT(_xlfn.XLOOKUP(RIGHT(LEFT(BI152,_xlfn.SEQUENCE(LEN(BI152),1,1,1)),1),$BT152:$BZ152,$BT$2:$BZ$2)))</f>
        <v>acf</v>
      </c>
      <c r="CF152" s="4" t="str" cm="1">
        <f t="array" ref="CF152">_xlfn.CONCAT(_xlfn._xlws.SORT(_xlfn.XLOOKUP(RIGHT(LEFT(BJ152,_xlfn.SEQUENCE(LEN(BJ152),1,1,1)),1),$BT152:$BZ152,$BT$2:$BZ$2)))</f>
        <v>abdfg</v>
      </c>
      <c r="CH152" s="4">
        <f>_xlfn.XLOOKUP(CC152,Sheet1!$J$2:$J$11,Sheet1!$H$2:$H$11)</f>
        <v>8</v>
      </c>
      <c r="CI152" s="4">
        <f>_xlfn.XLOOKUP(CD152,Sheet1!$J$2:$J$11,Sheet1!$H$2:$H$11)</f>
        <v>9</v>
      </c>
      <c r="CJ152" s="4">
        <f>_xlfn.XLOOKUP(CE152,Sheet1!$J$2:$J$11,Sheet1!$H$2:$H$11)</f>
        <v>7</v>
      </c>
      <c r="CK152" s="4">
        <f>_xlfn.XLOOKUP(CF152,Sheet1!$J$2:$J$11,Sheet1!$H$2:$H$11)</f>
        <v>5</v>
      </c>
      <c r="CM152" s="13">
        <f t="shared" si="138"/>
        <v>8975</v>
      </c>
    </row>
    <row r="153" spans="1:91" ht="17" x14ac:dyDescent="0.25">
      <c r="A153" s="3" t="s">
        <v>152</v>
      </c>
      <c r="B153" s="3" t="str">
        <f t="shared" si="135"/>
        <v xml:space="preserve">ba gfbdec gacfd bfcdae caeb egbfacd cbedf edabgf bad cadbf | becfdg aecb bad efgcdb </v>
      </c>
      <c r="C153" s="5">
        <f t="shared" si="136"/>
        <v>3</v>
      </c>
      <c r="D153" s="5">
        <f t="shared" ref="D153:Q153" si="159">FIND(" ",$B153,C153+1)</f>
        <v>10</v>
      </c>
      <c r="E153" s="5">
        <f t="shared" si="159"/>
        <v>16</v>
      </c>
      <c r="F153" s="5">
        <f t="shared" si="159"/>
        <v>23</v>
      </c>
      <c r="G153" s="5">
        <f t="shared" si="159"/>
        <v>28</v>
      </c>
      <c r="H153" s="5">
        <f t="shared" si="159"/>
        <v>36</v>
      </c>
      <c r="I153" s="5">
        <f t="shared" si="159"/>
        <v>42</v>
      </c>
      <c r="J153" s="5">
        <f t="shared" si="159"/>
        <v>49</v>
      </c>
      <c r="K153" s="5">
        <f t="shared" si="159"/>
        <v>53</v>
      </c>
      <c r="L153" s="5">
        <f t="shared" si="159"/>
        <v>59</v>
      </c>
      <c r="M153" s="5">
        <f t="shared" si="159"/>
        <v>61</v>
      </c>
      <c r="N153" s="5">
        <f t="shared" si="159"/>
        <v>68</v>
      </c>
      <c r="O153" s="5">
        <f t="shared" si="159"/>
        <v>73</v>
      </c>
      <c r="P153" s="5">
        <f t="shared" si="159"/>
        <v>77</v>
      </c>
      <c r="Q153" s="5">
        <f t="shared" si="159"/>
        <v>84</v>
      </c>
      <c r="R153" s="4" t="str">
        <f>TRIM(MID($B153,1,C153-1))</f>
        <v>ba</v>
      </c>
      <c r="S153" s="4" t="str">
        <f>TRIM(MID($B153,C153+1,D153-C153-1))</f>
        <v>gfbdec</v>
      </c>
      <c r="T153" s="4" t="str">
        <f>TRIM(MID($B153,D153+1,E153-D153-1))</f>
        <v>gacfd</v>
      </c>
      <c r="U153" s="4" t="str">
        <f>TRIM(MID($B153,E153+1,F153-E153-1))</f>
        <v>bfcdae</v>
      </c>
      <c r="V153" s="4" t="str">
        <f>TRIM(MID($B153,F153+1,G153-F153-1))</f>
        <v>caeb</v>
      </c>
      <c r="W153" s="4" t="str">
        <f>TRIM(MID($B153,G153+1,H153-G153-1))</f>
        <v>egbfacd</v>
      </c>
      <c r="X153" s="4" t="str">
        <f>TRIM(MID($B153,H153+1,I153-H153-1))</f>
        <v>cbedf</v>
      </c>
      <c r="Y153" s="4" t="str">
        <f>TRIM(MID($B153,I153+1,J153-I153-1))</f>
        <v>edabgf</v>
      </c>
      <c r="Z153" s="4" t="str">
        <f>TRIM(MID($B153,J153+1,K153-J153-1))</f>
        <v>bad</v>
      </c>
      <c r="AA153" s="4" t="str">
        <f>TRIM(MID($B153,K153+1,L153-K153-1))</f>
        <v>cadbf</v>
      </c>
      <c r="AB153" s="6" t="str">
        <f>TRIM(MID($B153,L153+1,M153-L153-1))</f>
        <v>|</v>
      </c>
      <c r="AC153" s="4" t="str">
        <f>TRIM(MID($B153,M153+1,N153-M153-1))</f>
        <v>becfdg</v>
      </c>
      <c r="AD153" s="4" t="str">
        <f>TRIM(MID($B153,N153+1,O153-N153-1))</f>
        <v>aecb</v>
      </c>
      <c r="AE153" s="4" t="str">
        <f>TRIM(MID($B153,O153+1,P153-O153-1))</f>
        <v>bad</v>
      </c>
      <c r="AF153" s="4" t="str">
        <f>TRIM(MID($B153,P153+1,Q153-P153-1))</f>
        <v>efgcdb</v>
      </c>
      <c r="AG153" s="8">
        <f>LEN(R153)</f>
        <v>2</v>
      </c>
      <c r="AH153" s="8">
        <f>LEN(S153)</f>
        <v>6</v>
      </c>
      <c r="AI153" s="8">
        <f>LEN(T153)</f>
        <v>5</v>
      </c>
      <c r="AJ153" s="8">
        <f>LEN(U153)</f>
        <v>6</v>
      </c>
      <c r="AK153" s="8">
        <f>LEN(V153)</f>
        <v>4</v>
      </c>
      <c r="AL153" s="8">
        <f>LEN(W153)</f>
        <v>7</v>
      </c>
      <c r="AM153" s="8">
        <f>LEN(X153)</f>
        <v>5</v>
      </c>
      <c r="AN153" s="8">
        <f>LEN(Y153)</f>
        <v>6</v>
      </c>
      <c r="AO153" s="8">
        <f>LEN(Z153)</f>
        <v>3</v>
      </c>
      <c r="AP153" s="8">
        <f>LEN(AA153)</f>
        <v>5</v>
      </c>
      <c r="AQ153" s="9">
        <f>LEN(AB153)</f>
        <v>1</v>
      </c>
      <c r="AR153" s="8">
        <f>LEN(AC153)</f>
        <v>6</v>
      </c>
      <c r="AS153" s="8">
        <f>LEN(AD153)</f>
        <v>4</v>
      </c>
      <c r="AT153" s="8">
        <f>LEN(AE153)</f>
        <v>3</v>
      </c>
      <c r="AU153" s="8">
        <f>LEN(AF153)</f>
        <v>6</v>
      </c>
      <c r="AV153" s="4" t="str" cm="1">
        <f t="array" ref="AV153">_xlfn.CONCAT(_xlfn._xlws.SORT(RIGHT(LEFT(R153,_xlfn.SEQUENCE(LEN(R153),1,1,1)),1)))</f>
        <v>ab</v>
      </c>
      <c r="AW153" s="4" t="str" cm="1">
        <f t="array" ref="AW153">_xlfn.CONCAT(_xlfn._xlws.SORT(RIGHT(LEFT(S153,_xlfn.SEQUENCE(LEN(S153),1,1,1)),1)))</f>
        <v>bcdefg</v>
      </c>
      <c r="AX153" s="4" t="str" cm="1">
        <f t="array" ref="AX153">_xlfn.CONCAT(_xlfn._xlws.SORT(RIGHT(LEFT(T153,_xlfn.SEQUENCE(LEN(T153),1,1,1)),1)))</f>
        <v>acdfg</v>
      </c>
      <c r="AY153" s="4" t="str" cm="1">
        <f t="array" ref="AY153">_xlfn.CONCAT(_xlfn._xlws.SORT(RIGHT(LEFT(U153,_xlfn.SEQUENCE(LEN(U153),1,1,1)),1)))</f>
        <v>abcdef</v>
      </c>
      <c r="AZ153" s="4" t="str" cm="1">
        <f t="array" ref="AZ153">_xlfn.CONCAT(_xlfn._xlws.SORT(RIGHT(LEFT(V153,_xlfn.SEQUENCE(LEN(V153),1,1,1)),1)))</f>
        <v>abce</v>
      </c>
      <c r="BA153" s="4" t="str" cm="1">
        <f t="array" ref="BA153">_xlfn.CONCAT(_xlfn._xlws.SORT(RIGHT(LEFT(W153,_xlfn.SEQUENCE(LEN(W153),1,1,1)),1)))</f>
        <v>abcdefg</v>
      </c>
      <c r="BB153" s="4" t="str" cm="1">
        <f t="array" ref="BB153">_xlfn.CONCAT(_xlfn._xlws.SORT(RIGHT(LEFT(X153,_xlfn.SEQUENCE(LEN(X153),1,1,1)),1)))</f>
        <v>bcdef</v>
      </c>
      <c r="BC153" s="4" t="str" cm="1">
        <f t="array" ref="BC153">_xlfn.CONCAT(_xlfn._xlws.SORT(RIGHT(LEFT(Y153,_xlfn.SEQUENCE(LEN(Y153),1,1,1)),1)))</f>
        <v>abdefg</v>
      </c>
      <c r="BD153" s="4" t="str" cm="1">
        <f t="array" ref="BD153">_xlfn.CONCAT(_xlfn._xlws.SORT(RIGHT(LEFT(Z153,_xlfn.SEQUENCE(LEN(Z153),1,1,1)),1)))</f>
        <v>abd</v>
      </c>
      <c r="BE153" s="4" t="str" cm="1">
        <f t="array" ref="BE153">_xlfn.CONCAT(_xlfn._xlws.SORT(RIGHT(LEFT(AA153,_xlfn.SEQUENCE(LEN(AA153),1,1,1)),1)))</f>
        <v>abcdf</v>
      </c>
      <c r="BF153" s="6"/>
      <c r="BG153" s="4" t="str" cm="1">
        <f t="array" ref="BG153">_xlfn.CONCAT(_xlfn._xlws.SORT(RIGHT(LEFT(AC153,_xlfn.SEQUENCE(LEN(AC153),1,1,1)),1)))</f>
        <v>bcdefg</v>
      </c>
      <c r="BH153" s="4" t="str" cm="1">
        <f t="array" ref="BH153">_xlfn.CONCAT(_xlfn._xlws.SORT(RIGHT(LEFT(AD153,_xlfn.SEQUENCE(LEN(AD153),1,1,1)),1)))</f>
        <v>abce</v>
      </c>
      <c r="BI153" s="4" t="str" cm="1">
        <f t="array" ref="BI153">_xlfn.CONCAT(_xlfn._xlws.SORT(RIGHT(LEFT(AE153,_xlfn.SEQUENCE(LEN(AE153),1,1,1)),1)))</f>
        <v>abd</v>
      </c>
      <c r="BJ153" s="4" t="str" cm="1">
        <f t="array" ref="BJ153">_xlfn.CONCAT(_xlfn._xlws.SORT(RIGHT(LEFT(AF153,_xlfn.SEQUENCE(LEN(AF153),1,1,1)),1)))</f>
        <v>bcdefg</v>
      </c>
      <c r="BL153" s="2" t="str" cm="1">
        <f t="array" ref="BL153">SUBSTITUTE(_xlfn.CONCAT(_xlfn._xlws.SORT(TRANSPOSE(IF(ISERROR(FIND(BL$2,$AV153:$BE153)),0,$AG153:$AP153*1)))),0,"")</f>
        <v>23455667</v>
      </c>
      <c r="BM153" s="2" t="str" cm="1">
        <f t="array" ref="BM153">SUBSTITUTE(_xlfn.CONCAT(_xlfn._xlws.SORT(TRANSPOSE(IF(ISERROR(FIND(BM$2,$AV153:$BE153)),0,$AG153:$AP153*1)))),0,"")</f>
        <v>234556667</v>
      </c>
      <c r="BN153" s="2" t="str" cm="1">
        <f t="array" ref="BN153">SUBSTITUTE(_xlfn.CONCAT(_xlfn._xlws.SORT(TRANSPOSE(IF(ISERROR(FIND(BN$2,$AV153:$BE153)),0,$AG153:$AP153*1)))),0,"")</f>
        <v>4555667</v>
      </c>
      <c r="BO153" s="2" t="str" cm="1">
        <f t="array" ref="BO153">SUBSTITUTE(_xlfn.CONCAT(_xlfn._xlws.SORT(TRANSPOSE(IF(ISERROR(FIND(BO$2,$AV153:$BE153)),0,$AG153:$AP153*1)))),0,"")</f>
        <v>35556667</v>
      </c>
      <c r="BP153" s="2" t="str" cm="1">
        <f t="array" ref="BP153">SUBSTITUTE(_xlfn.CONCAT(_xlfn._xlws.SORT(TRANSPOSE(IF(ISERROR(FIND(BP$2,$AV153:$BE153)),0,$AG153:$AP153*1)))),0,"")</f>
        <v>456667</v>
      </c>
      <c r="BQ153" s="2" t="str" cm="1">
        <f t="array" ref="BQ153">SUBSTITUTE(_xlfn.CONCAT(_xlfn._xlws.SORT(TRANSPOSE(IF(ISERROR(FIND(BQ$2,$AV153:$BE153)),0,$AG153:$AP153*1)))),0,"")</f>
        <v>5556667</v>
      </c>
      <c r="BR153" s="2" t="str" cm="1">
        <f t="array" ref="BR153">SUBSTITUTE(_xlfn.CONCAT(_xlfn._xlws.SORT(TRANSPOSE(IF(ISERROR(FIND(BR$2,$AV153:$BE153)),0,$AG153:$AP153*1)))),0,"")</f>
        <v>5667</v>
      </c>
      <c r="BT153" s="2" t="str">
        <f>INDEX($BL$2:$BR$2,1,MATCH(_xlfn.XLOOKUP(BT$2,Sheet1!$H$14:$H$20,Sheet1!$I$14:$I$20),$BL153:$BR153,0))</f>
        <v>d</v>
      </c>
      <c r="BU153" s="2" t="str">
        <f>INDEX($BL$2:$BR$2,1,MATCH(_xlfn.XLOOKUP(BU$2,Sheet1!$H$14:$H$20,Sheet1!$I$14:$I$20),$BL153:$BR153,0))</f>
        <v>e</v>
      </c>
      <c r="BV153" s="2" t="str">
        <f>INDEX($BL$2:$BR$2,1,MATCH(_xlfn.XLOOKUP(BV$2,Sheet1!$H$14:$H$20,Sheet1!$I$14:$I$20),$BL153:$BR153,0))</f>
        <v>a</v>
      </c>
      <c r="BW153" s="2" t="str">
        <f>INDEX($BL$2:$BR$2,1,MATCH(_xlfn.XLOOKUP(BW$2,Sheet1!$H$14:$H$20,Sheet1!$I$14:$I$20),$BL153:$BR153,0))</f>
        <v>c</v>
      </c>
      <c r="BX153" s="2" t="str">
        <f>INDEX($BL$2:$BR$2,1,MATCH(_xlfn.XLOOKUP(BX$2,Sheet1!$H$14:$H$20,Sheet1!$I$14:$I$20),$BL153:$BR153,0))</f>
        <v>g</v>
      </c>
      <c r="BY153" s="2" t="str">
        <f>INDEX($BL$2:$BR$2,1,MATCH(_xlfn.XLOOKUP(BY$2,Sheet1!$H$14:$H$20,Sheet1!$I$14:$I$20),$BL153:$BR153,0))</f>
        <v>b</v>
      </c>
      <c r="BZ153" s="2" t="str">
        <f>INDEX($BL$2:$BR$2,1,MATCH(_xlfn.XLOOKUP(BZ$2,Sheet1!$H$14:$H$20,Sheet1!$I$14:$I$20),$BL153:$BR153,0))</f>
        <v>f</v>
      </c>
      <c r="CB153" s="6"/>
      <c r="CC153" s="4" t="str" cm="1">
        <f t="array" ref="CC153">_xlfn.CONCAT(_xlfn._xlws.SORT(_xlfn.XLOOKUP(RIGHT(LEFT(BG153,_xlfn.SEQUENCE(LEN(BG153),1,1,1)),1),$BT153:$BZ153,$BT$2:$BZ$2)))</f>
        <v>abdefg</v>
      </c>
      <c r="CD153" s="4" t="str" cm="1">
        <f t="array" ref="CD153">_xlfn.CONCAT(_xlfn._xlws.SORT(_xlfn.XLOOKUP(RIGHT(LEFT(BH153,_xlfn.SEQUENCE(LEN(BH153),1,1,1)),1),$BT153:$BZ153,$BT$2:$BZ$2)))</f>
        <v>bcdf</v>
      </c>
      <c r="CE153" s="4" t="str" cm="1">
        <f t="array" ref="CE153">_xlfn.CONCAT(_xlfn._xlws.SORT(_xlfn.XLOOKUP(RIGHT(LEFT(BI153,_xlfn.SEQUENCE(LEN(BI153),1,1,1)),1),$BT153:$BZ153,$BT$2:$BZ$2)))</f>
        <v>acf</v>
      </c>
      <c r="CF153" s="4" t="str" cm="1">
        <f t="array" ref="CF153">_xlfn.CONCAT(_xlfn._xlws.SORT(_xlfn.XLOOKUP(RIGHT(LEFT(BJ153,_xlfn.SEQUENCE(LEN(BJ153),1,1,1)),1),$BT153:$BZ153,$BT$2:$BZ$2)))</f>
        <v>abdefg</v>
      </c>
      <c r="CH153" s="4">
        <f>_xlfn.XLOOKUP(CC153,Sheet1!$J$2:$J$11,Sheet1!$H$2:$H$11)</f>
        <v>6</v>
      </c>
      <c r="CI153" s="4">
        <f>_xlfn.XLOOKUP(CD153,Sheet1!$J$2:$J$11,Sheet1!$H$2:$H$11)</f>
        <v>4</v>
      </c>
      <c r="CJ153" s="4">
        <f>_xlfn.XLOOKUP(CE153,Sheet1!$J$2:$J$11,Sheet1!$H$2:$H$11)</f>
        <v>7</v>
      </c>
      <c r="CK153" s="4">
        <f>_xlfn.XLOOKUP(CF153,Sheet1!$J$2:$J$11,Sheet1!$H$2:$H$11)</f>
        <v>6</v>
      </c>
      <c r="CM153" s="13">
        <f t="shared" si="138"/>
        <v>6476</v>
      </c>
    </row>
    <row r="154" spans="1:91" ht="17" x14ac:dyDescent="0.25">
      <c r="A154" s="3" t="s">
        <v>153</v>
      </c>
      <c r="B154" s="3" t="str">
        <f t="shared" si="135"/>
        <v xml:space="preserve">gba dabgfec ga fbadc dafgcb fdabg dbecaf agfceb cdag bfegd | dfeabc gab gfabd abg </v>
      </c>
      <c r="C154" s="5">
        <f t="shared" si="136"/>
        <v>4</v>
      </c>
      <c r="D154" s="5">
        <f t="shared" ref="D154:Q154" si="160">FIND(" ",$B154,C154+1)</f>
        <v>12</v>
      </c>
      <c r="E154" s="5">
        <f t="shared" si="160"/>
        <v>15</v>
      </c>
      <c r="F154" s="5">
        <f t="shared" si="160"/>
        <v>21</v>
      </c>
      <c r="G154" s="5">
        <f t="shared" si="160"/>
        <v>28</v>
      </c>
      <c r="H154" s="5">
        <f t="shared" si="160"/>
        <v>34</v>
      </c>
      <c r="I154" s="5">
        <f t="shared" si="160"/>
        <v>41</v>
      </c>
      <c r="J154" s="5">
        <f t="shared" si="160"/>
        <v>48</v>
      </c>
      <c r="K154" s="5">
        <f t="shared" si="160"/>
        <v>53</v>
      </c>
      <c r="L154" s="5">
        <f t="shared" si="160"/>
        <v>59</v>
      </c>
      <c r="M154" s="5">
        <f t="shared" si="160"/>
        <v>61</v>
      </c>
      <c r="N154" s="5">
        <f t="shared" si="160"/>
        <v>68</v>
      </c>
      <c r="O154" s="5">
        <f t="shared" si="160"/>
        <v>72</v>
      </c>
      <c r="P154" s="5">
        <f t="shared" si="160"/>
        <v>78</v>
      </c>
      <c r="Q154" s="5">
        <f t="shared" si="160"/>
        <v>82</v>
      </c>
      <c r="R154" s="4" t="str">
        <f>TRIM(MID($B154,1,C154-1))</f>
        <v>gba</v>
      </c>
      <c r="S154" s="4" t="str">
        <f>TRIM(MID($B154,C154+1,D154-C154-1))</f>
        <v>dabgfec</v>
      </c>
      <c r="T154" s="4" t="str">
        <f>TRIM(MID($B154,D154+1,E154-D154-1))</f>
        <v>ga</v>
      </c>
      <c r="U154" s="4" t="str">
        <f>TRIM(MID($B154,E154+1,F154-E154-1))</f>
        <v>fbadc</v>
      </c>
      <c r="V154" s="4" t="str">
        <f>TRIM(MID($B154,F154+1,G154-F154-1))</f>
        <v>dafgcb</v>
      </c>
      <c r="W154" s="4" t="str">
        <f>TRIM(MID($B154,G154+1,H154-G154-1))</f>
        <v>fdabg</v>
      </c>
      <c r="X154" s="4" t="str">
        <f>TRIM(MID($B154,H154+1,I154-H154-1))</f>
        <v>dbecaf</v>
      </c>
      <c r="Y154" s="4" t="str">
        <f>TRIM(MID($B154,I154+1,J154-I154-1))</f>
        <v>agfceb</v>
      </c>
      <c r="Z154" s="4" t="str">
        <f>TRIM(MID($B154,J154+1,K154-J154-1))</f>
        <v>cdag</v>
      </c>
      <c r="AA154" s="4" t="str">
        <f>TRIM(MID($B154,K154+1,L154-K154-1))</f>
        <v>bfegd</v>
      </c>
      <c r="AB154" s="6" t="str">
        <f>TRIM(MID($B154,L154+1,M154-L154-1))</f>
        <v>|</v>
      </c>
      <c r="AC154" s="4" t="str">
        <f>TRIM(MID($B154,M154+1,N154-M154-1))</f>
        <v>dfeabc</v>
      </c>
      <c r="AD154" s="4" t="str">
        <f>TRIM(MID($B154,N154+1,O154-N154-1))</f>
        <v>gab</v>
      </c>
      <c r="AE154" s="4" t="str">
        <f>TRIM(MID($B154,O154+1,P154-O154-1))</f>
        <v>gfabd</v>
      </c>
      <c r="AF154" s="4" t="str">
        <f>TRIM(MID($B154,P154+1,Q154-P154-1))</f>
        <v>abg</v>
      </c>
      <c r="AG154" s="8">
        <f>LEN(R154)</f>
        <v>3</v>
      </c>
      <c r="AH154" s="8">
        <f>LEN(S154)</f>
        <v>7</v>
      </c>
      <c r="AI154" s="8">
        <f>LEN(T154)</f>
        <v>2</v>
      </c>
      <c r="AJ154" s="8">
        <f>LEN(U154)</f>
        <v>5</v>
      </c>
      <c r="AK154" s="8">
        <f>LEN(V154)</f>
        <v>6</v>
      </c>
      <c r="AL154" s="8">
        <f>LEN(W154)</f>
        <v>5</v>
      </c>
      <c r="AM154" s="8">
        <f>LEN(X154)</f>
        <v>6</v>
      </c>
      <c r="AN154" s="8">
        <f>LEN(Y154)</f>
        <v>6</v>
      </c>
      <c r="AO154" s="8">
        <f>LEN(Z154)</f>
        <v>4</v>
      </c>
      <c r="AP154" s="8">
        <f>LEN(AA154)</f>
        <v>5</v>
      </c>
      <c r="AQ154" s="9">
        <f>LEN(AB154)</f>
        <v>1</v>
      </c>
      <c r="AR154" s="8">
        <f>LEN(AC154)</f>
        <v>6</v>
      </c>
      <c r="AS154" s="8">
        <f>LEN(AD154)</f>
        <v>3</v>
      </c>
      <c r="AT154" s="8">
        <f>LEN(AE154)</f>
        <v>5</v>
      </c>
      <c r="AU154" s="8">
        <f>LEN(AF154)</f>
        <v>3</v>
      </c>
      <c r="AV154" s="4" t="str" cm="1">
        <f t="array" ref="AV154">_xlfn.CONCAT(_xlfn._xlws.SORT(RIGHT(LEFT(R154,_xlfn.SEQUENCE(LEN(R154),1,1,1)),1)))</f>
        <v>abg</v>
      </c>
      <c r="AW154" s="4" t="str" cm="1">
        <f t="array" ref="AW154">_xlfn.CONCAT(_xlfn._xlws.SORT(RIGHT(LEFT(S154,_xlfn.SEQUENCE(LEN(S154),1,1,1)),1)))</f>
        <v>abcdefg</v>
      </c>
      <c r="AX154" s="4" t="str" cm="1">
        <f t="array" ref="AX154">_xlfn.CONCAT(_xlfn._xlws.SORT(RIGHT(LEFT(T154,_xlfn.SEQUENCE(LEN(T154),1,1,1)),1)))</f>
        <v>ag</v>
      </c>
      <c r="AY154" s="4" t="str" cm="1">
        <f t="array" ref="AY154">_xlfn.CONCAT(_xlfn._xlws.SORT(RIGHT(LEFT(U154,_xlfn.SEQUENCE(LEN(U154),1,1,1)),1)))</f>
        <v>abcdf</v>
      </c>
      <c r="AZ154" s="4" t="str" cm="1">
        <f t="array" ref="AZ154">_xlfn.CONCAT(_xlfn._xlws.SORT(RIGHT(LEFT(V154,_xlfn.SEQUENCE(LEN(V154),1,1,1)),1)))</f>
        <v>abcdfg</v>
      </c>
      <c r="BA154" s="4" t="str" cm="1">
        <f t="array" ref="BA154">_xlfn.CONCAT(_xlfn._xlws.SORT(RIGHT(LEFT(W154,_xlfn.SEQUENCE(LEN(W154),1,1,1)),1)))</f>
        <v>abdfg</v>
      </c>
      <c r="BB154" s="4" t="str" cm="1">
        <f t="array" ref="BB154">_xlfn.CONCAT(_xlfn._xlws.SORT(RIGHT(LEFT(X154,_xlfn.SEQUENCE(LEN(X154),1,1,1)),1)))</f>
        <v>abcdef</v>
      </c>
      <c r="BC154" s="4" t="str" cm="1">
        <f t="array" ref="BC154">_xlfn.CONCAT(_xlfn._xlws.SORT(RIGHT(LEFT(Y154,_xlfn.SEQUENCE(LEN(Y154),1,1,1)),1)))</f>
        <v>abcefg</v>
      </c>
      <c r="BD154" s="4" t="str" cm="1">
        <f t="array" ref="BD154">_xlfn.CONCAT(_xlfn._xlws.SORT(RIGHT(LEFT(Z154,_xlfn.SEQUENCE(LEN(Z154),1,1,1)),1)))</f>
        <v>acdg</v>
      </c>
      <c r="BE154" s="4" t="str" cm="1">
        <f t="array" ref="BE154">_xlfn.CONCAT(_xlfn._xlws.SORT(RIGHT(LEFT(AA154,_xlfn.SEQUENCE(LEN(AA154),1,1,1)),1)))</f>
        <v>bdefg</v>
      </c>
      <c r="BF154" s="6"/>
      <c r="BG154" s="4" t="str" cm="1">
        <f t="array" ref="BG154">_xlfn.CONCAT(_xlfn._xlws.SORT(RIGHT(LEFT(AC154,_xlfn.SEQUENCE(LEN(AC154),1,1,1)),1)))</f>
        <v>abcdef</v>
      </c>
      <c r="BH154" s="4" t="str" cm="1">
        <f t="array" ref="BH154">_xlfn.CONCAT(_xlfn._xlws.SORT(RIGHT(LEFT(AD154,_xlfn.SEQUENCE(LEN(AD154),1,1,1)),1)))</f>
        <v>abg</v>
      </c>
      <c r="BI154" s="4" t="str" cm="1">
        <f t="array" ref="BI154">_xlfn.CONCAT(_xlfn._xlws.SORT(RIGHT(LEFT(AE154,_xlfn.SEQUENCE(LEN(AE154),1,1,1)),1)))</f>
        <v>abdfg</v>
      </c>
      <c r="BJ154" s="4" t="str" cm="1">
        <f t="array" ref="BJ154">_xlfn.CONCAT(_xlfn._xlws.SORT(RIGHT(LEFT(AF154,_xlfn.SEQUENCE(LEN(AF154),1,1,1)),1)))</f>
        <v>abg</v>
      </c>
      <c r="BL154" s="2" t="str" cm="1">
        <f t="array" ref="BL154">SUBSTITUTE(_xlfn.CONCAT(_xlfn._xlws.SORT(TRANSPOSE(IF(ISERROR(FIND(BL$2,$AV154:$BE154)),0,$AG154:$AP154*1)))),0,"")</f>
        <v>234556667</v>
      </c>
      <c r="BM154" s="2" t="str" cm="1">
        <f t="array" ref="BM154">SUBSTITUTE(_xlfn.CONCAT(_xlfn._xlws.SORT(TRANSPOSE(IF(ISERROR(FIND(BM$2,$AV154:$BE154)),0,$AG154:$AP154*1)))),0,"")</f>
        <v>35556667</v>
      </c>
      <c r="BN154" s="2" t="str" cm="1">
        <f t="array" ref="BN154">SUBSTITUTE(_xlfn.CONCAT(_xlfn._xlws.SORT(TRANSPOSE(IF(ISERROR(FIND(BN$2,$AV154:$BE154)),0,$AG154:$AP154*1)))),0,"")</f>
        <v>456667</v>
      </c>
      <c r="BO154" s="2" t="str" cm="1">
        <f t="array" ref="BO154">SUBSTITUTE(_xlfn.CONCAT(_xlfn._xlws.SORT(TRANSPOSE(IF(ISERROR(FIND(BO$2,$AV154:$BE154)),0,$AG154:$AP154*1)))),0,"")</f>
        <v>4555667</v>
      </c>
      <c r="BP154" s="2" t="str" cm="1">
        <f t="array" ref="BP154">SUBSTITUTE(_xlfn.CONCAT(_xlfn._xlws.SORT(TRANSPOSE(IF(ISERROR(FIND(BP$2,$AV154:$BE154)),0,$AG154:$AP154*1)))),0,"")</f>
        <v>5667</v>
      </c>
      <c r="BQ154" s="2" t="str" cm="1">
        <f t="array" ref="BQ154">SUBSTITUTE(_xlfn.CONCAT(_xlfn._xlws.SORT(TRANSPOSE(IF(ISERROR(FIND(BQ$2,$AV154:$BE154)),0,$AG154:$AP154*1)))),0,"")</f>
        <v>5556667</v>
      </c>
      <c r="BR154" s="2" t="str" cm="1">
        <f t="array" ref="BR154">SUBSTITUTE(_xlfn.CONCAT(_xlfn._xlws.SORT(TRANSPOSE(IF(ISERROR(FIND(BR$2,$AV154:$BE154)),0,$AG154:$AP154*1)))),0,"")</f>
        <v>23455667</v>
      </c>
      <c r="BT154" s="2" t="str">
        <f>INDEX($BL$2:$BR$2,1,MATCH(_xlfn.XLOOKUP(BT$2,Sheet1!$H$14:$H$20,Sheet1!$I$14:$I$20),$BL154:$BR154,0))</f>
        <v>b</v>
      </c>
      <c r="BU154" s="2" t="str">
        <f>INDEX($BL$2:$BR$2,1,MATCH(_xlfn.XLOOKUP(BU$2,Sheet1!$H$14:$H$20,Sheet1!$I$14:$I$20),$BL154:$BR154,0))</f>
        <v>c</v>
      </c>
      <c r="BV154" s="2" t="str">
        <f>INDEX($BL$2:$BR$2,1,MATCH(_xlfn.XLOOKUP(BV$2,Sheet1!$H$14:$H$20,Sheet1!$I$14:$I$20),$BL154:$BR154,0))</f>
        <v>g</v>
      </c>
      <c r="BW154" s="2" t="str">
        <f>INDEX($BL$2:$BR$2,1,MATCH(_xlfn.XLOOKUP(BW$2,Sheet1!$H$14:$H$20,Sheet1!$I$14:$I$20),$BL154:$BR154,0))</f>
        <v>d</v>
      </c>
      <c r="BX154" s="2" t="str">
        <f>INDEX($BL$2:$BR$2,1,MATCH(_xlfn.XLOOKUP(BX$2,Sheet1!$H$14:$H$20,Sheet1!$I$14:$I$20),$BL154:$BR154,0))</f>
        <v>e</v>
      </c>
      <c r="BY154" s="2" t="str">
        <f>INDEX($BL$2:$BR$2,1,MATCH(_xlfn.XLOOKUP(BY$2,Sheet1!$H$14:$H$20,Sheet1!$I$14:$I$20),$BL154:$BR154,0))</f>
        <v>a</v>
      </c>
      <c r="BZ154" s="2" t="str">
        <f>INDEX($BL$2:$BR$2,1,MATCH(_xlfn.XLOOKUP(BZ$2,Sheet1!$H$14:$H$20,Sheet1!$I$14:$I$20),$BL154:$BR154,0))</f>
        <v>f</v>
      </c>
      <c r="CB154" s="6"/>
      <c r="CC154" s="4" t="str" cm="1">
        <f t="array" ref="CC154">_xlfn.CONCAT(_xlfn._xlws.SORT(_xlfn.XLOOKUP(RIGHT(LEFT(BG154,_xlfn.SEQUENCE(LEN(BG154),1,1,1)),1),$BT154:$BZ154,$BT$2:$BZ$2)))</f>
        <v>abdefg</v>
      </c>
      <c r="CD154" s="4" t="str" cm="1">
        <f t="array" ref="CD154">_xlfn.CONCAT(_xlfn._xlws.SORT(_xlfn.XLOOKUP(RIGHT(LEFT(BH154,_xlfn.SEQUENCE(LEN(BH154),1,1,1)),1),$BT154:$BZ154,$BT$2:$BZ$2)))</f>
        <v>acf</v>
      </c>
      <c r="CE154" s="4" t="str" cm="1">
        <f t="array" ref="CE154">_xlfn.CONCAT(_xlfn._xlws.SORT(_xlfn.XLOOKUP(RIGHT(LEFT(BI154,_xlfn.SEQUENCE(LEN(BI154),1,1,1)),1),$BT154:$BZ154,$BT$2:$BZ$2)))</f>
        <v>acdfg</v>
      </c>
      <c r="CF154" s="4" t="str" cm="1">
        <f t="array" ref="CF154">_xlfn.CONCAT(_xlfn._xlws.SORT(_xlfn.XLOOKUP(RIGHT(LEFT(BJ154,_xlfn.SEQUENCE(LEN(BJ154),1,1,1)),1),$BT154:$BZ154,$BT$2:$BZ$2)))</f>
        <v>acf</v>
      </c>
      <c r="CH154" s="4">
        <f>_xlfn.XLOOKUP(CC154,Sheet1!$J$2:$J$11,Sheet1!$H$2:$H$11)</f>
        <v>6</v>
      </c>
      <c r="CI154" s="4">
        <f>_xlfn.XLOOKUP(CD154,Sheet1!$J$2:$J$11,Sheet1!$H$2:$H$11)</f>
        <v>7</v>
      </c>
      <c r="CJ154" s="4">
        <f>_xlfn.XLOOKUP(CE154,Sheet1!$J$2:$J$11,Sheet1!$H$2:$H$11)</f>
        <v>3</v>
      </c>
      <c r="CK154" s="4">
        <f>_xlfn.XLOOKUP(CF154,Sheet1!$J$2:$J$11,Sheet1!$H$2:$H$11)</f>
        <v>7</v>
      </c>
      <c r="CM154" s="13">
        <f t="shared" si="138"/>
        <v>6737</v>
      </c>
    </row>
    <row r="155" spans="1:91" ht="17" x14ac:dyDescent="0.25">
      <c r="A155" s="3" t="s">
        <v>154</v>
      </c>
      <c r="B155" s="3" t="str">
        <f t="shared" si="135"/>
        <v xml:space="preserve">abgdf gcabfd cgabde agedfcb ab cegfda dbfeg afcgd acfb gba | bcfa dgefca dfcagb ba </v>
      </c>
      <c r="C155" s="5">
        <f t="shared" si="136"/>
        <v>6</v>
      </c>
      <c r="D155" s="5">
        <f t="shared" ref="D155:Q155" si="161">FIND(" ",$B155,C155+1)</f>
        <v>13</v>
      </c>
      <c r="E155" s="5">
        <f t="shared" si="161"/>
        <v>20</v>
      </c>
      <c r="F155" s="5">
        <f t="shared" si="161"/>
        <v>28</v>
      </c>
      <c r="G155" s="5">
        <f t="shared" si="161"/>
        <v>31</v>
      </c>
      <c r="H155" s="5">
        <f t="shared" si="161"/>
        <v>38</v>
      </c>
      <c r="I155" s="5">
        <f t="shared" si="161"/>
        <v>44</v>
      </c>
      <c r="J155" s="5">
        <f t="shared" si="161"/>
        <v>50</v>
      </c>
      <c r="K155" s="5">
        <f t="shared" si="161"/>
        <v>55</v>
      </c>
      <c r="L155" s="5">
        <f t="shared" si="161"/>
        <v>59</v>
      </c>
      <c r="M155" s="5">
        <f t="shared" si="161"/>
        <v>61</v>
      </c>
      <c r="N155" s="5">
        <f t="shared" si="161"/>
        <v>66</v>
      </c>
      <c r="O155" s="5">
        <f t="shared" si="161"/>
        <v>73</v>
      </c>
      <c r="P155" s="5">
        <f t="shared" si="161"/>
        <v>80</v>
      </c>
      <c r="Q155" s="5">
        <f t="shared" si="161"/>
        <v>83</v>
      </c>
      <c r="R155" s="4" t="str">
        <f>TRIM(MID($B155,1,C155-1))</f>
        <v>abgdf</v>
      </c>
      <c r="S155" s="4" t="str">
        <f>TRIM(MID($B155,C155+1,D155-C155-1))</f>
        <v>gcabfd</v>
      </c>
      <c r="T155" s="4" t="str">
        <f>TRIM(MID($B155,D155+1,E155-D155-1))</f>
        <v>cgabde</v>
      </c>
      <c r="U155" s="4" t="str">
        <f>TRIM(MID($B155,E155+1,F155-E155-1))</f>
        <v>agedfcb</v>
      </c>
      <c r="V155" s="4" t="str">
        <f>TRIM(MID($B155,F155+1,G155-F155-1))</f>
        <v>ab</v>
      </c>
      <c r="W155" s="4" t="str">
        <f>TRIM(MID($B155,G155+1,H155-G155-1))</f>
        <v>cegfda</v>
      </c>
      <c r="X155" s="4" t="str">
        <f>TRIM(MID($B155,H155+1,I155-H155-1))</f>
        <v>dbfeg</v>
      </c>
      <c r="Y155" s="4" t="str">
        <f>TRIM(MID($B155,I155+1,J155-I155-1))</f>
        <v>afcgd</v>
      </c>
      <c r="Z155" s="4" t="str">
        <f>TRIM(MID($B155,J155+1,K155-J155-1))</f>
        <v>acfb</v>
      </c>
      <c r="AA155" s="4" t="str">
        <f>TRIM(MID($B155,K155+1,L155-K155-1))</f>
        <v>gba</v>
      </c>
      <c r="AB155" s="6" t="str">
        <f>TRIM(MID($B155,L155+1,M155-L155-1))</f>
        <v>|</v>
      </c>
      <c r="AC155" s="4" t="str">
        <f>TRIM(MID($B155,M155+1,N155-M155-1))</f>
        <v>bcfa</v>
      </c>
      <c r="AD155" s="4" t="str">
        <f>TRIM(MID($B155,N155+1,O155-N155-1))</f>
        <v>dgefca</v>
      </c>
      <c r="AE155" s="4" t="str">
        <f>TRIM(MID($B155,O155+1,P155-O155-1))</f>
        <v>dfcagb</v>
      </c>
      <c r="AF155" s="4" t="str">
        <f>TRIM(MID($B155,P155+1,Q155-P155-1))</f>
        <v>ba</v>
      </c>
      <c r="AG155" s="8">
        <f>LEN(R155)</f>
        <v>5</v>
      </c>
      <c r="AH155" s="8">
        <f>LEN(S155)</f>
        <v>6</v>
      </c>
      <c r="AI155" s="8">
        <f>LEN(T155)</f>
        <v>6</v>
      </c>
      <c r="AJ155" s="8">
        <f>LEN(U155)</f>
        <v>7</v>
      </c>
      <c r="AK155" s="8">
        <f>LEN(V155)</f>
        <v>2</v>
      </c>
      <c r="AL155" s="8">
        <f>LEN(W155)</f>
        <v>6</v>
      </c>
      <c r="AM155" s="8">
        <f>LEN(X155)</f>
        <v>5</v>
      </c>
      <c r="AN155" s="8">
        <f>LEN(Y155)</f>
        <v>5</v>
      </c>
      <c r="AO155" s="8">
        <f>LEN(Z155)</f>
        <v>4</v>
      </c>
      <c r="AP155" s="8">
        <f>LEN(AA155)</f>
        <v>3</v>
      </c>
      <c r="AQ155" s="9">
        <f>LEN(AB155)</f>
        <v>1</v>
      </c>
      <c r="AR155" s="8">
        <f>LEN(AC155)</f>
        <v>4</v>
      </c>
      <c r="AS155" s="8">
        <f>LEN(AD155)</f>
        <v>6</v>
      </c>
      <c r="AT155" s="8">
        <f>LEN(AE155)</f>
        <v>6</v>
      </c>
      <c r="AU155" s="8">
        <f>LEN(AF155)</f>
        <v>2</v>
      </c>
      <c r="AV155" s="4" t="str" cm="1">
        <f t="array" ref="AV155">_xlfn.CONCAT(_xlfn._xlws.SORT(RIGHT(LEFT(R155,_xlfn.SEQUENCE(LEN(R155),1,1,1)),1)))</f>
        <v>abdfg</v>
      </c>
      <c r="AW155" s="4" t="str" cm="1">
        <f t="array" ref="AW155">_xlfn.CONCAT(_xlfn._xlws.SORT(RIGHT(LEFT(S155,_xlfn.SEQUENCE(LEN(S155),1,1,1)),1)))</f>
        <v>abcdfg</v>
      </c>
      <c r="AX155" s="4" t="str" cm="1">
        <f t="array" ref="AX155">_xlfn.CONCAT(_xlfn._xlws.SORT(RIGHT(LEFT(T155,_xlfn.SEQUENCE(LEN(T155),1,1,1)),1)))</f>
        <v>abcdeg</v>
      </c>
      <c r="AY155" s="4" t="str" cm="1">
        <f t="array" ref="AY155">_xlfn.CONCAT(_xlfn._xlws.SORT(RIGHT(LEFT(U155,_xlfn.SEQUENCE(LEN(U155),1,1,1)),1)))</f>
        <v>abcdefg</v>
      </c>
      <c r="AZ155" s="4" t="str" cm="1">
        <f t="array" ref="AZ155">_xlfn.CONCAT(_xlfn._xlws.SORT(RIGHT(LEFT(V155,_xlfn.SEQUENCE(LEN(V155),1,1,1)),1)))</f>
        <v>ab</v>
      </c>
      <c r="BA155" s="4" t="str" cm="1">
        <f t="array" ref="BA155">_xlfn.CONCAT(_xlfn._xlws.SORT(RIGHT(LEFT(W155,_xlfn.SEQUENCE(LEN(W155),1,1,1)),1)))</f>
        <v>acdefg</v>
      </c>
      <c r="BB155" s="4" t="str" cm="1">
        <f t="array" ref="BB155">_xlfn.CONCAT(_xlfn._xlws.SORT(RIGHT(LEFT(X155,_xlfn.SEQUENCE(LEN(X155),1,1,1)),1)))</f>
        <v>bdefg</v>
      </c>
      <c r="BC155" s="4" t="str" cm="1">
        <f t="array" ref="BC155">_xlfn.CONCAT(_xlfn._xlws.SORT(RIGHT(LEFT(Y155,_xlfn.SEQUENCE(LEN(Y155),1,1,1)),1)))</f>
        <v>acdfg</v>
      </c>
      <c r="BD155" s="4" t="str" cm="1">
        <f t="array" ref="BD155">_xlfn.CONCAT(_xlfn._xlws.SORT(RIGHT(LEFT(Z155,_xlfn.SEQUENCE(LEN(Z155),1,1,1)),1)))</f>
        <v>abcf</v>
      </c>
      <c r="BE155" s="4" t="str" cm="1">
        <f t="array" ref="BE155">_xlfn.CONCAT(_xlfn._xlws.SORT(RIGHT(LEFT(AA155,_xlfn.SEQUENCE(LEN(AA155),1,1,1)),1)))</f>
        <v>abg</v>
      </c>
      <c r="BF155" s="6"/>
      <c r="BG155" s="4" t="str" cm="1">
        <f t="array" ref="BG155">_xlfn.CONCAT(_xlfn._xlws.SORT(RIGHT(LEFT(AC155,_xlfn.SEQUENCE(LEN(AC155),1,1,1)),1)))</f>
        <v>abcf</v>
      </c>
      <c r="BH155" s="4" t="str" cm="1">
        <f t="array" ref="BH155">_xlfn.CONCAT(_xlfn._xlws.SORT(RIGHT(LEFT(AD155,_xlfn.SEQUENCE(LEN(AD155),1,1,1)),1)))</f>
        <v>acdefg</v>
      </c>
      <c r="BI155" s="4" t="str" cm="1">
        <f t="array" ref="BI155">_xlfn.CONCAT(_xlfn._xlws.SORT(RIGHT(LEFT(AE155,_xlfn.SEQUENCE(LEN(AE155),1,1,1)),1)))</f>
        <v>abcdfg</v>
      </c>
      <c r="BJ155" s="4" t="str" cm="1">
        <f t="array" ref="BJ155">_xlfn.CONCAT(_xlfn._xlws.SORT(RIGHT(LEFT(AF155,_xlfn.SEQUENCE(LEN(AF155),1,1,1)),1)))</f>
        <v>ab</v>
      </c>
      <c r="BL155" s="2" t="str" cm="1">
        <f t="array" ref="BL155">SUBSTITUTE(_xlfn.CONCAT(_xlfn._xlws.SORT(TRANSPOSE(IF(ISERROR(FIND(BL$2,$AV155:$BE155)),0,$AG155:$AP155*1)))),0,"")</f>
        <v>234556667</v>
      </c>
      <c r="BM155" s="2" t="str" cm="1">
        <f t="array" ref="BM155">SUBSTITUTE(_xlfn.CONCAT(_xlfn._xlws.SORT(TRANSPOSE(IF(ISERROR(FIND(BM$2,$AV155:$BE155)),0,$AG155:$AP155*1)))),0,"")</f>
        <v>23455667</v>
      </c>
      <c r="BN155" s="2" t="str" cm="1">
        <f t="array" ref="BN155">SUBSTITUTE(_xlfn.CONCAT(_xlfn._xlws.SORT(TRANSPOSE(IF(ISERROR(FIND(BN$2,$AV155:$BE155)),0,$AG155:$AP155*1)))),0,"")</f>
        <v>456667</v>
      </c>
      <c r="BO155" s="2" t="str" cm="1">
        <f t="array" ref="BO155">SUBSTITUTE(_xlfn.CONCAT(_xlfn._xlws.SORT(TRANSPOSE(IF(ISERROR(FIND(BO$2,$AV155:$BE155)),0,$AG155:$AP155*1)))),0,"")</f>
        <v>5556667</v>
      </c>
      <c r="BP155" s="2" t="str" cm="1">
        <f t="array" ref="BP155">SUBSTITUTE(_xlfn.CONCAT(_xlfn._xlws.SORT(TRANSPOSE(IF(ISERROR(FIND(BP$2,$AV155:$BE155)),0,$AG155:$AP155*1)))),0,"")</f>
        <v>5667</v>
      </c>
      <c r="BQ155" s="2" t="str" cm="1">
        <f t="array" ref="BQ155">SUBSTITUTE(_xlfn.CONCAT(_xlfn._xlws.SORT(TRANSPOSE(IF(ISERROR(FIND(BQ$2,$AV155:$BE155)),0,$AG155:$AP155*1)))),0,"")</f>
        <v>4555667</v>
      </c>
      <c r="BR155" s="2" t="str" cm="1">
        <f t="array" ref="BR155">SUBSTITUTE(_xlfn.CONCAT(_xlfn._xlws.SORT(TRANSPOSE(IF(ISERROR(FIND(BR$2,$AV155:$BE155)),0,$AG155:$AP155*1)))),0,"")</f>
        <v>35556667</v>
      </c>
      <c r="BT155" s="2" t="str">
        <f>INDEX($BL$2:$BR$2,1,MATCH(_xlfn.XLOOKUP(BT$2,Sheet1!$H$14:$H$20,Sheet1!$I$14:$I$20),$BL155:$BR155,0))</f>
        <v>g</v>
      </c>
      <c r="BU155" s="2" t="str">
        <f>INDEX($BL$2:$BR$2,1,MATCH(_xlfn.XLOOKUP(BU$2,Sheet1!$H$14:$H$20,Sheet1!$I$14:$I$20),$BL155:$BR155,0))</f>
        <v>c</v>
      </c>
      <c r="BV155" s="2" t="str">
        <f>INDEX($BL$2:$BR$2,1,MATCH(_xlfn.XLOOKUP(BV$2,Sheet1!$H$14:$H$20,Sheet1!$I$14:$I$20),$BL155:$BR155,0))</f>
        <v>b</v>
      </c>
      <c r="BW155" s="2" t="str">
        <f>INDEX($BL$2:$BR$2,1,MATCH(_xlfn.XLOOKUP(BW$2,Sheet1!$H$14:$H$20,Sheet1!$I$14:$I$20),$BL155:$BR155,0))</f>
        <v>f</v>
      </c>
      <c r="BX155" s="2" t="str">
        <f>INDEX($BL$2:$BR$2,1,MATCH(_xlfn.XLOOKUP(BX$2,Sheet1!$H$14:$H$20,Sheet1!$I$14:$I$20),$BL155:$BR155,0))</f>
        <v>e</v>
      </c>
      <c r="BY155" s="2" t="str">
        <f>INDEX($BL$2:$BR$2,1,MATCH(_xlfn.XLOOKUP(BY$2,Sheet1!$H$14:$H$20,Sheet1!$I$14:$I$20),$BL155:$BR155,0))</f>
        <v>a</v>
      </c>
      <c r="BZ155" s="2" t="str">
        <f>INDEX($BL$2:$BR$2,1,MATCH(_xlfn.XLOOKUP(BZ$2,Sheet1!$H$14:$H$20,Sheet1!$I$14:$I$20),$BL155:$BR155,0))</f>
        <v>d</v>
      </c>
      <c r="CB155" s="6"/>
      <c r="CC155" s="4" t="str" cm="1">
        <f t="array" ref="CC155">_xlfn.CONCAT(_xlfn._xlws.SORT(_xlfn.XLOOKUP(RIGHT(LEFT(BG155,_xlfn.SEQUENCE(LEN(BG155),1,1,1)),1),$BT155:$BZ155,$BT$2:$BZ$2)))</f>
        <v>bcdf</v>
      </c>
      <c r="CD155" s="4" t="str" cm="1">
        <f t="array" ref="CD155">_xlfn.CONCAT(_xlfn._xlws.SORT(_xlfn.XLOOKUP(RIGHT(LEFT(BH155,_xlfn.SEQUENCE(LEN(BH155),1,1,1)),1),$BT155:$BZ155,$BT$2:$BZ$2)))</f>
        <v>abdefg</v>
      </c>
      <c r="CE155" s="4" t="str" cm="1">
        <f t="array" ref="CE155">_xlfn.CONCAT(_xlfn._xlws.SORT(_xlfn.XLOOKUP(RIGHT(LEFT(BI155,_xlfn.SEQUENCE(LEN(BI155),1,1,1)),1),$BT155:$BZ155,$BT$2:$BZ$2)))</f>
        <v>abcdfg</v>
      </c>
      <c r="CF155" s="4" t="str" cm="1">
        <f t="array" ref="CF155">_xlfn.CONCAT(_xlfn._xlws.SORT(_xlfn.XLOOKUP(RIGHT(LEFT(BJ155,_xlfn.SEQUENCE(LEN(BJ155),1,1,1)),1),$BT155:$BZ155,$BT$2:$BZ$2)))</f>
        <v>cf</v>
      </c>
      <c r="CH155" s="4">
        <f>_xlfn.XLOOKUP(CC155,Sheet1!$J$2:$J$11,Sheet1!$H$2:$H$11)</f>
        <v>4</v>
      </c>
      <c r="CI155" s="4">
        <f>_xlfn.XLOOKUP(CD155,Sheet1!$J$2:$J$11,Sheet1!$H$2:$H$11)</f>
        <v>6</v>
      </c>
      <c r="CJ155" s="4">
        <f>_xlfn.XLOOKUP(CE155,Sheet1!$J$2:$J$11,Sheet1!$H$2:$H$11)</f>
        <v>9</v>
      </c>
      <c r="CK155" s="4">
        <f>_xlfn.XLOOKUP(CF155,Sheet1!$J$2:$J$11,Sheet1!$H$2:$H$11)</f>
        <v>1</v>
      </c>
      <c r="CM155" s="13">
        <f t="shared" si="138"/>
        <v>4691</v>
      </c>
    </row>
    <row r="156" spans="1:91" ht="17" x14ac:dyDescent="0.25">
      <c r="A156" s="3" t="s">
        <v>155</v>
      </c>
      <c r="B156" s="3" t="str">
        <f t="shared" si="135"/>
        <v xml:space="preserve">bdecf dgebfc bgcd fdgae gec cg gbacef bacefd cgedf afbecgd | abegfc egfcd cg gbedafc </v>
      </c>
      <c r="C156" s="5">
        <f t="shared" si="136"/>
        <v>6</v>
      </c>
      <c r="D156" s="5">
        <f t="shared" ref="D156:Q156" si="162">FIND(" ",$B156,C156+1)</f>
        <v>13</v>
      </c>
      <c r="E156" s="5">
        <f t="shared" si="162"/>
        <v>18</v>
      </c>
      <c r="F156" s="5">
        <f t="shared" si="162"/>
        <v>24</v>
      </c>
      <c r="G156" s="5">
        <f t="shared" si="162"/>
        <v>28</v>
      </c>
      <c r="H156" s="5">
        <f t="shared" si="162"/>
        <v>31</v>
      </c>
      <c r="I156" s="5">
        <f t="shared" si="162"/>
        <v>38</v>
      </c>
      <c r="J156" s="5">
        <f t="shared" si="162"/>
        <v>45</v>
      </c>
      <c r="K156" s="5">
        <f t="shared" si="162"/>
        <v>51</v>
      </c>
      <c r="L156" s="5">
        <f t="shared" si="162"/>
        <v>59</v>
      </c>
      <c r="M156" s="5">
        <f t="shared" si="162"/>
        <v>61</v>
      </c>
      <c r="N156" s="5">
        <f t="shared" si="162"/>
        <v>68</v>
      </c>
      <c r="O156" s="5">
        <f t="shared" si="162"/>
        <v>74</v>
      </c>
      <c r="P156" s="5">
        <f t="shared" si="162"/>
        <v>77</v>
      </c>
      <c r="Q156" s="5">
        <f t="shared" si="162"/>
        <v>85</v>
      </c>
      <c r="R156" s="4" t="str">
        <f>TRIM(MID($B156,1,C156-1))</f>
        <v>bdecf</v>
      </c>
      <c r="S156" s="4" t="str">
        <f>TRIM(MID($B156,C156+1,D156-C156-1))</f>
        <v>dgebfc</v>
      </c>
      <c r="T156" s="4" t="str">
        <f>TRIM(MID($B156,D156+1,E156-D156-1))</f>
        <v>bgcd</v>
      </c>
      <c r="U156" s="4" t="str">
        <f>TRIM(MID($B156,E156+1,F156-E156-1))</f>
        <v>fdgae</v>
      </c>
      <c r="V156" s="4" t="str">
        <f>TRIM(MID($B156,F156+1,G156-F156-1))</f>
        <v>gec</v>
      </c>
      <c r="W156" s="4" t="str">
        <f>TRIM(MID($B156,G156+1,H156-G156-1))</f>
        <v>cg</v>
      </c>
      <c r="X156" s="4" t="str">
        <f>TRIM(MID($B156,H156+1,I156-H156-1))</f>
        <v>gbacef</v>
      </c>
      <c r="Y156" s="4" t="str">
        <f>TRIM(MID($B156,I156+1,J156-I156-1))</f>
        <v>bacefd</v>
      </c>
      <c r="Z156" s="4" t="str">
        <f>TRIM(MID($B156,J156+1,K156-J156-1))</f>
        <v>cgedf</v>
      </c>
      <c r="AA156" s="4" t="str">
        <f>TRIM(MID($B156,K156+1,L156-K156-1))</f>
        <v>afbecgd</v>
      </c>
      <c r="AB156" s="6" t="str">
        <f>TRIM(MID($B156,L156+1,M156-L156-1))</f>
        <v>|</v>
      </c>
      <c r="AC156" s="4" t="str">
        <f>TRIM(MID($B156,M156+1,N156-M156-1))</f>
        <v>abegfc</v>
      </c>
      <c r="AD156" s="4" t="str">
        <f>TRIM(MID($B156,N156+1,O156-N156-1))</f>
        <v>egfcd</v>
      </c>
      <c r="AE156" s="4" t="str">
        <f>TRIM(MID($B156,O156+1,P156-O156-1))</f>
        <v>cg</v>
      </c>
      <c r="AF156" s="4" t="str">
        <f>TRIM(MID($B156,P156+1,Q156-P156-1))</f>
        <v>gbedafc</v>
      </c>
      <c r="AG156" s="8">
        <f>LEN(R156)</f>
        <v>5</v>
      </c>
      <c r="AH156" s="8">
        <f>LEN(S156)</f>
        <v>6</v>
      </c>
      <c r="AI156" s="8">
        <f>LEN(T156)</f>
        <v>4</v>
      </c>
      <c r="AJ156" s="8">
        <f>LEN(U156)</f>
        <v>5</v>
      </c>
      <c r="AK156" s="8">
        <f>LEN(V156)</f>
        <v>3</v>
      </c>
      <c r="AL156" s="8">
        <f>LEN(W156)</f>
        <v>2</v>
      </c>
      <c r="AM156" s="8">
        <f>LEN(X156)</f>
        <v>6</v>
      </c>
      <c r="AN156" s="8">
        <f>LEN(Y156)</f>
        <v>6</v>
      </c>
      <c r="AO156" s="8">
        <f>LEN(Z156)</f>
        <v>5</v>
      </c>
      <c r="AP156" s="8">
        <f>LEN(AA156)</f>
        <v>7</v>
      </c>
      <c r="AQ156" s="9">
        <f>LEN(AB156)</f>
        <v>1</v>
      </c>
      <c r="AR156" s="8">
        <f>LEN(AC156)</f>
        <v>6</v>
      </c>
      <c r="AS156" s="8">
        <f>LEN(AD156)</f>
        <v>5</v>
      </c>
      <c r="AT156" s="8">
        <f>LEN(AE156)</f>
        <v>2</v>
      </c>
      <c r="AU156" s="8">
        <f>LEN(AF156)</f>
        <v>7</v>
      </c>
      <c r="AV156" s="4" t="str" cm="1">
        <f t="array" ref="AV156">_xlfn.CONCAT(_xlfn._xlws.SORT(RIGHT(LEFT(R156,_xlfn.SEQUENCE(LEN(R156),1,1,1)),1)))</f>
        <v>bcdef</v>
      </c>
      <c r="AW156" s="4" t="str" cm="1">
        <f t="array" ref="AW156">_xlfn.CONCAT(_xlfn._xlws.SORT(RIGHT(LEFT(S156,_xlfn.SEQUENCE(LEN(S156),1,1,1)),1)))</f>
        <v>bcdefg</v>
      </c>
      <c r="AX156" s="4" t="str" cm="1">
        <f t="array" ref="AX156">_xlfn.CONCAT(_xlfn._xlws.SORT(RIGHT(LEFT(T156,_xlfn.SEQUENCE(LEN(T156),1,1,1)),1)))</f>
        <v>bcdg</v>
      </c>
      <c r="AY156" s="4" t="str" cm="1">
        <f t="array" ref="AY156">_xlfn.CONCAT(_xlfn._xlws.SORT(RIGHT(LEFT(U156,_xlfn.SEQUENCE(LEN(U156),1,1,1)),1)))</f>
        <v>adefg</v>
      </c>
      <c r="AZ156" s="4" t="str" cm="1">
        <f t="array" ref="AZ156">_xlfn.CONCAT(_xlfn._xlws.SORT(RIGHT(LEFT(V156,_xlfn.SEQUENCE(LEN(V156),1,1,1)),1)))</f>
        <v>ceg</v>
      </c>
      <c r="BA156" s="4" t="str" cm="1">
        <f t="array" ref="BA156">_xlfn.CONCAT(_xlfn._xlws.SORT(RIGHT(LEFT(W156,_xlfn.SEQUENCE(LEN(W156),1,1,1)),1)))</f>
        <v>cg</v>
      </c>
      <c r="BB156" s="4" t="str" cm="1">
        <f t="array" ref="BB156">_xlfn.CONCAT(_xlfn._xlws.SORT(RIGHT(LEFT(X156,_xlfn.SEQUENCE(LEN(X156),1,1,1)),1)))</f>
        <v>abcefg</v>
      </c>
      <c r="BC156" s="4" t="str" cm="1">
        <f t="array" ref="BC156">_xlfn.CONCAT(_xlfn._xlws.SORT(RIGHT(LEFT(Y156,_xlfn.SEQUENCE(LEN(Y156),1,1,1)),1)))</f>
        <v>abcdef</v>
      </c>
      <c r="BD156" s="4" t="str" cm="1">
        <f t="array" ref="BD156">_xlfn.CONCAT(_xlfn._xlws.SORT(RIGHT(LEFT(Z156,_xlfn.SEQUENCE(LEN(Z156),1,1,1)),1)))</f>
        <v>cdefg</v>
      </c>
      <c r="BE156" s="4" t="str" cm="1">
        <f t="array" ref="BE156">_xlfn.CONCAT(_xlfn._xlws.SORT(RIGHT(LEFT(AA156,_xlfn.SEQUENCE(LEN(AA156),1,1,1)),1)))</f>
        <v>abcdefg</v>
      </c>
      <c r="BF156" s="6"/>
      <c r="BG156" s="4" t="str" cm="1">
        <f t="array" ref="BG156">_xlfn.CONCAT(_xlfn._xlws.SORT(RIGHT(LEFT(AC156,_xlfn.SEQUENCE(LEN(AC156),1,1,1)),1)))</f>
        <v>abcefg</v>
      </c>
      <c r="BH156" s="4" t="str" cm="1">
        <f t="array" ref="BH156">_xlfn.CONCAT(_xlfn._xlws.SORT(RIGHT(LEFT(AD156,_xlfn.SEQUENCE(LEN(AD156),1,1,1)),1)))</f>
        <v>cdefg</v>
      </c>
      <c r="BI156" s="4" t="str" cm="1">
        <f t="array" ref="BI156">_xlfn.CONCAT(_xlfn._xlws.SORT(RIGHT(LEFT(AE156,_xlfn.SEQUENCE(LEN(AE156),1,1,1)),1)))</f>
        <v>cg</v>
      </c>
      <c r="BJ156" s="4" t="str" cm="1">
        <f t="array" ref="BJ156">_xlfn.CONCAT(_xlfn._xlws.SORT(RIGHT(LEFT(AF156,_xlfn.SEQUENCE(LEN(AF156),1,1,1)),1)))</f>
        <v>abcdefg</v>
      </c>
      <c r="BL156" s="2" t="str" cm="1">
        <f t="array" ref="BL156">SUBSTITUTE(_xlfn.CONCAT(_xlfn._xlws.SORT(TRANSPOSE(IF(ISERROR(FIND(BL$2,$AV156:$BE156)),0,$AG156:$AP156*1)))),0,"")</f>
        <v>5667</v>
      </c>
      <c r="BM156" s="2" t="str" cm="1">
        <f t="array" ref="BM156">SUBSTITUTE(_xlfn.CONCAT(_xlfn._xlws.SORT(TRANSPOSE(IF(ISERROR(FIND(BM$2,$AV156:$BE156)),0,$AG156:$AP156*1)))),0,"")</f>
        <v>456667</v>
      </c>
      <c r="BN156" s="2" t="str" cm="1">
        <f t="array" ref="BN156">SUBSTITUTE(_xlfn.CONCAT(_xlfn._xlws.SORT(TRANSPOSE(IF(ISERROR(FIND(BN$2,$AV156:$BE156)),0,$AG156:$AP156*1)))),0,"")</f>
        <v>234556667</v>
      </c>
      <c r="BO156" s="2" t="str" cm="1">
        <f t="array" ref="BO156">SUBSTITUTE(_xlfn.CONCAT(_xlfn._xlws.SORT(TRANSPOSE(IF(ISERROR(FIND(BO$2,$AV156:$BE156)),0,$AG156:$AP156*1)))),0,"")</f>
        <v>4555667</v>
      </c>
      <c r="BP156" s="2" t="str" cm="1">
        <f t="array" ref="BP156">SUBSTITUTE(_xlfn.CONCAT(_xlfn._xlws.SORT(TRANSPOSE(IF(ISERROR(FIND(BP$2,$AV156:$BE156)),0,$AG156:$AP156*1)))),0,"")</f>
        <v>35556667</v>
      </c>
      <c r="BQ156" s="2" t="str" cm="1">
        <f t="array" ref="BQ156">SUBSTITUTE(_xlfn.CONCAT(_xlfn._xlws.SORT(TRANSPOSE(IF(ISERROR(FIND(BQ$2,$AV156:$BE156)),0,$AG156:$AP156*1)))),0,"")</f>
        <v>5556667</v>
      </c>
      <c r="BR156" s="2" t="str" cm="1">
        <f t="array" ref="BR156">SUBSTITUTE(_xlfn.CONCAT(_xlfn._xlws.SORT(TRANSPOSE(IF(ISERROR(FIND(BR$2,$AV156:$BE156)),0,$AG156:$AP156*1)))),0,"")</f>
        <v>23455667</v>
      </c>
      <c r="BT156" s="2" t="str">
        <f>INDEX($BL$2:$BR$2,1,MATCH(_xlfn.XLOOKUP(BT$2,Sheet1!$H$14:$H$20,Sheet1!$I$14:$I$20),$BL156:$BR156,0))</f>
        <v>e</v>
      </c>
      <c r="BU156" s="2" t="str">
        <f>INDEX($BL$2:$BR$2,1,MATCH(_xlfn.XLOOKUP(BU$2,Sheet1!$H$14:$H$20,Sheet1!$I$14:$I$20),$BL156:$BR156,0))</f>
        <v>b</v>
      </c>
      <c r="BV156" s="2" t="str">
        <f>INDEX($BL$2:$BR$2,1,MATCH(_xlfn.XLOOKUP(BV$2,Sheet1!$H$14:$H$20,Sheet1!$I$14:$I$20),$BL156:$BR156,0))</f>
        <v>g</v>
      </c>
      <c r="BW156" s="2" t="str">
        <f>INDEX($BL$2:$BR$2,1,MATCH(_xlfn.XLOOKUP(BW$2,Sheet1!$H$14:$H$20,Sheet1!$I$14:$I$20),$BL156:$BR156,0))</f>
        <v>d</v>
      </c>
      <c r="BX156" s="2" t="str">
        <f>INDEX($BL$2:$BR$2,1,MATCH(_xlfn.XLOOKUP(BX$2,Sheet1!$H$14:$H$20,Sheet1!$I$14:$I$20),$BL156:$BR156,0))</f>
        <v>a</v>
      </c>
      <c r="BY156" s="2" t="str">
        <f>INDEX($BL$2:$BR$2,1,MATCH(_xlfn.XLOOKUP(BY$2,Sheet1!$H$14:$H$20,Sheet1!$I$14:$I$20),$BL156:$BR156,0))</f>
        <v>c</v>
      </c>
      <c r="BZ156" s="2" t="str">
        <f>INDEX($BL$2:$BR$2,1,MATCH(_xlfn.XLOOKUP(BZ$2,Sheet1!$H$14:$H$20,Sheet1!$I$14:$I$20),$BL156:$BR156,0))</f>
        <v>f</v>
      </c>
      <c r="CB156" s="6"/>
      <c r="CC156" s="4" t="str" cm="1">
        <f t="array" ref="CC156">_xlfn.CONCAT(_xlfn._xlws.SORT(_xlfn.XLOOKUP(RIGHT(LEFT(BG156,_xlfn.SEQUENCE(LEN(BG156),1,1,1)),1),$BT156:$BZ156,$BT$2:$BZ$2)))</f>
        <v>abcefg</v>
      </c>
      <c r="CD156" s="4" t="str" cm="1">
        <f t="array" ref="CD156">_xlfn.CONCAT(_xlfn._xlws.SORT(_xlfn.XLOOKUP(RIGHT(LEFT(BH156,_xlfn.SEQUENCE(LEN(BH156),1,1,1)),1),$BT156:$BZ156,$BT$2:$BZ$2)))</f>
        <v>acdfg</v>
      </c>
      <c r="CE156" s="4" t="str" cm="1">
        <f t="array" ref="CE156">_xlfn.CONCAT(_xlfn._xlws.SORT(_xlfn.XLOOKUP(RIGHT(LEFT(BI156,_xlfn.SEQUENCE(LEN(BI156),1,1,1)),1),$BT156:$BZ156,$BT$2:$BZ$2)))</f>
        <v>cf</v>
      </c>
      <c r="CF156" s="4" t="str" cm="1">
        <f t="array" ref="CF156">_xlfn.CONCAT(_xlfn._xlws.SORT(_xlfn.XLOOKUP(RIGHT(LEFT(BJ156,_xlfn.SEQUENCE(LEN(BJ156),1,1,1)),1),$BT156:$BZ156,$BT$2:$BZ$2)))</f>
        <v>abcdefg</v>
      </c>
      <c r="CH156" s="4">
        <f>_xlfn.XLOOKUP(CC156,Sheet1!$J$2:$J$11,Sheet1!$H$2:$H$11)</f>
        <v>0</v>
      </c>
      <c r="CI156" s="4">
        <f>_xlfn.XLOOKUP(CD156,Sheet1!$J$2:$J$11,Sheet1!$H$2:$H$11)</f>
        <v>3</v>
      </c>
      <c r="CJ156" s="4">
        <f>_xlfn.XLOOKUP(CE156,Sheet1!$J$2:$J$11,Sheet1!$H$2:$H$11)</f>
        <v>1</v>
      </c>
      <c r="CK156" s="4">
        <f>_xlfn.XLOOKUP(CF156,Sheet1!$J$2:$J$11,Sheet1!$H$2:$H$11)</f>
        <v>8</v>
      </c>
      <c r="CM156" s="13">
        <f t="shared" si="138"/>
        <v>318</v>
      </c>
    </row>
    <row r="157" spans="1:91" ht="17" x14ac:dyDescent="0.25">
      <c r="A157" s="3" t="s">
        <v>156</v>
      </c>
      <c r="B157" s="3" t="str">
        <f t="shared" si="135"/>
        <v xml:space="preserve">gdecbfa cd bfcagd fagec dfcae dcf adgcfe eabfd cdge gcbeaf | cd dfc dcf gcfbae </v>
      </c>
      <c r="C157" s="5">
        <f t="shared" si="136"/>
        <v>8</v>
      </c>
      <c r="D157" s="5">
        <f t="shared" ref="D157:Q157" si="163">FIND(" ",$B157,C157+1)</f>
        <v>11</v>
      </c>
      <c r="E157" s="5">
        <f t="shared" si="163"/>
        <v>18</v>
      </c>
      <c r="F157" s="5">
        <f t="shared" si="163"/>
        <v>24</v>
      </c>
      <c r="G157" s="5">
        <f t="shared" si="163"/>
        <v>30</v>
      </c>
      <c r="H157" s="5">
        <f t="shared" si="163"/>
        <v>34</v>
      </c>
      <c r="I157" s="5">
        <f t="shared" si="163"/>
        <v>41</v>
      </c>
      <c r="J157" s="5">
        <f t="shared" si="163"/>
        <v>47</v>
      </c>
      <c r="K157" s="5">
        <f t="shared" si="163"/>
        <v>52</v>
      </c>
      <c r="L157" s="5">
        <f t="shared" si="163"/>
        <v>59</v>
      </c>
      <c r="M157" s="5">
        <f t="shared" si="163"/>
        <v>61</v>
      </c>
      <c r="N157" s="5">
        <f t="shared" si="163"/>
        <v>64</v>
      </c>
      <c r="O157" s="5">
        <f t="shared" si="163"/>
        <v>68</v>
      </c>
      <c r="P157" s="5">
        <f t="shared" si="163"/>
        <v>72</v>
      </c>
      <c r="Q157" s="5">
        <f t="shared" si="163"/>
        <v>79</v>
      </c>
      <c r="R157" s="4" t="str">
        <f>TRIM(MID($B157,1,C157-1))</f>
        <v>gdecbfa</v>
      </c>
      <c r="S157" s="4" t="str">
        <f>TRIM(MID($B157,C157+1,D157-C157-1))</f>
        <v>cd</v>
      </c>
      <c r="T157" s="4" t="str">
        <f>TRIM(MID($B157,D157+1,E157-D157-1))</f>
        <v>bfcagd</v>
      </c>
      <c r="U157" s="4" t="str">
        <f>TRIM(MID($B157,E157+1,F157-E157-1))</f>
        <v>fagec</v>
      </c>
      <c r="V157" s="4" t="str">
        <f>TRIM(MID($B157,F157+1,G157-F157-1))</f>
        <v>dfcae</v>
      </c>
      <c r="W157" s="4" t="str">
        <f>TRIM(MID($B157,G157+1,H157-G157-1))</f>
        <v>dcf</v>
      </c>
      <c r="X157" s="4" t="str">
        <f>TRIM(MID($B157,H157+1,I157-H157-1))</f>
        <v>adgcfe</v>
      </c>
      <c r="Y157" s="4" t="str">
        <f>TRIM(MID($B157,I157+1,J157-I157-1))</f>
        <v>eabfd</v>
      </c>
      <c r="Z157" s="4" t="str">
        <f>TRIM(MID($B157,J157+1,K157-J157-1))</f>
        <v>cdge</v>
      </c>
      <c r="AA157" s="4" t="str">
        <f>TRIM(MID($B157,K157+1,L157-K157-1))</f>
        <v>gcbeaf</v>
      </c>
      <c r="AB157" s="6" t="str">
        <f>TRIM(MID($B157,L157+1,M157-L157-1))</f>
        <v>|</v>
      </c>
      <c r="AC157" s="4" t="str">
        <f>TRIM(MID($B157,M157+1,N157-M157-1))</f>
        <v>cd</v>
      </c>
      <c r="AD157" s="4" t="str">
        <f>TRIM(MID($B157,N157+1,O157-N157-1))</f>
        <v>dfc</v>
      </c>
      <c r="AE157" s="4" t="str">
        <f>TRIM(MID($B157,O157+1,P157-O157-1))</f>
        <v>dcf</v>
      </c>
      <c r="AF157" s="4" t="str">
        <f>TRIM(MID($B157,P157+1,Q157-P157-1))</f>
        <v>gcfbae</v>
      </c>
      <c r="AG157" s="8">
        <f>LEN(R157)</f>
        <v>7</v>
      </c>
      <c r="AH157" s="8">
        <f>LEN(S157)</f>
        <v>2</v>
      </c>
      <c r="AI157" s="8">
        <f>LEN(T157)</f>
        <v>6</v>
      </c>
      <c r="AJ157" s="8">
        <f>LEN(U157)</f>
        <v>5</v>
      </c>
      <c r="AK157" s="8">
        <f>LEN(V157)</f>
        <v>5</v>
      </c>
      <c r="AL157" s="8">
        <f>LEN(W157)</f>
        <v>3</v>
      </c>
      <c r="AM157" s="8">
        <f>LEN(X157)</f>
        <v>6</v>
      </c>
      <c r="AN157" s="8">
        <f>LEN(Y157)</f>
        <v>5</v>
      </c>
      <c r="AO157" s="8">
        <f>LEN(Z157)</f>
        <v>4</v>
      </c>
      <c r="AP157" s="8">
        <f>LEN(AA157)</f>
        <v>6</v>
      </c>
      <c r="AQ157" s="9">
        <f>LEN(AB157)</f>
        <v>1</v>
      </c>
      <c r="AR157" s="8">
        <f>LEN(AC157)</f>
        <v>2</v>
      </c>
      <c r="AS157" s="8">
        <f>LEN(AD157)</f>
        <v>3</v>
      </c>
      <c r="AT157" s="8">
        <f>LEN(AE157)</f>
        <v>3</v>
      </c>
      <c r="AU157" s="8">
        <f>LEN(AF157)</f>
        <v>6</v>
      </c>
      <c r="AV157" s="4" t="str" cm="1">
        <f t="array" ref="AV157">_xlfn.CONCAT(_xlfn._xlws.SORT(RIGHT(LEFT(R157,_xlfn.SEQUENCE(LEN(R157),1,1,1)),1)))</f>
        <v>abcdefg</v>
      </c>
      <c r="AW157" s="4" t="str" cm="1">
        <f t="array" ref="AW157">_xlfn.CONCAT(_xlfn._xlws.SORT(RIGHT(LEFT(S157,_xlfn.SEQUENCE(LEN(S157),1,1,1)),1)))</f>
        <v>cd</v>
      </c>
      <c r="AX157" s="4" t="str" cm="1">
        <f t="array" ref="AX157">_xlfn.CONCAT(_xlfn._xlws.SORT(RIGHT(LEFT(T157,_xlfn.SEQUENCE(LEN(T157),1,1,1)),1)))</f>
        <v>abcdfg</v>
      </c>
      <c r="AY157" s="4" t="str" cm="1">
        <f t="array" ref="AY157">_xlfn.CONCAT(_xlfn._xlws.SORT(RIGHT(LEFT(U157,_xlfn.SEQUENCE(LEN(U157),1,1,1)),1)))</f>
        <v>acefg</v>
      </c>
      <c r="AZ157" s="4" t="str" cm="1">
        <f t="array" ref="AZ157">_xlfn.CONCAT(_xlfn._xlws.SORT(RIGHT(LEFT(V157,_xlfn.SEQUENCE(LEN(V157),1,1,1)),1)))</f>
        <v>acdef</v>
      </c>
      <c r="BA157" s="4" t="str" cm="1">
        <f t="array" ref="BA157">_xlfn.CONCAT(_xlfn._xlws.SORT(RIGHT(LEFT(W157,_xlfn.SEQUENCE(LEN(W157),1,1,1)),1)))</f>
        <v>cdf</v>
      </c>
      <c r="BB157" s="4" t="str" cm="1">
        <f t="array" ref="BB157">_xlfn.CONCAT(_xlfn._xlws.SORT(RIGHT(LEFT(X157,_xlfn.SEQUENCE(LEN(X157),1,1,1)),1)))</f>
        <v>acdefg</v>
      </c>
      <c r="BC157" s="4" t="str" cm="1">
        <f t="array" ref="BC157">_xlfn.CONCAT(_xlfn._xlws.SORT(RIGHT(LEFT(Y157,_xlfn.SEQUENCE(LEN(Y157),1,1,1)),1)))</f>
        <v>abdef</v>
      </c>
      <c r="BD157" s="4" t="str" cm="1">
        <f t="array" ref="BD157">_xlfn.CONCAT(_xlfn._xlws.SORT(RIGHT(LEFT(Z157,_xlfn.SEQUENCE(LEN(Z157),1,1,1)),1)))</f>
        <v>cdeg</v>
      </c>
      <c r="BE157" s="4" t="str" cm="1">
        <f t="array" ref="BE157">_xlfn.CONCAT(_xlfn._xlws.SORT(RIGHT(LEFT(AA157,_xlfn.SEQUENCE(LEN(AA157),1,1,1)),1)))</f>
        <v>abcefg</v>
      </c>
      <c r="BF157" s="6"/>
      <c r="BG157" s="4" t="str" cm="1">
        <f t="array" ref="BG157">_xlfn.CONCAT(_xlfn._xlws.SORT(RIGHT(LEFT(AC157,_xlfn.SEQUENCE(LEN(AC157),1,1,1)),1)))</f>
        <v>cd</v>
      </c>
      <c r="BH157" s="4" t="str" cm="1">
        <f t="array" ref="BH157">_xlfn.CONCAT(_xlfn._xlws.SORT(RIGHT(LEFT(AD157,_xlfn.SEQUENCE(LEN(AD157),1,1,1)),1)))</f>
        <v>cdf</v>
      </c>
      <c r="BI157" s="4" t="str" cm="1">
        <f t="array" ref="BI157">_xlfn.CONCAT(_xlfn._xlws.SORT(RIGHT(LEFT(AE157,_xlfn.SEQUENCE(LEN(AE157),1,1,1)),1)))</f>
        <v>cdf</v>
      </c>
      <c r="BJ157" s="4" t="str" cm="1">
        <f t="array" ref="BJ157">_xlfn.CONCAT(_xlfn._xlws.SORT(RIGHT(LEFT(AF157,_xlfn.SEQUENCE(LEN(AF157),1,1,1)),1)))</f>
        <v>abcefg</v>
      </c>
      <c r="BL157" s="2" t="str" cm="1">
        <f t="array" ref="BL157">SUBSTITUTE(_xlfn.CONCAT(_xlfn._xlws.SORT(TRANSPOSE(IF(ISERROR(FIND(BL$2,$AV157:$BE157)),0,$AG157:$AP157*1)))),0,"")</f>
        <v>5556667</v>
      </c>
      <c r="BM157" s="2" t="str" cm="1">
        <f t="array" ref="BM157">SUBSTITUTE(_xlfn.CONCAT(_xlfn._xlws.SORT(TRANSPOSE(IF(ISERROR(FIND(BM$2,$AV157:$BE157)),0,$AG157:$AP157*1)))),0,"")</f>
        <v>5667</v>
      </c>
      <c r="BN157" s="2" t="str" cm="1">
        <f t="array" ref="BN157">SUBSTITUTE(_xlfn.CONCAT(_xlfn._xlws.SORT(TRANSPOSE(IF(ISERROR(FIND(BN$2,$AV157:$BE157)),0,$AG157:$AP157*1)))),0,"")</f>
        <v>234556667</v>
      </c>
      <c r="BO157" s="2" t="str" cm="1">
        <f t="array" ref="BO157">SUBSTITUTE(_xlfn.CONCAT(_xlfn._xlws.SORT(TRANSPOSE(IF(ISERROR(FIND(BO$2,$AV157:$BE157)),0,$AG157:$AP157*1)))),0,"")</f>
        <v>23455667</v>
      </c>
      <c r="BP157" s="2" t="str" cm="1">
        <f t="array" ref="BP157">SUBSTITUTE(_xlfn.CONCAT(_xlfn._xlws.SORT(TRANSPOSE(IF(ISERROR(FIND(BP$2,$AV157:$BE157)),0,$AG157:$AP157*1)))),0,"")</f>
        <v>4555667</v>
      </c>
      <c r="BQ157" s="2" t="str" cm="1">
        <f t="array" ref="BQ157">SUBSTITUTE(_xlfn.CONCAT(_xlfn._xlws.SORT(TRANSPOSE(IF(ISERROR(FIND(BQ$2,$AV157:$BE157)),0,$AG157:$AP157*1)))),0,"")</f>
        <v>35556667</v>
      </c>
      <c r="BR157" s="2" t="str" cm="1">
        <f t="array" ref="BR157">SUBSTITUTE(_xlfn.CONCAT(_xlfn._xlws.SORT(TRANSPOSE(IF(ISERROR(FIND(BR$2,$AV157:$BE157)),0,$AG157:$AP157*1)))),0,"")</f>
        <v>456667</v>
      </c>
      <c r="BT157" s="2" t="str">
        <f>INDEX($BL$2:$BR$2,1,MATCH(_xlfn.XLOOKUP(BT$2,Sheet1!$H$14:$H$20,Sheet1!$I$14:$I$20),$BL157:$BR157,0))</f>
        <v>f</v>
      </c>
      <c r="BU157" s="2" t="str">
        <f>INDEX($BL$2:$BR$2,1,MATCH(_xlfn.XLOOKUP(BU$2,Sheet1!$H$14:$H$20,Sheet1!$I$14:$I$20),$BL157:$BR157,0))</f>
        <v>g</v>
      </c>
      <c r="BV157" s="2" t="str">
        <f>INDEX($BL$2:$BR$2,1,MATCH(_xlfn.XLOOKUP(BV$2,Sheet1!$H$14:$H$20,Sheet1!$I$14:$I$20),$BL157:$BR157,0))</f>
        <v>d</v>
      </c>
      <c r="BW157" s="2" t="str">
        <f>INDEX($BL$2:$BR$2,1,MATCH(_xlfn.XLOOKUP(BW$2,Sheet1!$H$14:$H$20,Sheet1!$I$14:$I$20),$BL157:$BR157,0))</f>
        <v>e</v>
      </c>
      <c r="BX157" s="2" t="str">
        <f>INDEX($BL$2:$BR$2,1,MATCH(_xlfn.XLOOKUP(BX$2,Sheet1!$H$14:$H$20,Sheet1!$I$14:$I$20),$BL157:$BR157,0))</f>
        <v>b</v>
      </c>
      <c r="BY157" s="2" t="str">
        <f>INDEX($BL$2:$BR$2,1,MATCH(_xlfn.XLOOKUP(BY$2,Sheet1!$H$14:$H$20,Sheet1!$I$14:$I$20),$BL157:$BR157,0))</f>
        <v>c</v>
      </c>
      <c r="BZ157" s="2" t="str">
        <f>INDEX($BL$2:$BR$2,1,MATCH(_xlfn.XLOOKUP(BZ$2,Sheet1!$H$14:$H$20,Sheet1!$I$14:$I$20),$BL157:$BR157,0))</f>
        <v>a</v>
      </c>
      <c r="CB157" s="6"/>
      <c r="CC157" s="4" t="str" cm="1">
        <f t="array" ref="CC157">_xlfn.CONCAT(_xlfn._xlws.SORT(_xlfn.XLOOKUP(RIGHT(LEFT(BG157,_xlfn.SEQUENCE(LEN(BG157),1,1,1)),1),$BT157:$BZ157,$BT$2:$BZ$2)))</f>
        <v>cf</v>
      </c>
      <c r="CD157" s="4" t="str" cm="1">
        <f t="array" ref="CD157">_xlfn.CONCAT(_xlfn._xlws.SORT(_xlfn.XLOOKUP(RIGHT(LEFT(BH157,_xlfn.SEQUENCE(LEN(BH157),1,1,1)),1),$BT157:$BZ157,$BT$2:$BZ$2)))</f>
        <v>acf</v>
      </c>
      <c r="CE157" s="4" t="str" cm="1">
        <f t="array" ref="CE157">_xlfn.CONCAT(_xlfn._xlws.SORT(_xlfn.XLOOKUP(RIGHT(LEFT(BI157,_xlfn.SEQUENCE(LEN(BI157),1,1,1)),1),$BT157:$BZ157,$BT$2:$BZ$2)))</f>
        <v>acf</v>
      </c>
      <c r="CF157" s="4" t="str" cm="1">
        <f t="array" ref="CF157">_xlfn.CONCAT(_xlfn._xlws.SORT(_xlfn.XLOOKUP(RIGHT(LEFT(BJ157,_xlfn.SEQUENCE(LEN(BJ157),1,1,1)),1),$BT157:$BZ157,$BT$2:$BZ$2)))</f>
        <v>abdefg</v>
      </c>
      <c r="CH157" s="4">
        <f>_xlfn.XLOOKUP(CC157,Sheet1!$J$2:$J$11,Sheet1!$H$2:$H$11)</f>
        <v>1</v>
      </c>
      <c r="CI157" s="4">
        <f>_xlfn.XLOOKUP(CD157,Sheet1!$J$2:$J$11,Sheet1!$H$2:$H$11)</f>
        <v>7</v>
      </c>
      <c r="CJ157" s="4">
        <f>_xlfn.XLOOKUP(CE157,Sheet1!$J$2:$J$11,Sheet1!$H$2:$H$11)</f>
        <v>7</v>
      </c>
      <c r="CK157" s="4">
        <f>_xlfn.XLOOKUP(CF157,Sheet1!$J$2:$J$11,Sheet1!$H$2:$H$11)</f>
        <v>6</v>
      </c>
      <c r="CM157" s="13">
        <f t="shared" si="138"/>
        <v>1776</v>
      </c>
    </row>
    <row r="158" spans="1:91" ht="17" x14ac:dyDescent="0.25">
      <c r="A158" s="3" t="s">
        <v>157</v>
      </c>
      <c r="B158" s="3" t="str">
        <f t="shared" si="135"/>
        <v xml:space="preserve">fdecb adfce bc ecagbd bdc facgedb bfac fbged egdacf fcadbe | daefc efcgda bcd dagcfeb </v>
      </c>
      <c r="C158" s="5">
        <f t="shared" si="136"/>
        <v>6</v>
      </c>
      <c r="D158" s="5">
        <f t="shared" ref="D158:Q158" si="164">FIND(" ",$B158,C158+1)</f>
        <v>12</v>
      </c>
      <c r="E158" s="5">
        <f t="shared" si="164"/>
        <v>15</v>
      </c>
      <c r="F158" s="5">
        <f t="shared" si="164"/>
        <v>22</v>
      </c>
      <c r="G158" s="5">
        <f t="shared" si="164"/>
        <v>26</v>
      </c>
      <c r="H158" s="5">
        <f t="shared" si="164"/>
        <v>34</v>
      </c>
      <c r="I158" s="5">
        <f t="shared" si="164"/>
        <v>39</v>
      </c>
      <c r="J158" s="5">
        <f t="shared" si="164"/>
        <v>45</v>
      </c>
      <c r="K158" s="5">
        <f t="shared" si="164"/>
        <v>52</v>
      </c>
      <c r="L158" s="5">
        <f t="shared" si="164"/>
        <v>59</v>
      </c>
      <c r="M158" s="5">
        <f t="shared" si="164"/>
        <v>61</v>
      </c>
      <c r="N158" s="5">
        <f t="shared" si="164"/>
        <v>67</v>
      </c>
      <c r="O158" s="5">
        <f t="shared" si="164"/>
        <v>74</v>
      </c>
      <c r="P158" s="5">
        <f t="shared" si="164"/>
        <v>78</v>
      </c>
      <c r="Q158" s="5">
        <f t="shared" si="164"/>
        <v>86</v>
      </c>
      <c r="R158" s="4" t="str">
        <f>TRIM(MID($B158,1,C158-1))</f>
        <v>fdecb</v>
      </c>
      <c r="S158" s="4" t="str">
        <f>TRIM(MID($B158,C158+1,D158-C158-1))</f>
        <v>adfce</v>
      </c>
      <c r="T158" s="4" t="str">
        <f>TRIM(MID($B158,D158+1,E158-D158-1))</f>
        <v>bc</v>
      </c>
      <c r="U158" s="4" t="str">
        <f>TRIM(MID($B158,E158+1,F158-E158-1))</f>
        <v>ecagbd</v>
      </c>
      <c r="V158" s="4" t="str">
        <f>TRIM(MID($B158,F158+1,G158-F158-1))</f>
        <v>bdc</v>
      </c>
      <c r="W158" s="4" t="str">
        <f>TRIM(MID($B158,G158+1,H158-G158-1))</f>
        <v>facgedb</v>
      </c>
      <c r="X158" s="4" t="str">
        <f>TRIM(MID($B158,H158+1,I158-H158-1))</f>
        <v>bfac</v>
      </c>
      <c r="Y158" s="4" t="str">
        <f>TRIM(MID($B158,I158+1,J158-I158-1))</f>
        <v>fbged</v>
      </c>
      <c r="Z158" s="4" t="str">
        <f>TRIM(MID($B158,J158+1,K158-J158-1))</f>
        <v>egdacf</v>
      </c>
      <c r="AA158" s="4" t="str">
        <f>TRIM(MID($B158,K158+1,L158-K158-1))</f>
        <v>fcadbe</v>
      </c>
      <c r="AB158" s="6" t="str">
        <f>TRIM(MID($B158,L158+1,M158-L158-1))</f>
        <v>|</v>
      </c>
      <c r="AC158" s="4" t="str">
        <f>TRIM(MID($B158,M158+1,N158-M158-1))</f>
        <v>daefc</v>
      </c>
      <c r="AD158" s="4" t="str">
        <f>TRIM(MID($B158,N158+1,O158-N158-1))</f>
        <v>efcgda</v>
      </c>
      <c r="AE158" s="4" t="str">
        <f>TRIM(MID($B158,O158+1,P158-O158-1))</f>
        <v>bcd</v>
      </c>
      <c r="AF158" s="4" t="str">
        <f>TRIM(MID($B158,P158+1,Q158-P158-1))</f>
        <v>dagcfeb</v>
      </c>
      <c r="AG158" s="8">
        <f>LEN(R158)</f>
        <v>5</v>
      </c>
      <c r="AH158" s="8">
        <f>LEN(S158)</f>
        <v>5</v>
      </c>
      <c r="AI158" s="8">
        <f>LEN(T158)</f>
        <v>2</v>
      </c>
      <c r="AJ158" s="8">
        <f>LEN(U158)</f>
        <v>6</v>
      </c>
      <c r="AK158" s="8">
        <f>LEN(V158)</f>
        <v>3</v>
      </c>
      <c r="AL158" s="8">
        <f>LEN(W158)</f>
        <v>7</v>
      </c>
      <c r="AM158" s="8">
        <f>LEN(X158)</f>
        <v>4</v>
      </c>
      <c r="AN158" s="8">
        <f>LEN(Y158)</f>
        <v>5</v>
      </c>
      <c r="AO158" s="8">
        <f>LEN(Z158)</f>
        <v>6</v>
      </c>
      <c r="AP158" s="8">
        <f>LEN(AA158)</f>
        <v>6</v>
      </c>
      <c r="AQ158" s="9">
        <f>LEN(AB158)</f>
        <v>1</v>
      </c>
      <c r="AR158" s="8">
        <f>LEN(AC158)</f>
        <v>5</v>
      </c>
      <c r="AS158" s="8">
        <f>LEN(AD158)</f>
        <v>6</v>
      </c>
      <c r="AT158" s="8">
        <f>LEN(AE158)</f>
        <v>3</v>
      </c>
      <c r="AU158" s="8">
        <f>LEN(AF158)</f>
        <v>7</v>
      </c>
      <c r="AV158" s="4" t="str" cm="1">
        <f t="array" ref="AV158">_xlfn.CONCAT(_xlfn._xlws.SORT(RIGHT(LEFT(R158,_xlfn.SEQUENCE(LEN(R158),1,1,1)),1)))</f>
        <v>bcdef</v>
      </c>
      <c r="AW158" s="4" t="str" cm="1">
        <f t="array" ref="AW158">_xlfn.CONCAT(_xlfn._xlws.SORT(RIGHT(LEFT(S158,_xlfn.SEQUENCE(LEN(S158),1,1,1)),1)))</f>
        <v>acdef</v>
      </c>
      <c r="AX158" s="4" t="str" cm="1">
        <f t="array" ref="AX158">_xlfn.CONCAT(_xlfn._xlws.SORT(RIGHT(LEFT(T158,_xlfn.SEQUENCE(LEN(T158),1,1,1)),1)))</f>
        <v>bc</v>
      </c>
      <c r="AY158" s="4" t="str" cm="1">
        <f t="array" ref="AY158">_xlfn.CONCAT(_xlfn._xlws.SORT(RIGHT(LEFT(U158,_xlfn.SEQUENCE(LEN(U158),1,1,1)),1)))</f>
        <v>abcdeg</v>
      </c>
      <c r="AZ158" s="4" t="str" cm="1">
        <f t="array" ref="AZ158">_xlfn.CONCAT(_xlfn._xlws.SORT(RIGHT(LEFT(V158,_xlfn.SEQUENCE(LEN(V158),1,1,1)),1)))</f>
        <v>bcd</v>
      </c>
      <c r="BA158" s="4" t="str" cm="1">
        <f t="array" ref="BA158">_xlfn.CONCAT(_xlfn._xlws.SORT(RIGHT(LEFT(W158,_xlfn.SEQUENCE(LEN(W158),1,1,1)),1)))</f>
        <v>abcdefg</v>
      </c>
      <c r="BB158" s="4" t="str" cm="1">
        <f t="array" ref="BB158">_xlfn.CONCAT(_xlfn._xlws.SORT(RIGHT(LEFT(X158,_xlfn.SEQUENCE(LEN(X158),1,1,1)),1)))</f>
        <v>abcf</v>
      </c>
      <c r="BC158" s="4" t="str" cm="1">
        <f t="array" ref="BC158">_xlfn.CONCAT(_xlfn._xlws.SORT(RIGHT(LEFT(Y158,_xlfn.SEQUENCE(LEN(Y158),1,1,1)),1)))</f>
        <v>bdefg</v>
      </c>
      <c r="BD158" s="4" t="str" cm="1">
        <f t="array" ref="BD158">_xlfn.CONCAT(_xlfn._xlws.SORT(RIGHT(LEFT(Z158,_xlfn.SEQUENCE(LEN(Z158),1,1,1)),1)))</f>
        <v>acdefg</v>
      </c>
      <c r="BE158" s="4" t="str" cm="1">
        <f t="array" ref="BE158">_xlfn.CONCAT(_xlfn._xlws.SORT(RIGHT(LEFT(AA158,_xlfn.SEQUENCE(LEN(AA158),1,1,1)),1)))</f>
        <v>abcdef</v>
      </c>
      <c r="BF158" s="6"/>
      <c r="BG158" s="4" t="str" cm="1">
        <f t="array" ref="BG158">_xlfn.CONCAT(_xlfn._xlws.SORT(RIGHT(LEFT(AC158,_xlfn.SEQUENCE(LEN(AC158),1,1,1)),1)))</f>
        <v>acdef</v>
      </c>
      <c r="BH158" s="4" t="str" cm="1">
        <f t="array" ref="BH158">_xlfn.CONCAT(_xlfn._xlws.SORT(RIGHT(LEFT(AD158,_xlfn.SEQUENCE(LEN(AD158),1,1,1)),1)))</f>
        <v>acdefg</v>
      </c>
      <c r="BI158" s="4" t="str" cm="1">
        <f t="array" ref="BI158">_xlfn.CONCAT(_xlfn._xlws.SORT(RIGHT(LEFT(AE158,_xlfn.SEQUENCE(LEN(AE158),1,1,1)),1)))</f>
        <v>bcd</v>
      </c>
      <c r="BJ158" s="4" t="str" cm="1">
        <f t="array" ref="BJ158">_xlfn.CONCAT(_xlfn._xlws.SORT(RIGHT(LEFT(AF158,_xlfn.SEQUENCE(LEN(AF158),1,1,1)),1)))</f>
        <v>abcdefg</v>
      </c>
      <c r="BL158" s="2" t="str" cm="1">
        <f t="array" ref="BL158">SUBSTITUTE(_xlfn.CONCAT(_xlfn._xlws.SORT(TRANSPOSE(IF(ISERROR(FIND(BL$2,$AV158:$BE158)),0,$AG158:$AP158*1)))),0,"")</f>
        <v>456667</v>
      </c>
      <c r="BM158" s="2" t="str" cm="1">
        <f t="array" ref="BM158">SUBSTITUTE(_xlfn.CONCAT(_xlfn._xlws.SORT(TRANSPOSE(IF(ISERROR(FIND(BM$2,$AV158:$BE158)),0,$AG158:$AP158*1)))),0,"")</f>
        <v>23455667</v>
      </c>
      <c r="BN158" s="2" t="str" cm="1">
        <f t="array" ref="BN158">SUBSTITUTE(_xlfn.CONCAT(_xlfn._xlws.SORT(TRANSPOSE(IF(ISERROR(FIND(BN$2,$AV158:$BE158)),0,$AG158:$AP158*1)))),0,"")</f>
        <v>234556667</v>
      </c>
      <c r="BO158" s="2" t="str" cm="1">
        <f t="array" ref="BO158">SUBSTITUTE(_xlfn.CONCAT(_xlfn._xlws.SORT(TRANSPOSE(IF(ISERROR(FIND(BO$2,$AV158:$BE158)),0,$AG158:$AP158*1)))),0,"")</f>
        <v>35556667</v>
      </c>
      <c r="BP158" s="2" t="str" cm="1">
        <f t="array" ref="BP158">SUBSTITUTE(_xlfn.CONCAT(_xlfn._xlws.SORT(TRANSPOSE(IF(ISERROR(FIND(BP$2,$AV158:$BE158)),0,$AG158:$AP158*1)))),0,"")</f>
        <v>5556667</v>
      </c>
      <c r="BQ158" s="2" t="str" cm="1">
        <f t="array" ref="BQ158">SUBSTITUTE(_xlfn.CONCAT(_xlfn._xlws.SORT(TRANSPOSE(IF(ISERROR(FIND(BQ$2,$AV158:$BE158)),0,$AG158:$AP158*1)))),0,"")</f>
        <v>4555667</v>
      </c>
      <c r="BR158" s="2" t="str" cm="1">
        <f t="array" ref="BR158">SUBSTITUTE(_xlfn.CONCAT(_xlfn._xlws.SORT(TRANSPOSE(IF(ISERROR(FIND(BR$2,$AV158:$BE158)),0,$AG158:$AP158*1)))),0,"")</f>
        <v>5667</v>
      </c>
      <c r="BT158" s="2" t="str">
        <f>INDEX($BL$2:$BR$2,1,MATCH(_xlfn.XLOOKUP(BT$2,Sheet1!$H$14:$H$20,Sheet1!$I$14:$I$20),$BL158:$BR158,0))</f>
        <v>d</v>
      </c>
      <c r="BU158" s="2" t="str">
        <f>INDEX($BL$2:$BR$2,1,MATCH(_xlfn.XLOOKUP(BU$2,Sheet1!$H$14:$H$20,Sheet1!$I$14:$I$20),$BL158:$BR158,0))</f>
        <v>a</v>
      </c>
      <c r="BV158" s="2" t="str">
        <f>INDEX($BL$2:$BR$2,1,MATCH(_xlfn.XLOOKUP(BV$2,Sheet1!$H$14:$H$20,Sheet1!$I$14:$I$20),$BL158:$BR158,0))</f>
        <v>b</v>
      </c>
      <c r="BW158" s="2" t="str">
        <f>INDEX($BL$2:$BR$2,1,MATCH(_xlfn.XLOOKUP(BW$2,Sheet1!$H$14:$H$20,Sheet1!$I$14:$I$20),$BL158:$BR158,0))</f>
        <v>f</v>
      </c>
      <c r="BX158" s="2" t="str">
        <f>INDEX($BL$2:$BR$2,1,MATCH(_xlfn.XLOOKUP(BX$2,Sheet1!$H$14:$H$20,Sheet1!$I$14:$I$20),$BL158:$BR158,0))</f>
        <v>g</v>
      </c>
      <c r="BY158" s="2" t="str">
        <f>INDEX($BL$2:$BR$2,1,MATCH(_xlfn.XLOOKUP(BY$2,Sheet1!$H$14:$H$20,Sheet1!$I$14:$I$20),$BL158:$BR158,0))</f>
        <v>c</v>
      </c>
      <c r="BZ158" s="2" t="str">
        <f>INDEX($BL$2:$BR$2,1,MATCH(_xlfn.XLOOKUP(BZ$2,Sheet1!$H$14:$H$20,Sheet1!$I$14:$I$20),$BL158:$BR158,0))</f>
        <v>e</v>
      </c>
      <c r="CB158" s="6"/>
      <c r="CC158" s="4" t="str" cm="1">
        <f t="array" ref="CC158">_xlfn.CONCAT(_xlfn._xlws.SORT(_xlfn.XLOOKUP(RIGHT(LEFT(BG158,_xlfn.SEQUENCE(LEN(BG158),1,1,1)),1),$BT158:$BZ158,$BT$2:$BZ$2)))</f>
        <v>abdfg</v>
      </c>
      <c r="CD158" s="4" t="str" cm="1">
        <f t="array" ref="CD158">_xlfn.CONCAT(_xlfn._xlws.SORT(_xlfn.XLOOKUP(RIGHT(LEFT(BH158,_xlfn.SEQUENCE(LEN(BH158),1,1,1)),1),$BT158:$BZ158,$BT$2:$BZ$2)))</f>
        <v>abdefg</v>
      </c>
      <c r="CE158" s="4" t="str" cm="1">
        <f t="array" ref="CE158">_xlfn.CONCAT(_xlfn._xlws.SORT(_xlfn.XLOOKUP(RIGHT(LEFT(BI158,_xlfn.SEQUENCE(LEN(BI158),1,1,1)),1),$BT158:$BZ158,$BT$2:$BZ$2)))</f>
        <v>acf</v>
      </c>
      <c r="CF158" s="4" t="str" cm="1">
        <f t="array" ref="CF158">_xlfn.CONCAT(_xlfn._xlws.SORT(_xlfn.XLOOKUP(RIGHT(LEFT(BJ158,_xlfn.SEQUENCE(LEN(BJ158),1,1,1)),1),$BT158:$BZ158,$BT$2:$BZ$2)))</f>
        <v>abcdefg</v>
      </c>
      <c r="CH158" s="4">
        <f>_xlfn.XLOOKUP(CC158,Sheet1!$J$2:$J$11,Sheet1!$H$2:$H$11)</f>
        <v>5</v>
      </c>
      <c r="CI158" s="4">
        <f>_xlfn.XLOOKUP(CD158,Sheet1!$J$2:$J$11,Sheet1!$H$2:$H$11)</f>
        <v>6</v>
      </c>
      <c r="CJ158" s="4">
        <f>_xlfn.XLOOKUP(CE158,Sheet1!$J$2:$J$11,Sheet1!$H$2:$H$11)</f>
        <v>7</v>
      </c>
      <c r="CK158" s="4">
        <f>_xlfn.XLOOKUP(CF158,Sheet1!$J$2:$J$11,Sheet1!$H$2:$H$11)</f>
        <v>8</v>
      </c>
      <c r="CM158" s="13">
        <f t="shared" si="138"/>
        <v>5678</v>
      </c>
    </row>
    <row r="159" spans="1:91" ht="17" x14ac:dyDescent="0.25">
      <c r="A159" s="3" t="s">
        <v>158</v>
      </c>
      <c r="B159" s="3" t="str">
        <f t="shared" si="135"/>
        <v xml:space="preserve">fgdba fbae bcafedg dfgebc fag cbgad gedacf gdfeb fbdage fa | dbfag fdbeacg bgedaf bfae </v>
      </c>
      <c r="C159" s="5">
        <f t="shared" si="136"/>
        <v>6</v>
      </c>
      <c r="D159" s="5">
        <f t="shared" ref="D159:Q159" si="165">FIND(" ",$B159,C159+1)</f>
        <v>11</v>
      </c>
      <c r="E159" s="5">
        <f t="shared" si="165"/>
        <v>19</v>
      </c>
      <c r="F159" s="5">
        <f t="shared" si="165"/>
        <v>26</v>
      </c>
      <c r="G159" s="5">
        <f t="shared" si="165"/>
        <v>30</v>
      </c>
      <c r="H159" s="5">
        <f t="shared" si="165"/>
        <v>36</v>
      </c>
      <c r="I159" s="5">
        <f t="shared" si="165"/>
        <v>43</v>
      </c>
      <c r="J159" s="5">
        <f t="shared" si="165"/>
        <v>49</v>
      </c>
      <c r="K159" s="5">
        <f t="shared" si="165"/>
        <v>56</v>
      </c>
      <c r="L159" s="5">
        <f t="shared" si="165"/>
        <v>59</v>
      </c>
      <c r="M159" s="5">
        <f t="shared" si="165"/>
        <v>61</v>
      </c>
      <c r="N159" s="5">
        <f t="shared" si="165"/>
        <v>67</v>
      </c>
      <c r="O159" s="5">
        <f t="shared" si="165"/>
        <v>75</v>
      </c>
      <c r="P159" s="5">
        <f t="shared" si="165"/>
        <v>82</v>
      </c>
      <c r="Q159" s="5">
        <f t="shared" si="165"/>
        <v>87</v>
      </c>
      <c r="R159" s="4" t="str">
        <f>TRIM(MID($B159,1,C159-1))</f>
        <v>fgdba</v>
      </c>
      <c r="S159" s="4" t="str">
        <f>TRIM(MID($B159,C159+1,D159-C159-1))</f>
        <v>fbae</v>
      </c>
      <c r="T159" s="4" t="str">
        <f>TRIM(MID($B159,D159+1,E159-D159-1))</f>
        <v>bcafedg</v>
      </c>
      <c r="U159" s="4" t="str">
        <f>TRIM(MID($B159,E159+1,F159-E159-1))</f>
        <v>dfgebc</v>
      </c>
      <c r="V159" s="4" t="str">
        <f>TRIM(MID($B159,F159+1,G159-F159-1))</f>
        <v>fag</v>
      </c>
      <c r="W159" s="4" t="str">
        <f>TRIM(MID($B159,G159+1,H159-G159-1))</f>
        <v>cbgad</v>
      </c>
      <c r="X159" s="4" t="str">
        <f>TRIM(MID($B159,H159+1,I159-H159-1))</f>
        <v>gedacf</v>
      </c>
      <c r="Y159" s="4" t="str">
        <f>TRIM(MID($B159,I159+1,J159-I159-1))</f>
        <v>gdfeb</v>
      </c>
      <c r="Z159" s="4" t="str">
        <f>TRIM(MID($B159,J159+1,K159-J159-1))</f>
        <v>fbdage</v>
      </c>
      <c r="AA159" s="4" t="str">
        <f>TRIM(MID($B159,K159+1,L159-K159-1))</f>
        <v>fa</v>
      </c>
      <c r="AB159" s="6" t="str">
        <f>TRIM(MID($B159,L159+1,M159-L159-1))</f>
        <v>|</v>
      </c>
      <c r="AC159" s="4" t="str">
        <f>TRIM(MID($B159,M159+1,N159-M159-1))</f>
        <v>dbfag</v>
      </c>
      <c r="AD159" s="4" t="str">
        <f>TRIM(MID($B159,N159+1,O159-N159-1))</f>
        <v>fdbeacg</v>
      </c>
      <c r="AE159" s="4" t="str">
        <f>TRIM(MID($B159,O159+1,P159-O159-1))</f>
        <v>bgedaf</v>
      </c>
      <c r="AF159" s="4" t="str">
        <f>TRIM(MID($B159,P159+1,Q159-P159-1))</f>
        <v>bfae</v>
      </c>
      <c r="AG159" s="8">
        <f>LEN(R159)</f>
        <v>5</v>
      </c>
      <c r="AH159" s="8">
        <f>LEN(S159)</f>
        <v>4</v>
      </c>
      <c r="AI159" s="8">
        <f>LEN(T159)</f>
        <v>7</v>
      </c>
      <c r="AJ159" s="8">
        <f>LEN(U159)</f>
        <v>6</v>
      </c>
      <c r="AK159" s="8">
        <f>LEN(V159)</f>
        <v>3</v>
      </c>
      <c r="AL159" s="8">
        <f>LEN(W159)</f>
        <v>5</v>
      </c>
      <c r="AM159" s="8">
        <f>LEN(X159)</f>
        <v>6</v>
      </c>
      <c r="AN159" s="8">
        <f>LEN(Y159)</f>
        <v>5</v>
      </c>
      <c r="AO159" s="8">
        <f>LEN(Z159)</f>
        <v>6</v>
      </c>
      <c r="AP159" s="8">
        <f>LEN(AA159)</f>
        <v>2</v>
      </c>
      <c r="AQ159" s="9">
        <f>LEN(AB159)</f>
        <v>1</v>
      </c>
      <c r="AR159" s="8">
        <f>LEN(AC159)</f>
        <v>5</v>
      </c>
      <c r="AS159" s="8">
        <f>LEN(AD159)</f>
        <v>7</v>
      </c>
      <c r="AT159" s="8">
        <f>LEN(AE159)</f>
        <v>6</v>
      </c>
      <c r="AU159" s="8">
        <f>LEN(AF159)</f>
        <v>4</v>
      </c>
      <c r="AV159" s="4" t="str" cm="1">
        <f t="array" ref="AV159">_xlfn.CONCAT(_xlfn._xlws.SORT(RIGHT(LEFT(R159,_xlfn.SEQUENCE(LEN(R159),1,1,1)),1)))</f>
        <v>abdfg</v>
      </c>
      <c r="AW159" s="4" t="str" cm="1">
        <f t="array" ref="AW159">_xlfn.CONCAT(_xlfn._xlws.SORT(RIGHT(LEFT(S159,_xlfn.SEQUENCE(LEN(S159),1,1,1)),1)))</f>
        <v>abef</v>
      </c>
      <c r="AX159" s="4" t="str" cm="1">
        <f t="array" ref="AX159">_xlfn.CONCAT(_xlfn._xlws.SORT(RIGHT(LEFT(T159,_xlfn.SEQUENCE(LEN(T159),1,1,1)),1)))</f>
        <v>abcdefg</v>
      </c>
      <c r="AY159" s="4" t="str" cm="1">
        <f t="array" ref="AY159">_xlfn.CONCAT(_xlfn._xlws.SORT(RIGHT(LEFT(U159,_xlfn.SEQUENCE(LEN(U159),1,1,1)),1)))</f>
        <v>bcdefg</v>
      </c>
      <c r="AZ159" s="4" t="str" cm="1">
        <f t="array" ref="AZ159">_xlfn.CONCAT(_xlfn._xlws.SORT(RIGHT(LEFT(V159,_xlfn.SEQUENCE(LEN(V159),1,1,1)),1)))</f>
        <v>afg</v>
      </c>
      <c r="BA159" s="4" t="str" cm="1">
        <f t="array" ref="BA159">_xlfn.CONCAT(_xlfn._xlws.SORT(RIGHT(LEFT(W159,_xlfn.SEQUENCE(LEN(W159),1,1,1)),1)))</f>
        <v>abcdg</v>
      </c>
      <c r="BB159" s="4" t="str" cm="1">
        <f t="array" ref="BB159">_xlfn.CONCAT(_xlfn._xlws.SORT(RIGHT(LEFT(X159,_xlfn.SEQUENCE(LEN(X159),1,1,1)),1)))</f>
        <v>acdefg</v>
      </c>
      <c r="BC159" s="4" t="str" cm="1">
        <f t="array" ref="BC159">_xlfn.CONCAT(_xlfn._xlws.SORT(RIGHT(LEFT(Y159,_xlfn.SEQUENCE(LEN(Y159),1,1,1)),1)))</f>
        <v>bdefg</v>
      </c>
      <c r="BD159" s="4" t="str" cm="1">
        <f t="array" ref="BD159">_xlfn.CONCAT(_xlfn._xlws.SORT(RIGHT(LEFT(Z159,_xlfn.SEQUENCE(LEN(Z159),1,1,1)),1)))</f>
        <v>abdefg</v>
      </c>
      <c r="BE159" s="4" t="str" cm="1">
        <f t="array" ref="BE159">_xlfn.CONCAT(_xlfn._xlws.SORT(RIGHT(LEFT(AA159,_xlfn.SEQUENCE(LEN(AA159),1,1,1)),1)))</f>
        <v>af</v>
      </c>
      <c r="BF159" s="6"/>
      <c r="BG159" s="4" t="str" cm="1">
        <f t="array" ref="BG159">_xlfn.CONCAT(_xlfn._xlws.SORT(RIGHT(LEFT(AC159,_xlfn.SEQUENCE(LEN(AC159),1,1,1)),1)))</f>
        <v>abdfg</v>
      </c>
      <c r="BH159" s="4" t="str" cm="1">
        <f t="array" ref="BH159">_xlfn.CONCAT(_xlfn._xlws.SORT(RIGHT(LEFT(AD159,_xlfn.SEQUENCE(LEN(AD159),1,1,1)),1)))</f>
        <v>abcdefg</v>
      </c>
      <c r="BI159" s="4" t="str" cm="1">
        <f t="array" ref="BI159">_xlfn.CONCAT(_xlfn._xlws.SORT(RIGHT(LEFT(AE159,_xlfn.SEQUENCE(LEN(AE159),1,1,1)),1)))</f>
        <v>abdefg</v>
      </c>
      <c r="BJ159" s="4" t="str" cm="1">
        <f t="array" ref="BJ159">_xlfn.CONCAT(_xlfn._xlws.SORT(RIGHT(LEFT(AF159,_xlfn.SEQUENCE(LEN(AF159),1,1,1)),1)))</f>
        <v>abef</v>
      </c>
      <c r="BL159" s="2" t="str" cm="1">
        <f t="array" ref="BL159">SUBSTITUTE(_xlfn.CONCAT(_xlfn._xlws.SORT(TRANSPOSE(IF(ISERROR(FIND(BL$2,$AV159:$BE159)),0,$AG159:$AP159*1)))),0,"")</f>
        <v>23455667</v>
      </c>
      <c r="BM159" s="2" t="str" cm="1">
        <f t="array" ref="BM159">SUBSTITUTE(_xlfn.CONCAT(_xlfn._xlws.SORT(TRANSPOSE(IF(ISERROR(FIND(BM$2,$AV159:$BE159)),0,$AG159:$AP159*1)))),0,"")</f>
        <v>4555667</v>
      </c>
      <c r="BN159" s="2" t="str" cm="1">
        <f t="array" ref="BN159">SUBSTITUTE(_xlfn.CONCAT(_xlfn._xlws.SORT(TRANSPOSE(IF(ISERROR(FIND(BN$2,$AV159:$BE159)),0,$AG159:$AP159*1)))),0,"")</f>
        <v>5667</v>
      </c>
      <c r="BO159" s="2" t="str" cm="1">
        <f t="array" ref="BO159">SUBSTITUTE(_xlfn.CONCAT(_xlfn._xlws.SORT(TRANSPOSE(IF(ISERROR(FIND(BO$2,$AV159:$BE159)),0,$AG159:$AP159*1)))),0,"")</f>
        <v>5556667</v>
      </c>
      <c r="BP159" s="2" t="str" cm="1">
        <f t="array" ref="BP159">SUBSTITUTE(_xlfn.CONCAT(_xlfn._xlws.SORT(TRANSPOSE(IF(ISERROR(FIND(BP$2,$AV159:$BE159)),0,$AG159:$AP159*1)))),0,"")</f>
        <v>456667</v>
      </c>
      <c r="BQ159" s="2" t="str" cm="1">
        <f t="array" ref="BQ159">SUBSTITUTE(_xlfn.CONCAT(_xlfn._xlws.SORT(TRANSPOSE(IF(ISERROR(FIND(BQ$2,$AV159:$BE159)),0,$AG159:$AP159*1)))),0,"")</f>
        <v>234556667</v>
      </c>
      <c r="BR159" s="2" t="str" cm="1">
        <f t="array" ref="BR159">SUBSTITUTE(_xlfn.CONCAT(_xlfn._xlws.SORT(TRANSPOSE(IF(ISERROR(FIND(BR$2,$AV159:$BE159)),0,$AG159:$AP159*1)))),0,"")</f>
        <v>35556667</v>
      </c>
      <c r="BT159" s="2" t="str">
        <f>INDEX($BL$2:$BR$2,1,MATCH(_xlfn.XLOOKUP(BT$2,Sheet1!$H$14:$H$20,Sheet1!$I$14:$I$20),$BL159:$BR159,0))</f>
        <v>g</v>
      </c>
      <c r="BU159" s="2" t="str">
        <f>INDEX($BL$2:$BR$2,1,MATCH(_xlfn.XLOOKUP(BU$2,Sheet1!$H$14:$H$20,Sheet1!$I$14:$I$20),$BL159:$BR159,0))</f>
        <v>e</v>
      </c>
      <c r="BV159" s="2" t="str">
        <f>INDEX($BL$2:$BR$2,1,MATCH(_xlfn.XLOOKUP(BV$2,Sheet1!$H$14:$H$20,Sheet1!$I$14:$I$20),$BL159:$BR159,0))</f>
        <v>a</v>
      </c>
      <c r="BW159" s="2" t="str">
        <f>INDEX($BL$2:$BR$2,1,MATCH(_xlfn.XLOOKUP(BW$2,Sheet1!$H$14:$H$20,Sheet1!$I$14:$I$20),$BL159:$BR159,0))</f>
        <v>b</v>
      </c>
      <c r="BX159" s="2" t="str">
        <f>INDEX($BL$2:$BR$2,1,MATCH(_xlfn.XLOOKUP(BX$2,Sheet1!$H$14:$H$20,Sheet1!$I$14:$I$20),$BL159:$BR159,0))</f>
        <v>c</v>
      </c>
      <c r="BY159" s="2" t="str">
        <f>INDEX($BL$2:$BR$2,1,MATCH(_xlfn.XLOOKUP(BY$2,Sheet1!$H$14:$H$20,Sheet1!$I$14:$I$20),$BL159:$BR159,0))</f>
        <v>f</v>
      </c>
      <c r="BZ159" s="2" t="str">
        <f>INDEX($BL$2:$BR$2,1,MATCH(_xlfn.XLOOKUP(BZ$2,Sheet1!$H$14:$H$20,Sheet1!$I$14:$I$20),$BL159:$BR159,0))</f>
        <v>d</v>
      </c>
      <c r="CB159" s="6"/>
      <c r="CC159" s="4" t="str" cm="1">
        <f t="array" ref="CC159">_xlfn.CONCAT(_xlfn._xlws.SORT(_xlfn.XLOOKUP(RIGHT(LEFT(BG159,_xlfn.SEQUENCE(LEN(BG159),1,1,1)),1),$BT159:$BZ159,$BT$2:$BZ$2)))</f>
        <v>acdfg</v>
      </c>
      <c r="CD159" s="4" t="str" cm="1">
        <f t="array" ref="CD159">_xlfn.CONCAT(_xlfn._xlws.SORT(_xlfn.XLOOKUP(RIGHT(LEFT(BH159,_xlfn.SEQUENCE(LEN(BH159),1,1,1)),1),$BT159:$BZ159,$BT$2:$BZ$2)))</f>
        <v>abcdefg</v>
      </c>
      <c r="CE159" s="4" t="str" cm="1">
        <f t="array" ref="CE159">_xlfn.CONCAT(_xlfn._xlws.SORT(_xlfn.XLOOKUP(RIGHT(LEFT(BI159,_xlfn.SEQUENCE(LEN(BI159),1,1,1)),1),$BT159:$BZ159,$BT$2:$BZ$2)))</f>
        <v>abcdfg</v>
      </c>
      <c r="CF159" s="4" t="str" cm="1">
        <f t="array" ref="CF159">_xlfn.CONCAT(_xlfn._xlws.SORT(_xlfn.XLOOKUP(RIGHT(LEFT(BJ159,_xlfn.SEQUENCE(LEN(BJ159),1,1,1)),1),$BT159:$BZ159,$BT$2:$BZ$2)))</f>
        <v>bcdf</v>
      </c>
      <c r="CH159" s="4">
        <f>_xlfn.XLOOKUP(CC159,Sheet1!$J$2:$J$11,Sheet1!$H$2:$H$11)</f>
        <v>3</v>
      </c>
      <c r="CI159" s="4">
        <f>_xlfn.XLOOKUP(CD159,Sheet1!$J$2:$J$11,Sheet1!$H$2:$H$11)</f>
        <v>8</v>
      </c>
      <c r="CJ159" s="4">
        <f>_xlfn.XLOOKUP(CE159,Sheet1!$J$2:$J$11,Sheet1!$H$2:$H$11)</f>
        <v>9</v>
      </c>
      <c r="CK159" s="4">
        <f>_xlfn.XLOOKUP(CF159,Sheet1!$J$2:$J$11,Sheet1!$H$2:$H$11)</f>
        <v>4</v>
      </c>
      <c r="CM159" s="13">
        <f t="shared" si="138"/>
        <v>3894</v>
      </c>
    </row>
    <row r="160" spans="1:91" ht="17" x14ac:dyDescent="0.25">
      <c r="A160" s="3" t="s">
        <v>159</v>
      </c>
      <c r="B160" s="3" t="str">
        <f t="shared" si="135"/>
        <v xml:space="preserve">dafbg abfed fe eaf degbca fegabc bafdec dcef aedbc afdcegb | fe fe ebfcag dacgefb </v>
      </c>
      <c r="C160" s="5">
        <f t="shared" si="136"/>
        <v>6</v>
      </c>
      <c r="D160" s="5">
        <f t="shared" ref="D160:Q160" si="166">FIND(" ",$B160,C160+1)</f>
        <v>12</v>
      </c>
      <c r="E160" s="5">
        <f t="shared" si="166"/>
        <v>15</v>
      </c>
      <c r="F160" s="5">
        <f t="shared" si="166"/>
        <v>19</v>
      </c>
      <c r="G160" s="5">
        <f t="shared" si="166"/>
        <v>26</v>
      </c>
      <c r="H160" s="5">
        <f t="shared" si="166"/>
        <v>33</v>
      </c>
      <c r="I160" s="5">
        <f t="shared" si="166"/>
        <v>40</v>
      </c>
      <c r="J160" s="5">
        <f t="shared" si="166"/>
        <v>45</v>
      </c>
      <c r="K160" s="5">
        <f t="shared" si="166"/>
        <v>51</v>
      </c>
      <c r="L160" s="5">
        <f t="shared" si="166"/>
        <v>59</v>
      </c>
      <c r="M160" s="5">
        <f t="shared" si="166"/>
        <v>61</v>
      </c>
      <c r="N160" s="5">
        <f t="shared" si="166"/>
        <v>64</v>
      </c>
      <c r="O160" s="5">
        <f t="shared" si="166"/>
        <v>67</v>
      </c>
      <c r="P160" s="5">
        <f t="shared" si="166"/>
        <v>74</v>
      </c>
      <c r="Q160" s="5">
        <f t="shared" si="166"/>
        <v>82</v>
      </c>
      <c r="R160" s="4" t="str">
        <f>TRIM(MID($B160,1,C160-1))</f>
        <v>dafbg</v>
      </c>
      <c r="S160" s="4" t="str">
        <f>TRIM(MID($B160,C160+1,D160-C160-1))</f>
        <v>abfed</v>
      </c>
      <c r="T160" s="4" t="str">
        <f>TRIM(MID($B160,D160+1,E160-D160-1))</f>
        <v>fe</v>
      </c>
      <c r="U160" s="4" t="str">
        <f>TRIM(MID($B160,E160+1,F160-E160-1))</f>
        <v>eaf</v>
      </c>
      <c r="V160" s="4" t="str">
        <f>TRIM(MID($B160,F160+1,G160-F160-1))</f>
        <v>degbca</v>
      </c>
      <c r="W160" s="4" t="str">
        <f>TRIM(MID($B160,G160+1,H160-G160-1))</f>
        <v>fegabc</v>
      </c>
      <c r="X160" s="4" t="str">
        <f>TRIM(MID($B160,H160+1,I160-H160-1))</f>
        <v>bafdec</v>
      </c>
      <c r="Y160" s="4" t="str">
        <f>TRIM(MID($B160,I160+1,J160-I160-1))</f>
        <v>dcef</v>
      </c>
      <c r="Z160" s="4" t="str">
        <f>TRIM(MID($B160,J160+1,K160-J160-1))</f>
        <v>aedbc</v>
      </c>
      <c r="AA160" s="4" t="str">
        <f>TRIM(MID($B160,K160+1,L160-K160-1))</f>
        <v>afdcegb</v>
      </c>
      <c r="AB160" s="6" t="str">
        <f>TRIM(MID($B160,L160+1,M160-L160-1))</f>
        <v>|</v>
      </c>
      <c r="AC160" s="4" t="str">
        <f>TRIM(MID($B160,M160+1,N160-M160-1))</f>
        <v>fe</v>
      </c>
      <c r="AD160" s="4" t="str">
        <f>TRIM(MID($B160,N160+1,O160-N160-1))</f>
        <v>fe</v>
      </c>
      <c r="AE160" s="4" t="str">
        <f>TRIM(MID($B160,O160+1,P160-O160-1))</f>
        <v>ebfcag</v>
      </c>
      <c r="AF160" s="4" t="str">
        <f>TRIM(MID($B160,P160+1,Q160-P160-1))</f>
        <v>dacgefb</v>
      </c>
      <c r="AG160" s="8">
        <f>LEN(R160)</f>
        <v>5</v>
      </c>
      <c r="AH160" s="8">
        <f>LEN(S160)</f>
        <v>5</v>
      </c>
      <c r="AI160" s="8">
        <f>LEN(T160)</f>
        <v>2</v>
      </c>
      <c r="AJ160" s="8">
        <f>LEN(U160)</f>
        <v>3</v>
      </c>
      <c r="AK160" s="8">
        <f>LEN(V160)</f>
        <v>6</v>
      </c>
      <c r="AL160" s="8">
        <f>LEN(W160)</f>
        <v>6</v>
      </c>
      <c r="AM160" s="8">
        <f>LEN(X160)</f>
        <v>6</v>
      </c>
      <c r="AN160" s="8">
        <f>LEN(Y160)</f>
        <v>4</v>
      </c>
      <c r="AO160" s="8">
        <f>LEN(Z160)</f>
        <v>5</v>
      </c>
      <c r="AP160" s="8">
        <f>LEN(AA160)</f>
        <v>7</v>
      </c>
      <c r="AQ160" s="9">
        <f>LEN(AB160)</f>
        <v>1</v>
      </c>
      <c r="AR160" s="8">
        <f>LEN(AC160)</f>
        <v>2</v>
      </c>
      <c r="AS160" s="8">
        <f>LEN(AD160)</f>
        <v>2</v>
      </c>
      <c r="AT160" s="8">
        <f>LEN(AE160)</f>
        <v>6</v>
      </c>
      <c r="AU160" s="8">
        <f>LEN(AF160)</f>
        <v>7</v>
      </c>
      <c r="AV160" s="4" t="str" cm="1">
        <f t="array" ref="AV160">_xlfn.CONCAT(_xlfn._xlws.SORT(RIGHT(LEFT(R160,_xlfn.SEQUENCE(LEN(R160),1,1,1)),1)))</f>
        <v>abdfg</v>
      </c>
      <c r="AW160" s="4" t="str" cm="1">
        <f t="array" ref="AW160">_xlfn.CONCAT(_xlfn._xlws.SORT(RIGHT(LEFT(S160,_xlfn.SEQUENCE(LEN(S160),1,1,1)),1)))</f>
        <v>abdef</v>
      </c>
      <c r="AX160" s="4" t="str" cm="1">
        <f t="array" ref="AX160">_xlfn.CONCAT(_xlfn._xlws.SORT(RIGHT(LEFT(T160,_xlfn.SEQUENCE(LEN(T160),1,1,1)),1)))</f>
        <v>ef</v>
      </c>
      <c r="AY160" s="4" t="str" cm="1">
        <f t="array" ref="AY160">_xlfn.CONCAT(_xlfn._xlws.SORT(RIGHT(LEFT(U160,_xlfn.SEQUENCE(LEN(U160),1,1,1)),1)))</f>
        <v>aef</v>
      </c>
      <c r="AZ160" s="4" t="str" cm="1">
        <f t="array" ref="AZ160">_xlfn.CONCAT(_xlfn._xlws.SORT(RIGHT(LEFT(V160,_xlfn.SEQUENCE(LEN(V160),1,1,1)),1)))</f>
        <v>abcdeg</v>
      </c>
      <c r="BA160" s="4" t="str" cm="1">
        <f t="array" ref="BA160">_xlfn.CONCAT(_xlfn._xlws.SORT(RIGHT(LEFT(W160,_xlfn.SEQUENCE(LEN(W160),1,1,1)),1)))</f>
        <v>abcefg</v>
      </c>
      <c r="BB160" s="4" t="str" cm="1">
        <f t="array" ref="BB160">_xlfn.CONCAT(_xlfn._xlws.SORT(RIGHT(LEFT(X160,_xlfn.SEQUENCE(LEN(X160),1,1,1)),1)))</f>
        <v>abcdef</v>
      </c>
      <c r="BC160" s="4" t="str" cm="1">
        <f t="array" ref="BC160">_xlfn.CONCAT(_xlfn._xlws.SORT(RIGHT(LEFT(Y160,_xlfn.SEQUENCE(LEN(Y160),1,1,1)),1)))</f>
        <v>cdef</v>
      </c>
      <c r="BD160" s="4" t="str" cm="1">
        <f t="array" ref="BD160">_xlfn.CONCAT(_xlfn._xlws.SORT(RIGHT(LEFT(Z160,_xlfn.SEQUENCE(LEN(Z160),1,1,1)),1)))</f>
        <v>abcde</v>
      </c>
      <c r="BE160" s="4" t="str" cm="1">
        <f t="array" ref="BE160">_xlfn.CONCAT(_xlfn._xlws.SORT(RIGHT(LEFT(AA160,_xlfn.SEQUENCE(LEN(AA160),1,1,1)),1)))</f>
        <v>abcdefg</v>
      </c>
      <c r="BF160" s="6"/>
      <c r="BG160" s="4" t="str" cm="1">
        <f t="array" ref="BG160">_xlfn.CONCAT(_xlfn._xlws.SORT(RIGHT(LEFT(AC160,_xlfn.SEQUENCE(LEN(AC160),1,1,1)),1)))</f>
        <v>ef</v>
      </c>
      <c r="BH160" s="4" t="str" cm="1">
        <f t="array" ref="BH160">_xlfn.CONCAT(_xlfn._xlws.SORT(RIGHT(LEFT(AD160,_xlfn.SEQUENCE(LEN(AD160),1,1,1)),1)))</f>
        <v>ef</v>
      </c>
      <c r="BI160" s="4" t="str" cm="1">
        <f t="array" ref="BI160">_xlfn.CONCAT(_xlfn._xlws.SORT(RIGHT(LEFT(AE160,_xlfn.SEQUENCE(LEN(AE160),1,1,1)),1)))</f>
        <v>abcefg</v>
      </c>
      <c r="BJ160" s="4" t="str" cm="1">
        <f t="array" ref="BJ160">_xlfn.CONCAT(_xlfn._xlws.SORT(RIGHT(LEFT(AF160,_xlfn.SEQUENCE(LEN(AF160),1,1,1)),1)))</f>
        <v>abcdefg</v>
      </c>
      <c r="BL160" s="2" t="str" cm="1">
        <f t="array" ref="BL160">SUBSTITUTE(_xlfn.CONCAT(_xlfn._xlws.SORT(TRANSPOSE(IF(ISERROR(FIND(BL$2,$AV160:$BE160)),0,$AG160:$AP160*1)))),0,"")</f>
        <v>35556667</v>
      </c>
      <c r="BM160" s="2" t="str" cm="1">
        <f t="array" ref="BM160">SUBSTITUTE(_xlfn.CONCAT(_xlfn._xlws.SORT(TRANSPOSE(IF(ISERROR(FIND(BM$2,$AV160:$BE160)),0,$AG160:$AP160*1)))),0,"")</f>
        <v>5556667</v>
      </c>
      <c r="BN160" s="2" t="str" cm="1">
        <f t="array" ref="BN160">SUBSTITUTE(_xlfn.CONCAT(_xlfn._xlws.SORT(TRANSPOSE(IF(ISERROR(FIND(BN$2,$AV160:$BE160)),0,$AG160:$AP160*1)))),0,"")</f>
        <v>456667</v>
      </c>
      <c r="BO160" s="2" t="str" cm="1">
        <f t="array" ref="BO160">SUBSTITUTE(_xlfn.CONCAT(_xlfn._xlws.SORT(TRANSPOSE(IF(ISERROR(FIND(BO$2,$AV160:$BE160)),0,$AG160:$AP160*1)))),0,"")</f>
        <v>4555667</v>
      </c>
      <c r="BP160" s="2" t="str" cm="1">
        <f t="array" ref="BP160">SUBSTITUTE(_xlfn.CONCAT(_xlfn._xlws.SORT(TRANSPOSE(IF(ISERROR(FIND(BP$2,$AV160:$BE160)),0,$AG160:$AP160*1)))),0,"")</f>
        <v>234556667</v>
      </c>
      <c r="BQ160" s="2" t="str" cm="1">
        <f t="array" ref="BQ160">SUBSTITUTE(_xlfn.CONCAT(_xlfn._xlws.SORT(TRANSPOSE(IF(ISERROR(FIND(BQ$2,$AV160:$BE160)),0,$AG160:$AP160*1)))),0,"")</f>
        <v>23455667</v>
      </c>
      <c r="BR160" s="2" t="str" cm="1">
        <f t="array" ref="BR160">SUBSTITUTE(_xlfn.CONCAT(_xlfn._xlws.SORT(TRANSPOSE(IF(ISERROR(FIND(BR$2,$AV160:$BE160)),0,$AG160:$AP160*1)))),0,"")</f>
        <v>5667</v>
      </c>
      <c r="BT160" s="2" t="str">
        <f>INDEX($BL$2:$BR$2,1,MATCH(_xlfn.XLOOKUP(BT$2,Sheet1!$H$14:$H$20,Sheet1!$I$14:$I$20),$BL160:$BR160,0))</f>
        <v>a</v>
      </c>
      <c r="BU160" s="2" t="str">
        <f>INDEX($BL$2:$BR$2,1,MATCH(_xlfn.XLOOKUP(BU$2,Sheet1!$H$14:$H$20,Sheet1!$I$14:$I$20),$BL160:$BR160,0))</f>
        <v>c</v>
      </c>
      <c r="BV160" s="2" t="str">
        <f>INDEX($BL$2:$BR$2,1,MATCH(_xlfn.XLOOKUP(BV$2,Sheet1!$H$14:$H$20,Sheet1!$I$14:$I$20),$BL160:$BR160,0))</f>
        <v>f</v>
      </c>
      <c r="BW160" s="2" t="str">
        <f>INDEX($BL$2:$BR$2,1,MATCH(_xlfn.XLOOKUP(BW$2,Sheet1!$H$14:$H$20,Sheet1!$I$14:$I$20),$BL160:$BR160,0))</f>
        <v>d</v>
      </c>
      <c r="BX160" s="2" t="str">
        <f>INDEX($BL$2:$BR$2,1,MATCH(_xlfn.XLOOKUP(BX$2,Sheet1!$H$14:$H$20,Sheet1!$I$14:$I$20),$BL160:$BR160,0))</f>
        <v>g</v>
      </c>
      <c r="BY160" s="2" t="str">
        <f>INDEX($BL$2:$BR$2,1,MATCH(_xlfn.XLOOKUP(BY$2,Sheet1!$H$14:$H$20,Sheet1!$I$14:$I$20),$BL160:$BR160,0))</f>
        <v>e</v>
      </c>
      <c r="BZ160" s="2" t="str">
        <f>INDEX($BL$2:$BR$2,1,MATCH(_xlfn.XLOOKUP(BZ$2,Sheet1!$H$14:$H$20,Sheet1!$I$14:$I$20),$BL160:$BR160,0))</f>
        <v>b</v>
      </c>
      <c r="CB160" s="6"/>
      <c r="CC160" s="4" t="str" cm="1">
        <f t="array" ref="CC160">_xlfn.CONCAT(_xlfn._xlws.SORT(_xlfn.XLOOKUP(RIGHT(LEFT(BG160,_xlfn.SEQUENCE(LEN(BG160),1,1,1)),1),$BT160:$BZ160,$BT$2:$BZ$2)))</f>
        <v>cf</v>
      </c>
      <c r="CD160" s="4" t="str" cm="1">
        <f t="array" ref="CD160">_xlfn.CONCAT(_xlfn._xlws.SORT(_xlfn.XLOOKUP(RIGHT(LEFT(BH160,_xlfn.SEQUENCE(LEN(BH160),1,1,1)),1),$BT160:$BZ160,$BT$2:$BZ$2)))</f>
        <v>cf</v>
      </c>
      <c r="CE160" s="4" t="str" cm="1">
        <f t="array" ref="CE160">_xlfn.CONCAT(_xlfn._xlws.SORT(_xlfn.XLOOKUP(RIGHT(LEFT(BI160,_xlfn.SEQUENCE(LEN(BI160),1,1,1)),1),$BT160:$BZ160,$BT$2:$BZ$2)))</f>
        <v>abcefg</v>
      </c>
      <c r="CF160" s="4" t="str" cm="1">
        <f t="array" ref="CF160">_xlfn.CONCAT(_xlfn._xlws.SORT(_xlfn.XLOOKUP(RIGHT(LEFT(BJ160,_xlfn.SEQUENCE(LEN(BJ160),1,1,1)),1),$BT160:$BZ160,$BT$2:$BZ$2)))</f>
        <v>abcdefg</v>
      </c>
      <c r="CH160" s="4">
        <f>_xlfn.XLOOKUP(CC160,Sheet1!$J$2:$J$11,Sheet1!$H$2:$H$11)</f>
        <v>1</v>
      </c>
      <c r="CI160" s="4">
        <f>_xlfn.XLOOKUP(CD160,Sheet1!$J$2:$J$11,Sheet1!$H$2:$H$11)</f>
        <v>1</v>
      </c>
      <c r="CJ160" s="4">
        <f>_xlfn.XLOOKUP(CE160,Sheet1!$J$2:$J$11,Sheet1!$H$2:$H$11)</f>
        <v>0</v>
      </c>
      <c r="CK160" s="4">
        <f>_xlfn.XLOOKUP(CF160,Sheet1!$J$2:$J$11,Sheet1!$H$2:$H$11)</f>
        <v>8</v>
      </c>
      <c r="CM160" s="13">
        <f t="shared" si="138"/>
        <v>1108</v>
      </c>
    </row>
    <row r="161" spans="1:91" ht="17" x14ac:dyDescent="0.25">
      <c r="A161" s="3" t="s">
        <v>160</v>
      </c>
      <c r="B161" s="3" t="str">
        <f t="shared" si="135"/>
        <v xml:space="preserve">adcegb cf dceab caef ebgadfc dcabfe cbdfe fbc degbf gbdfca | cf afce aecgdb cf </v>
      </c>
      <c r="C161" s="5">
        <f t="shared" si="136"/>
        <v>7</v>
      </c>
      <c r="D161" s="5">
        <f t="shared" ref="D161:Q161" si="167">FIND(" ",$B161,C161+1)</f>
        <v>10</v>
      </c>
      <c r="E161" s="5">
        <f t="shared" si="167"/>
        <v>16</v>
      </c>
      <c r="F161" s="5">
        <f t="shared" si="167"/>
        <v>21</v>
      </c>
      <c r="G161" s="5">
        <f t="shared" si="167"/>
        <v>29</v>
      </c>
      <c r="H161" s="5">
        <f t="shared" si="167"/>
        <v>36</v>
      </c>
      <c r="I161" s="5">
        <f t="shared" si="167"/>
        <v>42</v>
      </c>
      <c r="J161" s="5">
        <f t="shared" si="167"/>
        <v>46</v>
      </c>
      <c r="K161" s="5">
        <f t="shared" si="167"/>
        <v>52</v>
      </c>
      <c r="L161" s="5">
        <f t="shared" si="167"/>
        <v>59</v>
      </c>
      <c r="M161" s="5">
        <f t="shared" si="167"/>
        <v>61</v>
      </c>
      <c r="N161" s="5">
        <f t="shared" si="167"/>
        <v>64</v>
      </c>
      <c r="O161" s="5">
        <f t="shared" si="167"/>
        <v>69</v>
      </c>
      <c r="P161" s="5">
        <f t="shared" si="167"/>
        <v>76</v>
      </c>
      <c r="Q161" s="5">
        <f t="shared" si="167"/>
        <v>79</v>
      </c>
      <c r="R161" s="4" t="str">
        <f>TRIM(MID($B161,1,C161-1))</f>
        <v>adcegb</v>
      </c>
      <c r="S161" s="4" t="str">
        <f>TRIM(MID($B161,C161+1,D161-C161-1))</f>
        <v>cf</v>
      </c>
      <c r="T161" s="4" t="str">
        <f>TRIM(MID($B161,D161+1,E161-D161-1))</f>
        <v>dceab</v>
      </c>
      <c r="U161" s="4" t="str">
        <f>TRIM(MID($B161,E161+1,F161-E161-1))</f>
        <v>caef</v>
      </c>
      <c r="V161" s="4" t="str">
        <f>TRIM(MID($B161,F161+1,G161-F161-1))</f>
        <v>ebgadfc</v>
      </c>
      <c r="W161" s="4" t="str">
        <f>TRIM(MID($B161,G161+1,H161-G161-1))</f>
        <v>dcabfe</v>
      </c>
      <c r="X161" s="4" t="str">
        <f>TRIM(MID($B161,H161+1,I161-H161-1))</f>
        <v>cbdfe</v>
      </c>
      <c r="Y161" s="4" t="str">
        <f>TRIM(MID($B161,I161+1,J161-I161-1))</f>
        <v>fbc</v>
      </c>
      <c r="Z161" s="4" t="str">
        <f>TRIM(MID($B161,J161+1,K161-J161-1))</f>
        <v>degbf</v>
      </c>
      <c r="AA161" s="4" t="str">
        <f>TRIM(MID($B161,K161+1,L161-K161-1))</f>
        <v>gbdfca</v>
      </c>
      <c r="AB161" s="6" t="str">
        <f>TRIM(MID($B161,L161+1,M161-L161-1))</f>
        <v>|</v>
      </c>
      <c r="AC161" s="4" t="str">
        <f>TRIM(MID($B161,M161+1,N161-M161-1))</f>
        <v>cf</v>
      </c>
      <c r="AD161" s="4" t="str">
        <f>TRIM(MID($B161,N161+1,O161-N161-1))</f>
        <v>afce</v>
      </c>
      <c r="AE161" s="4" t="str">
        <f>TRIM(MID($B161,O161+1,P161-O161-1))</f>
        <v>aecgdb</v>
      </c>
      <c r="AF161" s="4" t="str">
        <f>TRIM(MID($B161,P161+1,Q161-P161-1))</f>
        <v>cf</v>
      </c>
      <c r="AG161" s="8">
        <f>LEN(R161)</f>
        <v>6</v>
      </c>
      <c r="AH161" s="8">
        <f>LEN(S161)</f>
        <v>2</v>
      </c>
      <c r="AI161" s="8">
        <f>LEN(T161)</f>
        <v>5</v>
      </c>
      <c r="AJ161" s="8">
        <f>LEN(U161)</f>
        <v>4</v>
      </c>
      <c r="AK161" s="8">
        <f>LEN(V161)</f>
        <v>7</v>
      </c>
      <c r="AL161" s="8">
        <f>LEN(W161)</f>
        <v>6</v>
      </c>
      <c r="AM161" s="8">
        <f>LEN(X161)</f>
        <v>5</v>
      </c>
      <c r="AN161" s="8">
        <f>LEN(Y161)</f>
        <v>3</v>
      </c>
      <c r="AO161" s="8">
        <f>LEN(Z161)</f>
        <v>5</v>
      </c>
      <c r="AP161" s="8">
        <f>LEN(AA161)</f>
        <v>6</v>
      </c>
      <c r="AQ161" s="9">
        <f>LEN(AB161)</f>
        <v>1</v>
      </c>
      <c r="AR161" s="8">
        <f>LEN(AC161)</f>
        <v>2</v>
      </c>
      <c r="AS161" s="8">
        <f>LEN(AD161)</f>
        <v>4</v>
      </c>
      <c r="AT161" s="8">
        <f>LEN(AE161)</f>
        <v>6</v>
      </c>
      <c r="AU161" s="8">
        <f>LEN(AF161)</f>
        <v>2</v>
      </c>
      <c r="AV161" s="4" t="str" cm="1">
        <f t="array" ref="AV161">_xlfn.CONCAT(_xlfn._xlws.SORT(RIGHT(LEFT(R161,_xlfn.SEQUENCE(LEN(R161),1,1,1)),1)))</f>
        <v>abcdeg</v>
      </c>
      <c r="AW161" s="4" t="str" cm="1">
        <f t="array" ref="AW161">_xlfn.CONCAT(_xlfn._xlws.SORT(RIGHT(LEFT(S161,_xlfn.SEQUENCE(LEN(S161),1,1,1)),1)))</f>
        <v>cf</v>
      </c>
      <c r="AX161" s="4" t="str" cm="1">
        <f t="array" ref="AX161">_xlfn.CONCAT(_xlfn._xlws.SORT(RIGHT(LEFT(T161,_xlfn.SEQUENCE(LEN(T161),1,1,1)),1)))</f>
        <v>abcde</v>
      </c>
      <c r="AY161" s="4" t="str" cm="1">
        <f t="array" ref="AY161">_xlfn.CONCAT(_xlfn._xlws.SORT(RIGHT(LEFT(U161,_xlfn.SEQUENCE(LEN(U161),1,1,1)),1)))</f>
        <v>acef</v>
      </c>
      <c r="AZ161" s="4" t="str" cm="1">
        <f t="array" ref="AZ161">_xlfn.CONCAT(_xlfn._xlws.SORT(RIGHT(LEFT(V161,_xlfn.SEQUENCE(LEN(V161),1,1,1)),1)))</f>
        <v>abcdefg</v>
      </c>
      <c r="BA161" s="4" t="str" cm="1">
        <f t="array" ref="BA161">_xlfn.CONCAT(_xlfn._xlws.SORT(RIGHT(LEFT(W161,_xlfn.SEQUENCE(LEN(W161),1,1,1)),1)))</f>
        <v>abcdef</v>
      </c>
      <c r="BB161" s="4" t="str" cm="1">
        <f t="array" ref="BB161">_xlfn.CONCAT(_xlfn._xlws.SORT(RIGHT(LEFT(X161,_xlfn.SEQUENCE(LEN(X161),1,1,1)),1)))</f>
        <v>bcdef</v>
      </c>
      <c r="BC161" s="4" t="str" cm="1">
        <f t="array" ref="BC161">_xlfn.CONCAT(_xlfn._xlws.SORT(RIGHT(LEFT(Y161,_xlfn.SEQUENCE(LEN(Y161),1,1,1)),1)))</f>
        <v>bcf</v>
      </c>
      <c r="BD161" s="4" t="str" cm="1">
        <f t="array" ref="BD161">_xlfn.CONCAT(_xlfn._xlws.SORT(RIGHT(LEFT(Z161,_xlfn.SEQUENCE(LEN(Z161),1,1,1)),1)))</f>
        <v>bdefg</v>
      </c>
      <c r="BE161" s="4" t="str" cm="1">
        <f t="array" ref="BE161">_xlfn.CONCAT(_xlfn._xlws.SORT(RIGHT(LEFT(AA161,_xlfn.SEQUENCE(LEN(AA161),1,1,1)),1)))</f>
        <v>abcdfg</v>
      </c>
      <c r="BF161" s="6"/>
      <c r="BG161" s="4" t="str" cm="1">
        <f t="array" ref="BG161">_xlfn.CONCAT(_xlfn._xlws.SORT(RIGHT(LEFT(AC161,_xlfn.SEQUENCE(LEN(AC161),1,1,1)),1)))</f>
        <v>cf</v>
      </c>
      <c r="BH161" s="4" t="str" cm="1">
        <f t="array" ref="BH161">_xlfn.CONCAT(_xlfn._xlws.SORT(RIGHT(LEFT(AD161,_xlfn.SEQUENCE(LEN(AD161),1,1,1)),1)))</f>
        <v>acef</v>
      </c>
      <c r="BI161" s="4" t="str" cm="1">
        <f t="array" ref="BI161">_xlfn.CONCAT(_xlfn._xlws.SORT(RIGHT(LEFT(AE161,_xlfn.SEQUENCE(LEN(AE161),1,1,1)),1)))</f>
        <v>abcdeg</v>
      </c>
      <c r="BJ161" s="4" t="str" cm="1">
        <f t="array" ref="BJ161">_xlfn.CONCAT(_xlfn._xlws.SORT(RIGHT(LEFT(AF161,_xlfn.SEQUENCE(LEN(AF161),1,1,1)),1)))</f>
        <v>cf</v>
      </c>
      <c r="BL161" s="2" t="str" cm="1">
        <f t="array" ref="BL161">SUBSTITUTE(_xlfn.CONCAT(_xlfn._xlws.SORT(TRANSPOSE(IF(ISERROR(FIND(BL$2,$AV161:$BE161)),0,$AG161:$AP161*1)))),0,"")</f>
        <v>456667</v>
      </c>
      <c r="BM161" s="2" t="str" cm="1">
        <f t="array" ref="BM161">SUBSTITUTE(_xlfn.CONCAT(_xlfn._xlws.SORT(TRANSPOSE(IF(ISERROR(FIND(BM$2,$AV161:$BE161)),0,$AG161:$AP161*1)))),0,"")</f>
        <v>35556667</v>
      </c>
      <c r="BN161" s="2" t="str" cm="1">
        <f t="array" ref="BN161">SUBSTITUTE(_xlfn.CONCAT(_xlfn._xlws.SORT(TRANSPOSE(IF(ISERROR(FIND(BN$2,$AV161:$BE161)),0,$AG161:$AP161*1)))),0,"")</f>
        <v>234556667</v>
      </c>
      <c r="BO161" s="2" t="str" cm="1">
        <f t="array" ref="BO161">SUBSTITUTE(_xlfn.CONCAT(_xlfn._xlws.SORT(TRANSPOSE(IF(ISERROR(FIND(BO$2,$AV161:$BE161)),0,$AG161:$AP161*1)))),0,"")</f>
        <v>5556667</v>
      </c>
      <c r="BP161" s="2" t="str" cm="1">
        <f t="array" ref="BP161">SUBSTITUTE(_xlfn.CONCAT(_xlfn._xlws.SORT(TRANSPOSE(IF(ISERROR(FIND(BP$2,$AV161:$BE161)),0,$AG161:$AP161*1)))),0,"")</f>
        <v>4555667</v>
      </c>
      <c r="BQ161" s="2" t="str" cm="1">
        <f t="array" ref="BQ161">SUBSTITUTE(_xlfn.CONCAT(_xlfn._xlws.SORT(TRANSPOSE(IF(ISERROR(FIND(BQ$2,$AV161:$BE161)),0,$AG161:$AP161*1)))),0,"")</f>
        <v>23455667</v>
      </c>
      <c r="BR161" s="2" t="str" cm="1">
        <f t="array" ref="BR161">SUBSTITUTE(_xlfn.CONCAT(_xlfn._xlws.SORT(TRANSPOSE(IF(ISERROR(FIND(BR$2,$AV161:$BE161)),0,$AG161:$AP161*1)))),0,"")</f>
        <v>5667</v>
      </c>
      <c r="BT161" s="2" t="str">
        <f>INDEX($BL$2:$BR$2,1,MATCH(_xlfn.XLOOKUP(BT$2,Sheet1!$H$14:$H$20,Sheet1!$I$14:$I$20),$BL161:$BR161,0))</f>
        <v>b</v>
      </c>
      <c r="BU161" s="2" t="str">
        <f>INDEX($BL$2:$BR$2,1,MATCH(_xlfn.XLOOKUP(BU$2,Sheet1!$H$14:$H$20,Sheet1!$I$14:$I$20),$BL161:$BR161,0))</f>
        <v>a</v>
      </c>
      <c r="BV161" s="2" t="str">
        <f>INDEX($BL$2:$BR$2,1,MATCH(_xlfn.XLOOKUP(BV$2,Sheet1!$H$14:$H$20,Sheet1!$I$14:$I$20),$BL161:$BR161,0))</f>
        <v>f</v>
      </c>
      <c r="BW161" s="2" t="str">
        <f>INDEX($BL$2:$BR$2,1,MATCH(_xlfn.XLOOKUP(BW$2,Sheet1!$H$14:$H$20,Sheet1!$I$14:$I$20),$BL161:$BR161,0))</f>
        <v>e</v>
      </c>
      <c r="BX161" s="2" t="str">
        <f>INDEX($BL$2:$BR$2,1,MATCH(_xlfn.XLOOKUP(BX$2,Sheet1!$H$14:$H$20,Sheet1!$I$14:$I$20),$BL161:$BR161,0))</f>
        <v>g</v>
      </c>
      <c r="BY161" s="2" t="str">
        <f>INDEX($BL$2:$BR$2,1,MATCH(_xlfn.XLOOKUP(BY$2,Sheet1!$H$14:$H$20,Sheet1!$I$14:$I$20),$BL161:$BR161,0))</f>
        <v>c</v>
      </c>
      <c r="BZ161" s="2" t="str">
        <f>INDEX($BL$2:$BR$2,1,MATCH(_xlfn.XLOOKUP(BZ$2,Sheet1!$H$14:$H$20,Sheet1!$I$14:$I$20),$BL161:$BR161,0))</f>
        <v>d</v>
      </c>
      <c r="CB161" s="6"/>
      <c r="CC161" s="4" t="str" cm="1">
        <f t="array" ref="CC161">_xlfn.CONCAT(_xlfn._xlws.SORT(_xlfn.XLOOKUP(RIGHT(LEFT(BG161,_xlfn.SEQUENCE(LEN(BG161),1,1,1)),1),$BT161:$BZ161,$BT$2:$BZ$2)))</f>
        <v>cf</v>
      </c>
      <c r="CD161" s="4" t="str" cm="1">
        <f t="array" ref="CD161">_xlfn.CONCAT(_xlfn._xlws.SORT(_xlfn.XLOOKUP(RIGHT(LEFT(BH161,_xlfn.SEQUENCE(LEN(BH161),1,1,1)),1),$BT161:$BZ161,$BT$2:$BZ$2)))</f>
        <v>bcdf</v>
      </c>
      <c r="CE161" s="4" t="str" cm="1">
        <f t="array" ref="CE161">_xlfn.CONCAT(_xlfn._xlws.SORT(_xlfn.XLOOKUP(RIGHT(LEFT(BI161,_xlfn.SEQUENCE(LEN(BI161),1,1,1)),1),$BT161:$BZ161,$BT$2:$BZ$2)))</f>
        <v>abdefg</v>
      </c>
      <c r="CF161" s="4" t="str" cm="1">
        <f t="array" ref="CF161">_xlfn.CONCAT(_xlfn._xlws.SORT(_xlfn.XLOOKUP(RIGHT(LEFT(BJ161,_xlfn.SEQUENCE(LEN(BJ161),1,1,1)),1),$BT161:$BZ161,$BT$2:$BZ$2)))</f>
        <v>cf</v>
      </c>
      <c r="CH161" s="4">
        <f>_xlfn.XLOOKUP(CC161,Sheet1!$J$2:$J$11,Sheet1!$H$2:$H$11)</f>
        <v>1</v>
      </c>
      <c r="CI161" s="4">
        <f>_xlfn.XLOOKUP(CD161,Sheet1!$J$2:$J$11,Sheet1!$H$2:$H$11)</f>
        <v>4</v>
      </c>
      <c r="CJ161" s="4">
        <f>_xlfn.XLOOKUP(CE161,Sheet1!$J$2:$J$11,Sheet1!$H$2:$H$11)</f>
        <v>6</v>
      </c>
      <c r="CK161" s="4">
        <f>_xlfn.XLOOKUP(CF161,Sheet1!$J$2:$J$11,Sheet1!$H$2:$H$11)</f>
        <v>1</v>
      </c>
      <c r="CM161" s="13">
        <f t="shared" si="138"/>
        <v>1461</v>
      </c>
    </row>
    <row r="162" spans="1:91" ht="17" x14ac:dyDescent="0.25">
      <c r="A162" s="3" t="s">
        <v>161</v>
      </c>
      <c r="B162" s="3" t="str">
        <f t="shared" si="135"/>
        <v xml:space="preserve">cebdfag acfgbd gcbef bcf dfegc bf egacfd bfde gbfdec abceg | dbef cbf cfgde cbf </v>
      </c>
      <c r="C162" s="5">
        <f t="shared" si="136"/>
        <v>8</v>
      </c>
      <c r="D162" s="5">
        <f t="shared" ref="D162:Q162" si="168">FIND(" ",$B162,C162+1)</f>
        <v>15</v>
      </c>
      <c r="E162" s="5">
        <f t="shared" si="168"/>
        <v>21</v>
      </c>
      <c r="F162" s="5">
        <f t="shared" si="168"/>
        <v>25</v>
      </c>
      <c r="G162" s="5">
        <f t="shared" si="168"/>
        <v>31</v>
      </c>
      <c r="H162" s="5">
        <f t="shared" si="168"/>
        <v>34</v>
      </c>
      <c r="I162" s="5">
        <f t="shared" si="168"/>
        <v>41</v>
      </c>
      <c r="J162" s="5">
        <f t="shared" si="168"/>
        <v>46</v>
      </c>
      <c r="K162" s="5">
        <f t="shared" si="168"/>
        <v>53</v>
      </c>
      <c r="L162" s="5">
        <f t="shared" si="168"/>
        <v>59</v>
      </c>
      <c r="M162" s="5">
        <f t="shared" si="168"/>
        <v>61</v>
      </c>
      <c r="N162" s="5">
        <f t="shared" si="168"/>
        <v>66</v>
      </c>
      <c r="O162" s="5">
        <f t="shared" si="168"/>
        <v>70</v>
      </c>
      <c r="P162" s="5">
        <f t="shared" si="168"/>
        <v>76</v>
      </c>
      <c r="Q162" s="5">
        <f t="shared" si="168"/>
        <v>80</v>
      </c>
      <c r="R162" s="4" t="str">
        <f>TRIM(MID($B162,1,C162-1))</f>
        <v>cebdfag</v>
      </c>
      <c r="S162" s="4" t="str">
        <f>TRIM(MID($B162,C162+1,D162-C162-1))</f>
        <v>acfgbd</v>
      </c>
      <c r="T162" s="4" t="str">
        <f>TRIM(MID($B162,D162+1,E162-D162-1))</f>
        <v>gcbef</v>
      </c>
      <c r="U162" s="4" t="str">
        <f>TRIM(MID($B162,E162+1,F162-E162-1))</f>
        <v>bcf</v>
      </c>
      <c r="V162" s="4" t="str">
        <f>TRIM(MID($B162,F162+1,G162-F162-1))</f>
        <v>dfegc</v>
      </c>
      <c r="W162" s="4" t="str">
        <f>TRIM(MID($B162,G162+1,H162-G162-1))</f>
        <v>bf</v>
      </c>
      <c r="X162" s="4" t="str">
        <f>TRIM(MID($B162,H162+1,I162-H162-1))</f>
        <v>egacfd</v>
      </c>
      <c r="Y162" s="4" t="str">
        <f>TRIM(MID($B162,I162+1,J162-I162-1))</f>
        <v>bfde</v>
      </c>
      <c r="Z162" s="4" t="str">
        <f>TRIM(MID($B162,J162+1,K162-J162-1))</f>
        <v>gbfdec</v>
      </c>
      <c r="AA162" s="4" t="str">
        <f>TRIM(MID($B162,K162+1,L162-K162-1))</f>
        <v>abceg</v>
      </c>
      <c r="AB162" s="6" t="str">
        <f>TRIM(MID($B162,L162+1,M162-L162-1))</f>
        <v>|</v>
      </c>
      <c r="AC162" s="4" t="str">
        <f>TRIM(MID($B162,M162+1,N162-M162-1))</f>
        <v>dbef</v>
      </c>
      <c r="AD162" s="4" t="str">
        <f>TRIM(MID($B162,N162+1,O162-N162-1))</f>
        <v>cbf</v>
      </c>
      <c r="AE162" s="4" t="str">
        <f>TRIM(MID($B162,O162+1,P162-O162-1))</f>
        <v>cfgde</v>
      </c>
      <c r="AF162" s="4" t="str">
        <f>TRIM(MID($B162,P162+1,Q162-P162-1))</f>
        <v>cbf</v>
      </c>
      <c r="AG162" s="8">
        <f>LEN(R162)</f>
        <v>7</v>
      </c>
      <c r="AH162" s="8">
        <f>LEN(S162)</f>
        <v>6</v>
      </c>
      <c r="AI162" s="8">
        <f>LEN(T162)</f>
        <v>5</v>
      </c>
      <c r="AJ162" s="8">
        <f>LEN(U162)</f>
        <v>3</v>
      </c>
      <c r="AK162" s="8">
        <f>LEN(V162)</f>
        <v>5</v>
      </c>
      <c r="AL162" s="8">
        <f>LEN(W162)</f>
        <v>2</v>
      </c>
      <c r="AM162" s="8">
        <f>LEN(X162)</f>
        <v>6</v>
      </c>
      <c r="AN162" s="8">
        <f>LEN(Y162)</f>
        <v>4</v>
      </c>
      <c r="AO162" s="8">
        <f>LEN(Z162)</f>
        <v>6</v>
      </c>
      <c r="AP162" s="8">
        <f>LEN(AA162)</f>
        <v>5</v>
      </c>
      <c r="AQ162" s="9">
        <f>LEN(AB162)</f>
        <v>1</v>
      </c>
      <c r="AR162" s="8">
        <f>LEN(AC162)</f>
        <v>4</v>
      </c>
      <c r="AS162" s="8">
        <f>LEN(AD162)</f>
        <v>3</v>
      </c>
      <c r="AT162" s="8">
        <f>LEN(AE162)</f>
        <v>5</v>
      </c>
      <c r="AU162" s="8">
        <f>LEN(AF162)</f>
        <v>3</v>
      </c>
      <c r="AV162" s="4" t="str" cm="1">
        <f t="array" ref="AV162">_xlfn.CONCAT(_xlfn._xlws.SORT(RIGHT(LEFT(R162,_xlfn.SEQUENCE(LEN(R162),1,1,1)),1)))</f>
        <v>abcdefg</v>
      </c>
      <c r="AW162" s="4" t="str" cm="1">
        <f t="array" ref="AW162">_xlfn.CONCAT(_xlfn._xlws.SORT(RIGHT(LEFT(S162,_xlfn.SEQUENCE(LEN(S162),1,1,1)),1)))</f>
        <v>abcdfg</v>
      </c>
      <c r="AX162" s="4" t="str" cm="1">
        <f t="array" ref="AX162">_xlfn.CONCAT(_xlfn._xlws.SORT(RIGHT(LEFT(T162,_xlfn.SEQUENCE(LEN(T162),1,1,1)),1)))</f>
        <v>bcefg</v>
      </c>
      <c r="AY162" s="4" t="str" cm="1">
        <f t="array" ref="AY162">_xlfn.CONCAT(_xlfn._xlws.SORT(RIGHT(LEFT(U162,_xlfn.SEQUENCE(LEN(U162),1,1,1)),1)))</f>
        <v>bcf</v>
      </c>
      <c r="AZ162" s="4" t="str" cm="1">
        <f t="array" ref="AZ162">_xlfn.CONCAT(_xlfn._xlws.SORT(RIGHT(LEFT(V162,_xlfn.SEQUENCE(LEN(V162),1,1,1)),1)))</f>
        <v>cdefg</v>
      </c>
      <c r="BA162" s="4" t="str" cm="1">
        <f t="array" ref="BA162">_xlfn.CONCAT(_xlfn._xlws.SORT(RIGHT(LEFT(W162,_xlfn.SEQUENCE(LEN(W162),1,1,1)),1)))</f>
        <v>bf</v>
      </c>
      <c r="BB162" s="4" t="str" cm="1">
        <f t="array" ref="BB162">_xlfn.CONCAT(_xlfn._xlws.SORT(RIGHT(LEFT(X162,_xlfn.SEQUENCE(LEN(X162),1,1,1)),1)))</f>
        <v>acdefg</v>
      </c>
      <c r="BC162" s="4" t="str" cm="1">
        <f t="array" ref="BC162">_xlfn.CONCAT(_xlfn._xlws.SORT(RIGHT(LEFT(Y162,_xlfn.SEQUENCE(LEN(Y162),1,1,1)),1)))</f>
        <v>bdef</v>
      </c>
      <c r="BD162" s="4" t="str" cm="1">
        <f t="array" ref="BD162">_xlfn.CONCAT(_xlfn._xlws.SORT(RIGHT(LEFT(Z162,_xlfn.SEQUENCE(LEN(Z162),1,1,1)),1)))</f>
        <v>bcdefg</v>
      </c>
      <c r="BE162" s="4" t="str" cm="1">
        <f t="array" ref="BE162">_xlfn.CONCAT(_xlfn._xlws.SORT(RIGHT(LEFT(AA162,_xlfn.SEQUENCE(LEN(AA162),1,1,1)),1)))</f>
        <v>abceg</v>
      </c>
      <c r="BF162" s="6"/>
      <c r="BG162" s="4" t="str" cm="1">
        <f t="array" ref="BG162">_xlfn.CONCAT(_xlfn._xlws.SORT(RIGHT(LEFT(AC162,_xlfn.SEQUENCE(LEN(AC162),1,1,1)),1)))</f>
        <v>bdef</v>
      </c>
      <c r="BH162" s="4" t="str" cm="1">
        <f t="array" ref="BH162">_xlfn.CONCAT(_xlfn._xlws.SORT(RIGHT(LEFT(AD162,_xlfn.SEQUENCE(LEN(AD162),1,1,1)),1)))</f>
        <v>bcf</v>
      </c>
      <c r="BI162" s="4" t="str" cm="1">
        <f t="array" ref="BI162">_xlfn.CONCAT(_xlfn._xlws.SORT(RIGHT(LEFT(AE162,_xlfn.SEQUENCE(LEN(AE162),1,1,1)),1)))</f>
        <v>cdefg</v>
      </c>
      <c r="BJ162" s="4" t="str" cm="1">
        <f t="array" ref="BJ162">_xlfn.CONCAT(_xlfn._xlws.SORT(RIGHT(LEFT(AF162,_xlfn.SEQUENCE(LEN(AF162),1,1,1)),1)))</f>
        <v>bcf</v>
      </c>
      <c r="BL162" s="2" t="str" cm="1">
        <f t="array" ref="BL162">SUBSTITUTE(_xlfn.CONCAT(_xlfn._xlws.SORT(TRANSPOSE(IF(ISERROR(FIND(BL$2,$AV162:$BE162)),0,$AG162:$AP162*1)))),0,"")</f>
        <v>5667</v>
      </c>
      <c r="BM162" s="2" t="str" cm="1">
        <f t="array" ref="BM162">SUBSTITUTE(_xlfn.CONCAT(_xlfn._xlws.SORT(TRANSPOSE(IF(ISERROR(FIND(BM$2,$AV162:$BE162)),0,$AG162:$AP162*1)))),0,"")</f>
        <v>23455667</v>
      </c>
      <c r="BN162" s="2" t="str" cm="1">
        <f t="array" ref="BN162">SUBSTITUTE(_xlfn.CONCAT(_xlfn._xlws.SORT(TRANSPOSE(IF(ISERROR(FIND(BN$2,$AV162:$BE162)),0,$AG162:$AP162*1)))),0,"")</f>
        <v>35556667</v>
      </c>
      <c r="BO162" s="2" t="str" cm="1">
        <f t="array" ref="BO162">SUBSTITUTE(_xlfn.CONCAT(_xlfn._xlws.SORT(TRANSPOSE(IF(ISERROR(FIND(BO$2,$AV162:$BE162)),0,$AG162:$AP162*1)))),0,"")</f>
        <v>456667</v>
      </c>
      <c r="BP162" s="2" t="str" cm="1">
        <f t="array" ref="BP162">SUBSTITUTE(_xlfn.CONCAT(_xlfn._xlws.SORT(TRANSPOSE(IF(ISERROR(FIND(BP$2,$AV162:$BE162)),0,$AG162:$AP162*1)))),0,"")</f>
        <v>4555667</v>
      </c>
      <c r="BQ162" s="2" t="str" cm="1">
        <f t="array" ref="BQ162">SUBSTITUTE(_xlfn.CONCAT(_xlfn._xlws.SORT(TRANSPOSE(IF(ISERROR(FIND(BQ$2,$AV162:$BE162)),0,$AG162:$AP162*1)))),0,"")</f>
        <v>234556667</v>
      </c>
      <c r="BR162" s="2" t="str" cm="1">
        <f t="array" ref="BR162">SUBSTITUTE(_xlfn.CONCAT(_xlfn._xlws.SORT(TRANSPOSE(IF(ISERROR(FIND(BR$2,$AV162:$BE162)),0,$AG162:$AP162*1)))),0,"")</f>
        <v>5556667</v>
      </c>
      <c r="BT162" s="2" t="str">
        <f>INDEX($BL$2:$BR$2,1,MATCH(_xlfn.XLOOKUP(BT$2,Sheet1!$H$14:$H$20,Sheet1!$I$14:$I$20),$BL162:$BR162,0))</f>
        <v>c</v>
      </c>
      <c r="BU162" s="2" t="str">
        <f>INDEX($BL$2:$BR$2,1,MATCH(_xlfn.XLOOKUP(BU$2,Sheet1!$H$14:$H$20,Sheet1!$I$14:$I$20),$BL162:$BR162,0))</f>
        <v>d</v>
      </c>
      <c r="BV162" s="2" t="str">
        <f>INDEX($BL$2:$BR$2,1,MATCH(_xlfn.XLOOKUP(BV$2,Sheet1!$H$14:$H$20,Sheet1!$I$14:$I$20),$BL162:$BR162,0))</f>
        <v>b</v>
      </c>
      <c r="BW162" s="2" t="str">
        <f>INDEX($BL$2:$BR$2,1,MATCH(_xlfn.XLOOKUP(BW$2,Sheet1!$H$14:$H$20,Sheet1!$I$14:$I$20),$BL162:$BR162,0))</f>
        <v>e</v>
      </c>
      <c r="BX162" s="2" t="str">
        <f>INDEX($BL$2:$BR$2,1,MATCH(_xlfn.XLOOKUP(BX$2,Sheet1!$H$14:$H$20,Sheet1!$I$14:$I$20),$BL162:$BR162,0))</f>
        <v>a</v>
      </c>
      <c r="BY162" s="2" t="str">
        <f>INDEX($BL$2:$BR$2,1,MATCH(_xlfn.XLOOKUP(BY$2,Sheet1!$H$14:$H$20,Sheet1!$I$14:$I$20),$BL162:$BR162,0))</f>
        <v>f</v>
      </c>
      <c r="BZ162" s="2" t="str">
        <f>INDEX($BL$2:$BR$2,1,MATCH(_xlfn.XLOOKUP(BZ$2,Sheet1!$H$14:$H$20,Sheet1!$I$14:$I$20),$BL162:$BR162,0))</f>
        <v>g</v>
      </c>
      <c r="CB162" s="6"/>
      <c r="CC162" s="4" t="str" cm="1">
        <f t="array" ref="CC162">_xlfn.CONCAT(_xlfn._xlws.SORT(_xlfn.XLOOKUP(RIGHT(LEFT(BG162,_xlfn.SEQUENCE(LEN(BG162),1,1,1)),1),$BT162:$BZ162,$BT$2:$BZ$2)))</f>
        <v>bcdf</v>
      </c>
      <c r="CD162" s="4" t="str" cm="1">
        <f t="array" ref="CD162">_xlfn.CONCAT(_xlfn._xlws.SORT(_xlfn.XLOOKUP(RIGHT(LEFT(BH162,_xlfn.SEQUENCE(LEN(BH162),1,1,1)),1),$BT162:$BZ162,$BT$2:$BZ$2)))</f>
        <v>acf</v>
      </c>
      <c r="CE162" s="4" t="str" cm="1">
        <f t="array" ref="CE162">_xlfn.CONCAT(_xlfn._xlws.SORT(_xlfn.XLOOKUP(RIGHT(LEFT(BI162,_xlfn.SEQUENCE(LEN(BI162),1,1,1)),1),$BT162:$BZ162,$BT$2:$BZ$2)))</f>
        <v>abdfg</v>
      </c>
      <c r="CF162" s="4" t="str" cm="1">
        <f t="array" ref="CF162">_xlfn.CONCAT(_xlfn._xlws.SORT(_xlfn.XLOOKUP(RIGHT(LEFT(BJ162,_xlfn.SEQUENCE(LEN(BJ162),1,1,1)),1),$BT162:$BZ162,$BT$2:$BZ$2)))</f>
        <v>acf</v>
      </c>
      <c r="CH162" s="4">
        <f>_xlfn.XLOOKUP(CC162,Sheet1!$J$2:$J$11,Sheet1!$H$2:$H$11)</f>
        <v>4</v>
      </c>
      <c r="CI162" s="4">
        <f>_xlfn.XLOOKUP(CD162,Sheet1!$J$2:$J$11,Sheet1!$H$2:$H$11)</f>
        <v>7</v>
      </c>
      <c r="CJ162" s="4">
        <f>_xlfn.XLOOKUP(CE162,Sheet1!$J$2:$J$11,Sheet1!$H$2:$H$11)</f>
        <v>5</v>
      </c>
      <c r="CK162" s="4">
        <f>_xlfn.XLOOKUP(CF162,Sheet1!$J$2:$J$11,Sheet1!$H$2:$H$11)</f>
        <v>7</v>
      </c>
      <c r="CM162" s="13">
        <f t="shared" si="138"/>
        <v>4757</v>
      </c>
    </row>
    <row r="163" spans="1:91" ht="17" x14ac:dyDescent="0.25">
      <c r="A163" s="3" t="s">
        <v>162</v>
      </c>
      <c r="B163" s="3" t="str">
        <f t="shared" si="135"/>
        <v xml:space="preserve">bgfaedc gcdfb cadbge fdac bgfdac cf eabfgc bfc acdbg fgbed | cafd fbdagc bdgac cf </v>
      </c>
      <c r="C163" s="5">
        <f t="shared" si="136"/>
        <v>8</v>
      </c>
      <c r="D163" s="5">
        <f t="shared" ref="D163:Q163" si="169">FIND(" ",$B163,C163+1)</f>
        <v>14</v>
      </c>
      <c r="E163" s="5">
        <f t="shared" si="169"/>
        <v>21</v>
      </c>
      <c r="F163" s="5">
        <f t="shared" si="169"/>
        <v>26</v>
      </c>
      <c r="G163" s="5">
        <f t="shared" si="169"/>
        <v>33</v>
      </c>
      <c r="H163" s="5">
        <f t="shared" si="169"/>
        <v>36</v>
      </c>
      <c r="I163" s="5">
        <f t="shared" si="169"/>
        <v>43</v>
      </c>
      <c r="J163" s="5">
        <f t="shared" si="169"/>
        <v>47</v>
      </c>
      <c r="K163" s="5">
        <f t="shared" si="169"/>
        <v>53</v>
      </c>
      <c r="L163" s="5">
        <f t="shared" si="169"/>
        <v>59</v>
      </c>
      <c r="M163" s="5">
        <f t="shared" si="169"/>
        <v>61</v>
      </c>
      <c r="N163" s="5">
        <f t="shared" si="169"/>
        <v>66</v>
      </c>
      <c r="O163" s="5">
        <f t="shared" si="169"/>
        <v>73</v>
      </c>
      <c r="P163" s="5">
        <f t="shared" si="169"/>
        <v>79</v>
      </c>
      <c r="Q163" s="5">
        <f t="shared" si="169"/>
        <v>82</v>
      </c>
      <c r="R163" s="4" t="str">
        <f>TRIM(MID($B163,1,C163-1))</f>
        <v>bgfaedc</v>
      </c>
      <c r="S163" s="4" t="str">
        <f>TRIM(MID($B163,C163+1,D163-C163-1))</f>
        <v>gcdfb</v>
      </c>
      <c r="T163" s="4" t="str">
        <f>TRIM(MID($B163,D163+1,E163-D163-1))</f>
        <v>cadbge</v>
      </c>
      <c r="U163" s="4" t="str">
        <f>TRIM(MID($B163,E163+1,F163-E163-1))</f>
        <v>fdac</v>
      </c>
      <c r="V163" s="4" t="str">
        <f>TRIM(MID($B163,F163+1,G163-F163-1))</f>
        <v>bgfdac</v>
      </c>
      <c r="W163" s="4" t="str">
        <f>TRIM(MID($B163,G163+1,H163-G163-1))</f>
        <v>cf</v>
      </c>
      <c r="X163" s="4" t="str">
        <f>TRIM(MID($B163,H163+1,I163-H163-1))</f>
        <v>eabfgc</v>
      </c>
      <c r="Y163" s="4" t="str">
        <f>TRIM(MID($B163,I163+1,J163-I163-1))</f>
        <v>bfc</v>
      </c>
      <c r="Z163" s="4" t="str">
        <f>TRIM(MID($B163,J163+1,K163-J163-1))</f>
        <v>acdbg</v>
      </c>
      <c r="AA163" s="4" t="str">
        <f>TRIM(MID($B163,K163+1,L163-K163-1))</f>
        <v>fgbed</v>
      </c>
      <c r="AB163" s="6" t="str">
        <f>TRIM(MID($B163,L163+1,M163-L163-1))</f>
        <v>|</v>
      </c>
      <c r="AC163" s="4" t="str">
        <f>TRIM(MID($B163,M163+1,N163-M163-1))</f>
        <v>cafd</v>
      </c>
      <c r="AD163" s="4" t="str">
        <f>TRIM(MID($B163,N163+1,O163-N163-1))</f>
        <v>fbdagc</v>
      </c>
      <c r="AE163" s="4" t="str">
        <f>TRIM(MID($B163,O163+1,P163-O163-1))</f>
        <v>bdgac</v>
      </c>
      <c r="AF163" s="4" t="str">
        <f>TRIM(MID($B163,P163+1,Q163-P163-1))</f>
        <v>cf</v>
      </c>
      <c r="AG163" s="8">
        <f>LEN(R163)</f>
        <v>7</v>
      </c>
      <c r="AH163" s="8">
        <f>LEN(S163)</f>
        <v>5</v>
      </c>
      <c r="AI163" s="8">
        <f>LEN(T163)</f>
        <v>6</v>
      </c>
      <c r="AJ163" s="8">
        <f>LEN(U163)</f>
        <v>4</v>
      </c>
      <c r="AK163" s="8">
        <f>LEN(V163)</f>
        <v>6</v>
      </c>
      <c r="AL163" s="8">
        <f>LEN(W163)</f>
        <v>2</v>
      </c>
      <c r="AM163" s="8">
        <f>LEN(X163)</f>
        <v>6</v>
      </c>
      <c r="AN163" s="8">
        <f>LEN(Y163)</f>
        <v>3</v>
      </c>
      <c r="AO163" s="8">
        <f>LEN(Z163)</f>
        <v>5</v>
      </c>
      <c r="AP163" s="8">
        <f>LEN(AA163)</f>
        <v>5</v>
      </c>
      <c r="AQ163" s="9">
        <f>LEN(AB163)</f>
        <v>1</v>
      </c>
      <c r="AR163" s="8">
        <f>LEN(AC163)</f>
        <v>4</v>
      </c>
      <c r="AS163" s="8">
        <f>LEN(AD163)</f>
        <v>6</v>
      </c>
      <c r="AT163" s="8">
        <f>LEN(AE163)</f>
        <v>5</v>
      </c>
      <c r="AU163" s="8">
        <f>LEN(AF163)</f>
        <v>2</v>
      </c>
      <c r="AV163" s="4" t="str" cm="1">
        <f t="array" ref="AV163">_xlfn.CONCAT(_xlfn._xlws.SORT(RIGHT(LEFT(R163,_xlfn.SEQUENCE(LEN(R163),1,1,1)),1)))</f>
        <v>abcdefg</v>
      </c>
      <c r="AW163" s="4" t="str" cm="1">
        <f t="array" ref="AW163">_xlfn.CONCAT(_xlfn._xlws.SORT(RIGHT(LEFT(S163,_xlfn.SEQUENCE(LEN(S163),1,1,1)),1)))</f>
        <v>bcdfg</v>
      </c>
      <c r="AX163" s="4" t="str" cm="1">
        <f t="array" ref="AX163">_xlfn.CONCAT(_xlfn._xlws.SORT(RIGHT(LEFT(T163,_xlfn.SEQUENCE(LEN(T163),1,1,1)),1)))</f>
        <v>abcdeg</v>
      </c>
      <c r="AY163" s="4" t="str" cm="1">
        <f t="array" ref="AY163">_xlfn.CONCAT(_xlfn._xlws.SORT(RIGHT(LEFT(U163,_xlfn.SEQUENCE(LEN(U163),1,1,1)),1)))</f>
        <v>acdf</v>
      </c>
      <c r="AZ163" s="4" t="str" cm="1">
        <f t="array" ref="AZ163">_xlfn.CONCAT(_xlfn._xlws.SORT(RIGHT(LEFT(V163,_xlfn.SEQUENCE(LEN(V163),1,1,1)),1)))</f>
        <v>abcdfg</v>
      </c>
      <c r="BA163" s="4" t="str" cm="1">
        <f t="array" ref="BA163">_xlfn.CONCAT(_xlfn._xlws.SORT(RIGHT(LEFT(W163,_xlfn.SEQUENCE(LEN(W163),1,1,1)),1)))</f>
        <v>cf</v>
      </c>
      <c r="BB163" s="4" t="str" cm="1">
        <f t="array" ref="BB163">_xlfn.CONCAT(_xlfn._xlws.SORT(RIGHT(LEFT(X163,_xlfn.SEQUENCE(LEN(X163),1,1,1)),1)))</f>
        <v>abcefg</v>
      </c>
      <c r="BC163" s="4" t="str" cm="1">
        <f t="array" ref="BC163">_xlfn.CONCAT(_xlfn._xlws.SORT(RIGHT(LEFT(Y163,_xlfn.SEQUENCE(LEN(Y163),1,1,1)),1)))</f>
        <v>bcf</v>
      </c>
      <c r="BD163" s="4" t="str" cm="1">
        <f t="array" ref="BD163">_xlfn.CONCAT(_xlfn._xlws.SORT(RIGHT(LEFT(Z163,_xlfn.SEQUENCE(LEN(Z163),1,1,1)),1)))</f>
        <v>abcdg</v>
      </c>
      <c r="BE163" s="4" t="str" cm="1">
        <f t="array" ref="BE163">_xlfn.CONCAT(_xlfn._xlws.SORT(RIGHT(LEFT(AA163,_xlfn.SEQUENCE(LEN(AA163),1,1,1)),1)))</f>
        <v>bdefg</v>
      </c>
      <c r="BF163" s="6"/>
      <c r="BG163" s="4" t="str" cm="1">
        <f t="array" ref="BG163">_xlfn.CONCAT(_xlfn._xlws.SORT(RIGHT(LEFT(AC163,_xlfn.SEQUENCE(LEN(AC163),1,1,1)),1)))</f>
        <v>acdf</v>
      </c>
      <c r="BH163" s="4" t="str" cm="1">
        <f t="array" ref="BH163">_xlfn.CONCAT(_xlfn._xlws.SORT(RIGHT(LEFT(AD163,_xlfn.SEQUENCE(LEN(AD163),1,1,1)),1)))</f>
        <v>abcdfg</v>
      </c>
      <c r="BI163" s="4" t="str" cm="1">
        <f t="array" ref="BI163">_xlfn.CONCAT(_xlfn._xlws.SORT(RIGHT(LEFT(AE163,_xlfn.SEQUENCE(LEN(AE163),1,1,1)),1)))</f>
        <v>abcdg</v>
      </c>
      <c r="BJ163" s="4" t="str" cm="1">
        <f t="array" ref="BJ163">_xlfn.CONCAT(_xlfn._xlws.SORT(RIGHT(LEFT(AF163,_xlfn.SEQUENCE(LEN(AF163),1,1,1)),1)))</f>
        <v>cf</v>
      </c>
      <c r="BL163" s="2" t="str" cm="1">
        <f t="array" ref="BL163">SUBSTITUTE(_xlfn.CONCAT(_xlfn._xlws.SORT(TRANSPOSE(IF(ISERROR(FIND(BL$2,$AV163:$BE163)),0,$AG163:$AP163*1)))),0,"")</f>
        <v>456667</v>
      </c>
      <c r="BM163" s="2" t="str" cm="1">
        <f t="array" ref="BM163">SUBSTITUTE(_xlfn.CONCAT(_xlfn._xlws.SORT(TRANSPOSE(IF(ISERROR(FIND(BM$2,$AV163:$BE163)),0,$AG163:$AP163*1)))),0,"")</f>
        <v>35556667</v>
      </c>
      <c r="BN163" s="2" t="str" cm="1">
        <f t="array" ref="BN163">SUBSTITUTE(_xlfn.CONCAT(_xlfn._xlws.SORT(TRANSPOSE(IF(ISERROR(FIND(BN$2,$AV163:$BE163)),0,$AG163:$AP163*1)))),0,"")</f>
        <v>234556667</v>
      </c>
      <c r="BO163" s="2" t="str" cm="1">
        <f t="array" ref="BO163">SUBSTITUTE(_xlfn.CONCAT(_xlfn._xlws.SORT(TRANSPOSE(IF(ISERROR(FIND(BO$2,$AV163:$BE163)),0,$AG163:$AP163*1)))),0,"")</f>
        <v>4555667</v>
      </c>
      <c r="BP163" s="2" t="str" cm="1">
        <f t="array" ref="BP163">SUBSTITUTE(_xlfn.CONCAT(_xlfn._xlws.SORT(TRANSPOSE(IF(ISERROR(FIND(BP$2,$AV163:$BE163)),0,$AG163:$AP163*1)))),0,"")</f>
        <v>5667</v>
      </c>
      <c r="BQ163" s="2" t="str" cm="1">
        <f t="array" ref="BQ163">SUBSTITUTE(_xlfn.CONCAT(_xlfn._xlws.SORT(TRANSPOSE(IF(ISERROR(FIND(BQ$2,$AV163:$BE163)),0,$AG163:$AP163*1)))),0,"")</f>
        <v>23455667</v>
      </c>
      <c r="BR163" s="2" t="str" cm="1">
        <f t="array" ref="BR163">SUBSTITUTE(_xlfn.CONCAT(_xlfn._xlws.SORT(TRANSPOSE(IF(ISERROR(FIND(BR$2,$AV163:$BE163)),0,$AG163:$AP163*1)))),0,"")</f>
        <v>5556667</v>
      </c>
      <c r="BT163" s="2" t="str">
        <f>INDEX($BL$2:$BR$2,1,MATCH(_xlfn.XLOOKUP(BT$2,Sheet1!$H$14:$H$20,Sheet1!$I$14:$I$20),$BL163:$BR163,0))</f>
        <v>b</v>
      </c>
      <c r="BU163" s="2" t="str">
        <f>INDEX($BL$2:$BR$2,1,MATCH(_xlfn.XLOOKUP(BU$2,Sheet1!$H$14:$H$20,Sheet1!$I$14:$I$20),$BL163:$BR163,0))</f>
        <v>a</v>
      </c>
      <c r="BV163" s="2" t="str">
        <f>INDEX($BL$2:$BR$2,1,MATCH(_xlfn.XLOOKUP(BV$2,Sheet1!$H$14:$H$20,Sheet1!$I$14:$I$20),$BL163:$BR163,0))</f>
        <v>f</v>
      </c>
      <c r="BW163" s="2" t="str">
        <f>INDEX($BL$2:$BR$2,1,MATCH(_xlfn.XLOOKUP(BW$2,Sheet1!$H$14:$H$20,Sheet1!$I$14:$I$20),$BL163:$BR163,0))</f>
        <v>d</v>
      </c>
      <c r="BX163" s="2" t="str">
        <f>INDEX($BL$2:$BR$2,1,MATCH(_xlfn.XLOOKUP(BX$2,Sheet1!$H$14:$H$20,Sheet1!$I$14:$I$20),$BL163:$BR163,0))</f>
        <v>e</v>
      </c>
      <c r="BY163" s="2" t="str">
        <f>INDEX($BL$2:$BR$2,1,MATCH(_xlfn.XLOOKUP(BY$2,Sheet1!$H$14:$H$20,Sheet1!$I$14:$I$20),$BL163:$BR163,0))</f>
        <v>c</v>
      </c>
      <c r="BZ163" s="2" t="str">
        <f>INDEX($BL$2:$BR$2,1,MATCH(_xlfn.XLOOKUP(BZ$2,Sheet1!$H$14:$H$20,Sheet1!$I$14:$I$20),$BL163:$BR163,0))</f>
        <v>g</v>
      </c>
      <c r="CB163" s="6"/>
      <c r="CC163" s="4" t="str" cm="1">
        <f t="array" ref="CC163">_xlfn.CONCAT(_xlfn._xlws.SORT(_xlfn.XLOOKUP(RIGHT(LEFT(BG163,_xlfn.SEQUENCE(LEN(BG163),1,1,1)),1),$BT163:$BZ163,$BT$2:$BZ$2)))</f>
        <v>bcdf</v>
      </c>
      <c r="CD163" s="4" t="str" cm="1">
        <f t="array" ref="CD163">_xlfn.CONCAT(_xlfn._xlws.SORT(_xlfn.XLOOKUP(RIGHT(LEFT(BH163,_xlfn.SEQUENCE(LEN(BH163),1,1,1)),1),$BT163:$BZ163,$BT$2:$BZ$2)))</f>
        <v>abcdfg</v>
      </c>
      <c r="CE163" s="4" t="str" cm="1">
        <f t="array" ref="CE163">_xlfn.CONCAT(_xlfn._xlws.SORT(_xlfn.XLOOKUP(RIGHT(LEFT(BI163,_xlfn.SEQUENCE(LEN(BI163),1,1,1)),1),$BT163:$BZ163,$BT$2:$BZ$2)))</f>
        <v>abdfg</v>
      </c>
      <c r="CF163" s="4" t="str" cm="1">
        <f t="array" ref="CF163">_xlfn.CONCAT(_xlfn._xlws.SORT(_xlfn.XLOOKUP(RIGHT(LEFT(BJ163,_xlfn.SEQUENCE(LEN(BJ163),1,1,1)),1),$BT163:$BZ163,$BT$2:$BZ$2)))</f>
        <v>cf</v>
      </c>
      <c r="CH163" s="4">
        <f>_xlfn.XLOOKUP(CC163,Sheet1!$J$2:$J$11,Sheet1!$H$2:$H$11)</f>
        <v>4</v>
      </c>
      <c r="CI163" s="4">
        <f>_xlfn.XLOOKUP(CD163,Sheet1!$J$2:$J$11,Sheet1!$H$2:$H$11)</f>
        <v>9</v>
      </c>
      <c r="CJ163" s="4">
        <f>_xlfn.XLOOKUP(CE163,Sheet1!$J$2:$J$11,Sheet1!$H$2:$H$11)</f>
        <v>5</v>
      </c>
      <c r="CK163" s="4">
        <f>_xlfn.XLOOKUP(CF163,Sheet1!$J$2:$J$11,Sheet1!$H$2:$H$11)</f>
        <v>1</v>
      </c>
      <c r="CM163" s="13">
        <f t="shared" si="138"/>
        <v>4951</v>
      </c>
    </row>
    <row r="164" spans="1:91" ht="17" x14ac:dyDescent="0.25">
      <c r="A164" s="3" t="s">
        <v>163</v>
      </c>
      <c r="B164" s="3" t="str">
        <f t="shared" si="135"/>
        <v xml:space="preserve">fgdc fgceab edf feadg beadfc bdgae egdcfba efagc fd cdagef | fed gfdcaeb cgaef fedgca </v>
      </c>
      <c r="C164" s="5">
        <f t="shared" si="136"/>
        <v>5</v>
      </c>
      <c r="D164" s="5">
        <f t="shared" ref="D164:Q164" si="170">FIND(" ",$B164,C164+1)</f>
        <v>12</v>
      </c>
      <c r="E164" s="5">
        <f t="shared" si="170"/>
        <v>16</v>
      </c>
      <c r="F164" s="5">
        <f t="shared" si="170"/>
        <v>22</v>
      </c>
      <c r="G164" s="5">
        <f t="shared" si="170"/>
        <v>29</v>
      </c>
      <c r="H164" s="5">
        <f t="shared" si="170"/>
        <v>35</v>
      </c>
      <c r="I164" s="5">
        <f t="shared" si="170"/>
        <v>43</v>
      </c>
      <c r="J164" s="5">
        <f t="shared" si="170"/>
        <v>49</v>
      </c>
      <c r="K164" s="5">
        <f t="shared" si="170"/>
        <v>52</v>
      </c>
      <c r="L164" s="5">
        <f t="shared" si="170"/>
        <v>59</v>
      </c>
      <c r="M164" s="5">
        <f t="shared" si="170"/>
        <v>61</v>
      </c>
      <c r="N164" s="5">
        <f t="shared" si="170"/>
        <v>65</v>
      </c>
      <c r="O164" s="5">
        <f t="shared" si="170"/>
        <v>73</v>
      </c>
      <c r="P164" s="5">
        <f t="shared" si="170"/>
        <v>79</v>
      </c>
      <c r="Q164" s="5">
        <f t="shared" si="170"/>
        <v>86</v>
      </c>
      <c r="R164" s="4" t="str">
        <f>TRIM(MID($B164,1,C164-1))</f>
        <v>fgdc</v>
      </c>
      <c r="S164" s="4" t="str">
        <f>TRIM(MID($B164,C164+1,D164-C164-1))</f>
        <v>fgceab</v>
      </c>
      <c r="T164" s="4" t="str">
        <f>TRIM(MID($B164,D164+1,E164-D164-1))</f>
        <v>edf</v>
      </c>
      <c r="U164" s="4" t="str">
        <f>TRIM(MID($B164,E164+1,F164-E164-1))</f>
        <v>feadg</v>
      </c>
      <c r="V164" s="4" t="str">
        <f>TRIM(MID($B164,F164+1,G164-F164-1))</f>
        <v>beadfc</v>
      </c>
      <c r="W164" s="4" t="str">
        <f>TRIM(MID($B164,G164+1,H164-G164-1))</f>
        <v>bdgae</v>
      </c>
      <c r="X164" s="4" t="str">
        <f>TRIM(MID($B164,H164+1,I164-H164-1))</f>
        <v>egdcfba</v>
      </c>
      <c r="Y164" s="4" t="str">
        <f>TRIM(MID($B164,I164+1,J164-I164-1))</f>
        <v>efagc</v>
      </c>
      <c r="Z164" s="4" t="str">
        <f>TRIM(MID($B164,J164+1,K164-J164-1))</f>
        <v>fd</v>
      </c>
      <c r="AA164" s="4" t="str">
        <f>TRIM(MID($B164,K164+1,L164-K164-1))</f>
        <v>cdagef</v>
      </c>
      <c r="AB164" s="6" t="str">
        <f>TRIM(MID($B164,L164+1,M164-L164-1))</f>
        <v>|</v>
      </c>
      <c r="AC164" s="4" t="str">
        <f>TRIM(MID($B164,M164+1,N164-M164-1))</f>
        <v>fed</v>
      </c>
      <c r="AD164" s="4" t="str">
        <f>TRIM(MID($B164,N164+1,O164-N164-1))</f>
        <v>gfdcaeb</v>
      </c>
      <c r="AE164" s="4" t="str">
        <f>TRIM(MID($B164,O164+1,P164-O164-1))</f>
        <v>cgaef</v>
      </c>
      <c r="AF164" s="4" t="str">
        <f>TRIM(MID($B164,P164+1,Q164-P164-1))</f>
        <v>fedgca</v>
      </c>
      <c r="AG164" s="8">
        <f>LEN(R164)</f>
        <v>4</v>
      </c>
      <c r="AH164" s="8">
        <f>LEN(S164)</f>
        <v>6</v>
      </c>
      <c r="AI164" s="8">
        <f>LEN(T164)</f>
        <v>3</v>
      </c>
      <c r="AJ164" s="8">
        <f>LEN(U164)</f>
        <v>5</v>
      </c>
      <c r="AK164" s="8">
        <f>LEN(V164)</f>
        <v>6</v>
      </c>
      <c r="AL164" s="8">
        <f>LEN(W164)</f>
        <v>5</v>
      </c>
      <c r="AM164" s="8">
        <f>LEN(X164)</f>
        <v>7</v>
      </c>
      <c r="AN164" s="8">
        <f>LEN(Y164)</f>
        <v>5</v>
      </c>
      <c r="AO164" s="8">
        <f>LEN(Z164)</f>
        <v>2</v>
      </c>
      <c r="AP164" s="8">
        <f>LEN(AA164)</f>
        <v>6</v>
      </c>
      <c r="AQ164" s="9">
        <f>LEN(AB164)</f>
        <v>1</v>
      </c>
      <c r="AR164" s="8">
        <f>LEN(AC164)</f>
        <v>3</v>
      </c>
      <c r="AS164" s="8">
        <f>LEN(AD164)</f>
        <v>7</v>
      </c>
      <c r="AT164" s="8">
        <f>LEN(AE164)</f>
        <v>5</v>
      </c>
      <c r="AU164" s="8">
        <f>LEN(AF164)</f>
        <v>6</v>
      </c>
      <c r="AV164" s="4" t="str" cm="1">
        <f t="array" ref="AV164">_xlfn.CONCAT(_xlfn._xlws.SORT(RIGHT(LEFT(R164,_xlfn.SEQUENCE(LEN(R164),1,1,1)),1)))</f>
        <v>cdfg</v>
      </c>
      <c r="AW164" s="4" t="str" cm="1">
        <f t="array" ref="AW164">_xlfn.CONCAT(_xlfn._xlws.SORT(RIGHT(LEFT(S164,_xlfn.SEQUENCE(LEN(S164),1,1,1)),1)))</f>
        <v>abcefg</v>
      </c>
      <c r="AX164" s="4" t="str" cm="1">
        <f t="array" ref="AX164">_xlfn.CONCAT(_xlfn._xlws.SORT(RIGHT(LEFT(T164,_xlfn.SEQUENCE(LEN(T164),1,1,1)),1)))</f>
        <v>def</v>
      </c>
      <c r="AY164" s="4" t="str" cm="1">
        <f t="array" ref="AY164">_xlfn.CONCAT(_xlfn._xlws.SORT(RIGHT(LEFT(U164,_xlfn.SEQUENCE(LEN(U164),1,1,1)),1)))</f>
        <v>adefg</v>
      </c>
      <c r="AZ164" s="4" t="str" cm="1">
        <f t="array" ref="AZ164">_xlfn.CONCAT(_xlfn._xlws.SORT(RIGHT(LEFT(V164,_xlfn.SEQUENCE(LEN(V164),1,1,1)),1)))</f>
        <v>abcdef</v>
      </c>
      <c r="BA164" s="4" t="str" cm="1">
        <f t="array" ref="BA164">_xlfn.CONCAT(_xlfn._xlws.SORT(RIGHT(LEFT(W164,_xlfn.SEQUENCE(LEN(W164),1,1,1)),1)))</f>
        <v>abdeg</v>
      </c>
      <c r="BB164" s="4" t="str" cm="1">
        <f t="array" ref="BB164">_xlfn.CONCAT(_xlfn._xlws.SORT(RIGHT(LEFT(X164,_xlfn.SEQUENCE(LEN(X164),1,1,1)),1)))</f>
        <v>abcdefg</v>
      </c>
      <c r="BC164" s="4" t="str" cm="1">
        <f t="array" ref="BC164">_xlfn.CONCAT(_xlfn._xlws.SORT(RIGHT(LEFT(Y164,_xlfn.SEQUENCE(LEN(Y164),1,1,1)),1)))</f>
        <v>acefg</v>
      </c>
      <c r="BD164" s="4" t="str" cm="1">
        <f t="array" ref="BD164">_xlfn.CONCAT(_xlfn._xlws.SORT(RIGHT(LEFT(Z164,_xlfn.SEQUENCE(LEN(Z164),1,1,1)),1)))</f>
        <v>df</v>
      </c>
      <c r="BE164" s="4" t="str" cm="1">
        <f t="array" ref="BE164">_xlfn.CONCAT(_xlfn._xlws.SORT(RIGHT(LEFT(AA164,_xlfn.SEQUENCE(LEN(AA164),1,1,1)),1)))</f>
        <v>acdefg</v>
      </c>
      <c r="BF164" s="6"/>
      <c r="BG164" s="4" t="str" cm="1">
        <f t="array" ref="BG164">_xlfn.CONCAT(_xlfn._xlws.SORT(RIGHT(LEFT(AC164,_xlfn.SEQUENCE(LEN(AC164),1,1,1)),1)))</f>
        <v>def</v>
      </c>
      <c r="BH164" s="4" t="str" cm="1">
        <f t="array" ref="BH164">_xlfn.CONCAT(_xlfn._xlws.SORT(RIGHT(LEFT(AD164,_xlfn.SEQUENCE(LEN(AD164),1,1,1)),1)))</f>
        <v>abcdefg</v>
      </c>
      <c r="BI164" s="4" t="str" cm="1">
        <f t="array" ref="BI164">_xlfn.CONCAT(_xlfn._xlws.SORT(RIGHT(LEFT(AE164,_xlfn.SEQUENCE(LEN(AE164),1,1,1)),1)))</f>
        <v>acefg</v>
      </c>
      <c r="BJ164" s="4" t="str" cm="1">
        <f t="array" ref="BJ164">_xlfn.CONCAT(_xlfn._xlws.SORT(RIGHT(LEFT(AF164,_xlfn.SEQUENCE(LEN(AF164),1,1,1)),1)))</f>
        <v>acdefg</v>
      </c>
      <c r="BL164" s="2" t="str" cm="1">
        <f t="array" ref="BL164">SUBSTITUTE(_xlfn.CONCAT(_xlfn._xlws.SORT(TRANSPOSE(IF(ISERROR(FIND(BL$2,$AV164:$BE164)),0,$AG164:$AP164*1)))),0,"")</f>
        <v>5556667</v>
      </c>
      <c r="BM164" s="2" t="str" cm="1">
        <f t="array" ref="BM164">SUBSTITUTE(_xlfn.CONCAT(_xlfn._xlws.SORT(TRANSPOSE(IF(ISERROR(FIND(BM$2,$AV164:$BE164)),0,$AG164:$AP164*1)))),0,"")</f>
        <v>5667</v>
      </c>
      <c r="BN164" s="2" t="str" cm="1">
        <f t="array" ref="BN164">SUBSTITUTE(_xlfn.CONCAT(_xlfn._xlws.SORT(TRANSPOSE(IF(ISERROR(FIND(BN$2,$AV164:$BE164)),0,$AG164:$AP164*1)))),0,"")</f>
        <v>456667</v>
      </c>
      <c r="BO164" s="2" t="str" cm="1">
        <f t="array" ref="BO164">SUBSTITUTE(_xlfn.CONCAT(_xlfn._xlws.SORT(TRANSPOSE(IF(ISERROR(FIND(BO$2,$AV164:$BE164)),0,$AG164:$AP164*1)))),0,"")</f>
        <v>23455667</v>
      </c>
      <c r="BP164" s="2" t="str" cm="1">
        <f t="array" ref="BP164">SUBSTITUTE(_xlfn.CONCAT(_xlfn._xlws.SORT(TRANSPOSE(IF(ISERROR(FIND(BP$2,$AV164:$BE164)),0,$AG164:$AP164*1)))),0,"")</f>
        <v>35556667</v>
      </c>
      <c r="BQ164" s="2" t="str" cm="1">
        <f t="array" ref="BQ164">SUBSTITUTE(_xlfn.CONCAT(_xlfn._xlws.SORT(TRANSPOSE(IF(ISERROR(FIND(BQ$2,$AV164:$BE164)),0,$AG164:$AP164*1)))),0,"")</f>
        <v>234556667</v>
      </c>
      <c r="BR164" s="2" t="str" cm="1">
        <f t="array" ref="BR164">SUBSTITUTE(_xlfn.CONCAT(_xlfn._xlws.SORT(TRANSPOSE(IF(ISERROR(FIND(BR$2,$AV164:$BE164)),0,$AG164:$AP164*1)))),0,"")</f>
        <v>4555667</v>
      </c>
      <c r="BT164" s="2" t="str">
        <f>INDEX($BL$2:$BR$2,1,MATCH(_xlfn.XLOOKUP(BT$2,Sheet1!$H$14:$H$20,Sheet1!$I$14:$I$20),$BL164:$BR164,0))</f>
        <v>e</v>
      </c>
      <c r="BU164" s="2" t="str">
        <f>INDEX($BL$2:$BR$2,1,MATCH(_xlfn.XLOOKUP(BU$2,Sheet1!$H$14:$H$20,Sheet1!$I$14:$I$20),$BL164:$BR164,0))</f>
        <v>c</v>
      </c>
      <c r="BV164" s="2" t="str">
        <f>INDEX($BL$2:$BR$2,1,MATCH(_xlfn.XLOOKUP(BV$2,Sheet1!$H$14:$H$20,Sheet1!$I$14:$I$20),$BL164:$BR164,0))</f>
        <v>d</v>
      </c>
      <c r="BW164" s="2" t="str">
        <f>INDEX($BL$2:$BR$2,1,MATCH(_xlfn.XLOOKUP(BW$2,Sheet1!$H$14:$H$20,Sheet1!$I$14:$I$20),$BL164:$BR164,0))</f>
        <v>g</v>
      </c>
      <c r="BX164" s="2" t="str">
        <f>INDEX($BL$2:$BR$2,1,MATCH(_xlfn.XLOOKUP(BX$2,Sheet1!$H$14:$H$20,Sheet1!$I$14:$I$20),$BL164:$BR164,0))</f>
        <v>b</v>
      </c>
      <c r="BY164" s="2" t="str">
        <f>INDEX($BL$2:$BR$2,1,MATCH(_xlfn.XLOOKUP(BY$2,Sheet1!$H$14:$H$20,Sheet1!$I$14:$I$20),$BL164:$BR164,0))</f>
        <v>f</v>
      </c>
      <c r="BZ164" s="2" t="str">
        <f>INDEX($BL$2:$BR$2,1,MATCH(_xlfn.XLOOKUP(BZ$2,Sheet1!$H$14:$H$20,Sheet1!$I$14:$I$20),$BL164:$BR164,0))</f>
        <v>a</v>
      </c>
      <c r="CB164" s="6"/>
      <c r="CC164" s="4" t="str" cm="1">
        <f t="array" ref="CC164">_xlfn.CONCAT(_xlfn._xlws.SORT(_xlfn.XLOOKUP(RIGHT(LEFT(BG164,_xlfn.SEQUENCE(LEN(BG164),1,1,1)),1),$BT164:$BZ164,$BT$2:$BZ$2)))</f>
        <v>acf</v>
      </c>
      <c r="CD164" s="4" t="str" cm="1">
        <f t="array" ref="CD164">_xlfn.CONCAT(_xlfn._xlws.SORT(_xlfn.XLOOKUP(RIGHT(LEFT(BH164,_xlfn.SEQUENCE(LEN(BH164),1,1,1)),1),$BT164:$BZ164,$BT$2:$BZ$2)))</f>
        <v>abcdefg</v>
      </c>
      <c r="CE164" s="4" t="str" cm="1">
        <f t="array" ref="CE164">_xlfn.CONCAT(_xlfn._xlws.SORT(_xlfn.XLOOKUP(RIGHT(LEFT(BI164,_xlfn.SEQUENCE(LEN(BI164),1,1,1)),1),$BT164:$BZ164,$BT$2:$BZ$2)))</f>
        <v>abdfg</v>
      </c>
      <c r="CF164" s="4" t="str" cm="1">
        <f t="array" ref="CF164">_xlfn.CONCAT(_xlfn._xlws.SORT(_xlfn.XLOOKUP(RIGHT(LEFT(BJ164,_xlfn.SEQUENCE(LEN(BJ164),1,1,1)),1),$BT164:$BZ164,$BT$2:$BZ$2)))</f>
        <v>abcdfg</v>
      </c>
      <c r="CH164" s="4">
        <f>_xlfn.XLOOKUP(CC164,Sheet1!$J$2:$J$11,Sheet1!$H$2:$H$11)</f>
        <v>7</v>
      </c>
      <c r="CI164" s="4">
        <f>_xlfn.XLOOKUP(CD164,Sheet1!$J$2:$J$11,Sheet1!$H$2:$H$11)</f>
        <v>8</v>
      </c>
      <c r="CJ164" s="4">
        <f>_xlfn.XLOOKUP(CE164,Sheet1!$J$2:$J$11,Sheet1!$H$2:$H$11)</f>
        <v>5</v>
      </c>
      <c r="CK164" s="4">
        <f>_xlfn.XLOOKUP(CF164,Sheet1!$J$2:$J$11,Sheet1!$H$2:$H$11)</f>
        <v>9</v>
      </c>
      <c r="CM164" s="13">
        <f t="shared" si="138"/>
        <v>7859</v>
      </c>
    </row>
    <row r="165" spans="1:91" ht="17" x14ac:dyDescent="0.25">
      <c r="A165" s="3" t="s">
        <v>164</v>
      </c>
      <c r="B165" s="3" t="str">
        <f t="shared" si="135"/>
        <v xml:space="preserve">bfg ecabg cabdgfe fdgc fgbac dafbge gf fcdbag fadcbe fdcab | bdagecf fgbdaec fdcgeab fg </v>
      </c>
      <c r="C165" s="5">
        <f t="shared" si="136"/>
        <v>4</v>
      </c>
      <c r="D165" s="5">
        <f t="shared" ref="D165:Q165" si="171">FIND(" ",$B165,C165+1)</f>
        <v>10</v>
      </c>
      <c r="E165" s="5">
        <f t="shared" si="171"/>
        <v>18</v>
      </c>
      <c r="F165" s="5">
        <f t="shared" si="171"/>
        <v>23</v>
      </c>
      <c r="G165" s="5">
        <f t="shared" si="171"/>
        <v>29</v>
      </c>
      <c r="H165" s="5">
        <f t="shared" si="171"/>
        <v>36</v>
      </c>
      <c r="I165" s="5">
        <f t="shared" si="171"/>
        <v>39</v>
      </c>
      <c r="J165" s="5">
        <f t="shared" si="171"/>
        <v>46</v>
      </c>
      <c r="K165" s="5">
        <f t="shared" si="171"/>
        <v>53</v>
      </c>
      <c r="L165" s="5">
        <f t="shared" si="171"/>
        <v>59</v>
      </c>
      <c r="M165" s="5">
        <f t="shared" si="171"/>
        <v>61</v>
      </c>
      <c r="N165" s="5">
        <f t="shared" si="171"/>
        <v>69</v>
      </c>
      <c r="O165" s="5">
        <f t="shared" si="171"/>
        <v>77</v>
      </c>
      <c r="P165" s="5">
        <f t="shared" si="171"/>
        <v>85</v>
      </c>
      <c r="Q165" s="5">
        <f t="shared" si="171"/>
        <v>88</v>
      </c>
      <c r="R165" s="4" t="str">
        <f>TRIM(MID($B165,1,C165-1))</f>
        <v>bfg</v>
      </c>
      <c r="S165" s="4" t="str">
        <f>TRIM(MID($B165,C165+1,D165-C165-1))</f>
        <v>ecabg</v>
      </c>
      <c r="T165" s="4" t="str">
        <f>TRIM(MID($B165,D165+1,E165-D165-1))</f>
        <v>cabdgfe</v>
      </c>
      <c r="U165" s="4" t="str">
        <f>TRIM(MID($B165,E165+1,F165-E165-1))</f>
        <v>fdgc</v>
      </c>
      <c r="V165" s="4" t="str">
        <f>TRIM(MID($B165,F165+1,G165-F165-1))</f>
        <v>fgbac</v>
      </c>
      <c r="W165" s="4" t="str">
        <f>TRIM(MID($B165,G165+1,H165-G165-1))</f>
        <v>dafbge</v>
      </c>
      <c r="X165" s="4" t="str">
        <f>TRIM(MID($B165,H165+1,I165-H165-1))</f>
        <v>gf</v>
      </c>
      <c r="Y165" s="4" t="str">
        <f>TRIM(MID($B165,I165+1,J165-I165-1))</f>
        <v>fcdbag</v>
      </c>
      <c r="Z165" s="4" t="str">
        <f>TRIM(MID($B165,J165+1,K165-J165-1))</f>
        <v>fadcbe</v>
      </c>
      <c r="AA165" s="4" t="str">
        <f>TRIM(MID($B165,K165+1,L165-K165-1))</f>
        <v>fdcab</v>
      </c>
      <c r="AB165" s="6" t="str">
        <f>TRIM(MID($B165,L165+1,M165-L165-1))</f>
        <v>|</v>
      </c>
      <c r="AC165" s="4" t="str">
        <f>TRIM(MID($B165,M165+1,N165-M165-1))</f>
        <v>bdagecf</v>
      </c>
      <c r="AD165" s="4" t="str">
        <f>TRIM(MID($B165,N165+1,O165-N165-1))</f>
        <v>fgbdaec</v>
      </c>
      <c r="AE165" s="4" t="str">
        <f>TRIM(MID($B165,O165+1,P165-O165-1))</f>
        <v>fdcgeab</v>
      </c>
      <c r="AF165" s="4" t="str">
        <f>TRIM(MID($B165,P165+1,Q165-P165-1))</f>
        <v>fg</v>
      </c>
      <c r="AG165" s="8">
        <f>LEN(R165)</f>
        <v>3</v>
      </c>
      <c r="AH165" s="8">
        <f>LEN(S165)</f>
        <v>5</v>
      </c>
      <c r="AI165" s="8">
        <f>LEN(T165)</f>
        <v>7</v>
      </c>
      <c r="AJ165" s="8">
        <f>LEN(U165)</f>
        <v>4</v>
      </c>
      <c r="AK165" s="8">
        <f>LEN(V165)</f>
        <v>5</v>
      </c>
      <c r="AL165" s="8">
        <f>LEN(W165)</f>
        <v>6</v>
      </c>
      <c r="AM165" s="8">
        <f>LEN(X165)</f>
        <v>2</v>
      </c>
      <c r="AN165" s="8">
        <f>LEN(Y165)</f>
        <v>6</v>
      </c>
      <c r="AO165" s="8">
        <f>LEN(Z165)</f>
        <v>6</v>
      </c>
      <c r="AP165" s="8">
        <f>LEN(AA165)</f>
        <v>5</v>
      </c>
      <c r="AQ165" s="9">
        <f>LEN(AB165)</f>
        <v>1</v>
      </c>
      <c r="AR165" s="8">
        <f>LEN(AC165)</f>
        <v>7</v>
      </c>
      <c r="AS165" s="8">
        <f>LEN(AD165)</f>
        <v>7</v>
      </c>
      <c r="AT165" s="8">
        <f>LEN(AE165)</f>
        <v>7</v>
      </c>
      <c r="AU165" s="8">
        <f>LEN(AF165)</f>
        <v>2</v>
      </c>
      <c r="AV165" s="4" t="str" cm="1">
        <f t="array" ref="AV165">_xlfn.CONCAT(_xlfn._xlws.SORT(RIGHT(LEFT(R165,_xlfn.SEQUENCE(LEN(R165),1,1,1)),1)))</f>
        <v>bfg</v>
      </c>
      <c r="AW165" s="4" t="str" cm="1">
        <f t="array" ref="AW165">_xlfn.CONCAT(_xlfn._xlws.SORT(RIGHT(LEFT(S165,_xlfn.SEQUENCE(LEN(S165),1,1,1)),1)))</f>
        <v>abceg</v>
      </c>
      <c r="AX165" s="4" t="str" cm="1">
        <f t="array" ref="AX165">_xlfn.CONCAT(_xlfn._xlws.SORT(RIGHT(LEFT(T165,_xlfn.SEQUENCE(LEN(T165),1,1,1)),1)))</f>
        <v>abcdefg</v>
      </c>
      <c r="AY165" s="4" t="str" cm="1">
        <f t="array" ref="AY165">_xlfn.CONCAT(_xlfn._xlws.SORT(RIGHT(LEFT(U165,_xlfn.SEQUENCE(LEN(U165),1,1,1)),1)))</f>
        <v>cdfg</v>
      </c>
      <c r="AZ165" s="4" t="str" cm="1">
        <f t="array" ref="AZ165">_xlfn.CONCAT(_xlfn._xlws.SORT(RIGHT(LEFT(V165,_xlfn.SEQUENCE(LEN(V165),1,1,1)),1)))</f>
        <v>abcfg</v>
      </c>
      <c r="BA165" s="4" t="str" cm="1">
        <f t="array" ref="BA165">_xlfn.CONCAT(_xlfn._xlws.SORT(RIGHT(LEFT(W165,_xlfn.SEQUENCE(LEN(W165),1,1,1)),1)))</f>
        <v>abdefg</v>
      </c>
      <c r="BB165" s="4" t="str" cm="1">
        <f t="array" ref="BB165">_xlfn.CONCAT(_xlfn._xlws.SORT(RIGHT(LEFT(X165,_xlfn.SEQUENCE(LEN(X165),1,1,1)),1)))</f>
        <v>fg</v>
      </c>
      <c r="BC165" s="4" t="str" cm="1">
        <f t="array" ref="BC165">_xlfn.CONCAT(_xlfn._xlws.SORT(RIGHT(LEFT(Y165,_xlfn.SEQUENCE(LEN(Y165),1,1,1)),1)))</f>
        <v>abcdfg</v>
      </c>
      <c r="BD165" s="4" t="str" cm="1">
        <f t="array" ref="BD165">_xlfn.CONCAT(_xlfn._xlws.SORT(RIGHT(LEFT(Z165,_xlfn.SEQUENCE(LEN(Z165),1,1,1)),1)))</f>
        <v>abcdef</v>
      </c>
      <c r="BE165" s="4" t="str" cm="1">
        <f t="array" ref="BE165">_xlfn.CONCAT(_xlfn._xlws.SORT(RIGHT(LEFT(AA165,_xlfn.SEQUENCE(LEN(AA165),1,1,1)),1)))</f>
        <v>abcdf</v>
      </c>
      <c r="BF165" s="6"/>
      <c r="BG165" s="4" t="str" cm="1">
        <f t="array" ref="BG165">_xlfn.CONCAT(_xlfn._xlws.SORT(RIGHT(LEFT(AC165,_xlfn.SEQUENCE(LEN(AC165),1,1,1)),1)))</f>
        <v>abcdefg</v>
      </c>
      <c r="BH165" s="4" t="str" cm="1">
        <f t="array" ref="BH165">_xlfn.CONCAT(_xlfn._xlws.SORT(RIGHT(LEFT(AD165,_xlfn.SEQUENCE(LEN(AD165),1,1,1)),1)))</f>
        <v>abcdefg</v>
      </c>
      <c r="BI165" s="4" t="str" cm="1">
        <f t="array" ref="BI165">_xlfn.CONCAT(_xlfn._xlws.SORT(RIGHT(LEFT(AE165,_xlfn.SEQUENCE(LEN(AE165),1,1,1)),1)))</f>
        <v>abcdefg</v>
      </c>
      <c r="BJ165" s="4" t="str" cm="1">
        <f t="array" ref="BJ165">_xlfn.CONCAT(_xlfn._xlws.SORT(RIGHT(LEFT(AF165,_xlfn.SEQUENCE(LEN(AF165),1,1,1)),1)))</f>
        <v>fg</v>
      </c>
      <c r="BL165" s="2" t="str" cm="1">
        <f t="array" ref="BL165">SUBSTITUTE(_xlfn.CONCAT(_xlfn._xlws.SORT(TRANSPOSE(IF(ISERROR(FIND(BL$2,$AV165:$BE165)),0,$AG165:$AP165*1)))),0,"")</f>
        <v>5556667</v>
      </c>
      <c r="BM165" s="2" t="str" cm="1">
        <f t="array" ref="BM165">SUBSTITUTE(_xlfn.CONCAT(_xlfn._xlws.SORT(TRANSPOSE(IF(ISERROR(FIND(BM$2,$AV165:$BE165)),0,$AG165:$AP165*1)))),0,"")</f>
        <v>35556667</v>
      </c>
      <c r="BN165" s="2" t="str" cm="1">
        <f t="array" ref="BN165">SUBSTITUTE(_xlfn.CONCAT(_xlfn._xlws.SORT(TRANSPOSE(IF(ISERROR(FIND(BN$2,$AV165:$BE165)),0,$AG165:$AP165*1)))),0,"")</f>
        <v>4555667</v>
      </c>
      <c r="BO165" s="2" t="str" cm="1">
        <f t="array" ref="BO165">SUBSTITUTE(_xlfn.CONCAT(_xlfn._xlws.SORT(TRANSPOSE(IF(ISERROR(FIND(BO$2,$AV165:$BE165)),0,$AG165:$AP165*1)))),0,"")</f>
        <v>456667</v>
      </c>
      <c r="BP165" s="2" t="str" cm="1">
        <f t="array" ref="BP165">SUBSTITUTE(_xlfn.CONCAT(_xlfn._xlws.SORT(TRANSPOSE(IF(ISERROR(FIND(BP$2,$AV165:$BE165)),0,$AG165:$AP165*1)))),0,"")</f>
        <v>5667</v>
      </c>
      <c r="BQ165" s="2" t="str" cm="1">
        <f t="array" ref="BQ165">SUBSTITUTE(_xlfn.CONCAT(_xlfn._xlws.SORT(TRANSPOSE(IF(ISERROR(FIND(BQ$2,$AV165:$BE165)),0,$AG165:$AP165*1)))),0,"")</f>
        <v>234556667</v>
      </c>
      <c r="BR165" s="2" t="str" cm="1">
        <f t="array" ref="BR165">SUBSTITUTE(_xlfn.CONCAT(_xlfn._xlws.SORT(TRANSPOSE(IF(ISERROR(FIND(BR$2,$AV165:$BE165)),0,$AG165:$AP165*1)))),0,"")</f>
        <v>23455667</v>
      </c>
      <c r="BT165" s="2" t="str">
        <f>INDEX($BL$2:$BR$2,1,MATCH(_xlfn.XLOOKUP(BT$2,Sheet1!$H$14:$H$20,Sheet1!$I$14:$I$20),$BL165:$BR165,0))</f>
        <v>b</v>
      </c>
      <c r="BU165" s="2" t="str">
        <f>INDEX($BL$2:$BR$2,1,MATCH(_xlfn.XLOOKUP(BU$2,Sheet1!$H$14:$H$20,Sheet1!$I$14:$I$20),$BL165:$BR165,0))</f>
        <v>d</v>
      </c>
      <c r="BV165" s="2" t="str">
        <f>INDEX($BL$2:$BR$2,1,MATCH(_xlfn.XLOOKUP(BV$2,Sheet1!$H$14:$H$20,Sheet1!$I$14:$I$20),$BL165:$BR165,0))</f>
        <v>g</v>
      </c>
      <c r="BW165" s="2" t="str">
        <f>INDEX($BL$2:$BR$2,1,MATCH(_xlfn.XLOOKUP(BW$2,Sheet1!$H$14:$H$20,Sheet1!$I$14:$I$20),$BL165:$BR165,0))</f>
        <v>c</v>
      </c>
      <c r="BX165" s="2" t="str">
        <f>INDEX($BL$2:$BR$2,1,MATCH(_xlfn.XLOOKUP(BX$2,Sheet1!$H$14:$H$20,Sheet1!$I$14:$I$20),$BL165:$BR165,0))</f>
        <v>e</v>
      </c>
      <c r="BY165" s="2" t="str">
        <f>INDEX($BL$2:$BR$2,1,MATCH(_xlfn.XLOOKUP(BY$2,Sheet1!$H$14:$H$20,Sheet1!$I$14:$I$20),$BL165:$BR165,0))</f>
        <v>f</v>
      </c>
      <c r="BZ165" s="2" t="str">
        <f>INDEX($BL$2:$BR$2,1,MATCH(_xlfn.XLOOKUP(BZ$2,Sheet1!$H$14:$H$20,Sheet1!$I$14:$I$20),$BL165:$BR165,0))</f>
        <v>a</v>
      </c>
      <c r="CB165" s="6"/>
      <c r="CC165" s="4" t="str" cm="1">
        <f t="array" ref="CC165">_xlfn.CONCAT(_xlfn._xlws.SORT(_xlfn.XLOOKUP(RIGHT(LEFT(BG165,_xlfn.SEQUENCE(LEN(BG165),1,1,1)),1),$BT165:$BZ165,$BT$2:$BZ$2)))</f>
        <v>abcdefg</v>
      </c>
      <c r="CD165" s="4" t="str" cm="1">
        <f t="array" ref="CD165">_xlfn.CONCAT(_xlfn._xlws.SORT(_xlfn.XLOOKUP(RIGHT(LEFT(BH165,_xlfn.SEQUENCE(LEN(BH165),1,1,1)),1),$BT165:$BZ165,$BT$2:$BZ$2)))</f>
        <v>abcdefg</v>
      </c>
      <c r="CE165" s="4" t="str" cm="1">
        <f t="array" ref="CE165">_xlfn.CONCAT(_xlfn._xlws.SORT(_xlfn.XLOOKUP(RIGHT(LEFT(BI165,_xlfn.SEQUENCE(LEN(BI165),1,1,1)),1),$BT165:$BZ165,$BT$2:$BZ$2)))</f>
        <v>abcdefg</v>
      </c>
      <c r="CF165" s="4" t="str" cm="1">
        <f t="array" ref="CF165">_xlfn.CONCAT(_xlfn._xlws.SORT(_xlfn.XLOOKUP(RIGHT(LEFT(BJ165,_xlfn.SEQUENCE(LEN(BJ165),1,1,1)),1),$BT165:$BZ165,$BT$2:$BZ$2)))</f>
        <v>cf</v>
      </c>
      <c r="CH165" s="4">
        <f>_xlfn.XLOOKUP(CC165,Sheet1!$J$2:$J$11,Sheet1!$H$2:$H$11)</f>
        <v>8</v>
      </c>
      <c r="CI165" s="4">
        <f>_xlfn.XLOOKUP(CD165,Sheet1!$J$2:$J$11,Sheet1!$H$2:$H$11)</f>
        <v>8</v>
      </c>
      <c r="CJ165" s="4">
        <f>_xlfn.XLOOKUP(CE165,Sheet1!$J$2:$J$11,Sheet1!$H$2:$H$11)</f>
        <v>8</v>
      </c>
      <c r="CK165" s="4">
        <f>_xlfn.XLOOKUP(CF165,Sheet1!$J$2:$J$11,Sheet1!$H$2:$H$11)</f>
        <v>1</v>
      </c>
      <c r="CM165" s="13">
        <f t="shared" si="138"/>
        <v>8881</v>
      </c>
    </row>
    <row r="166" spans="1:91" ht="17" x14ac:dyDescent="0.25">
      <c r="A166" s="3" t="s">
        <v>165</v>
      </c>
      <c r="B166" s="3" t="str">
        <f t="shared" si="135"/>
        <v xml:space="preserve">aefdgb agcfe dfeca dgecfa feg deabgfc ge gacfb defabc dceg | efg edfca egf aefcdg </v>
      </c>
      <c r="C166" s="5">
        <f t="shared" si="136"/>
        <v>7</v>
      </c>
      <c r="D166" s="5">
        <f t="shared" ref="D166:Q166" si="172">FIND(" ",$B166,C166+1)</f>
        <v>13</v>
      </c>
      <c r="E166" s="5">
        <f t="shared" si="172"/>
        <v>19</v>
      </c>
      <c r="F166" s="5">
        <f t="shared" si="172"/>
        <v>26</v>
      </c>
      <c r="G166" s="5">
        <f t="shared" si="172"/>
        <v>30</v>
      </c>
      <c r="H166" s="5">
        <f t="shared" si="172"/>
        <v>38</v>
      </c>
      <c r="I166" s="5">
        <f t="shared" si="172"/>
        <v>41</v>
      </c>
      <c r="J166" s="5">
        <f t="shared" si="172"/>
        <v>47</v>
      </c>
      <c r="K166" s="5">
        <f t="shared" si="172"/>
        <v>54</v>
      </c>
      <c r="L166" s="5">
        <f t="shared" si="172"/>
        <v>59</v>
      </c>
      <c r="M166" s="5">
        <f t="shared" si="172"/>
        <v>61</v>
      </c>
      <c r="N166" s="5">
        <f t="shared" si="172"/>
        <v>65</v>
      </c>
      <c r="O166" s="5">
        <f t="shared" si="172"/>
        <v>71</v>
      </c>
      <c r="P166" s="5">
        <f t="shared" si="172"/>
        <v>75</v>
      </c>
      <c r="Q166" s="5">
        <f t="shared" si="172"/>
        <v>82</v>
      </c>
      <c r="R166" s="4" t="str">
        <f>TRIM(MID($B166,1,C166-1))</f>
        <v>aefdgb</v>
      </c>
      <c r="S166" s="4" t="str">
        <f>TRIM(MID($B166,C166+1,D166-C166-1))</f>
        <v>agcfe</v>
      </c>
      <c r="T166" s="4" t="str">
        <f>TRIM(MID($B166,D166+1,E166-D166-1))</f>
        <v>dfeca</v>
      </c>
      <c r="U166" s="4" t="str">
        <f>TRIM(MID($B166,E166+1,F166-E166-1))</f>
        <v>dgecfa</v>
      </c>
      <c r="V166" s="4" t="str">
        <f>TRIM(MID($B166,F166+1,G166-F166-1))</f>
        <v>feg</v>
      </c>
      <c r="W166" s="4" t="str">
        <f>TRIM(MID($B166,G166+1,H166-G166-1))</f>
        <v>deabgfc</v>
      </c>
      <c r="X166" s="4" t="str">
        <f>TRIM(MID($B166,H166+1,I166-H166-1))</f>
        <v>ge</v>
      </c>
      <c r="Y166" s="4" t="str">
        <f>TRIM(MID($B166,I166+1,J166-I166-1))</f>
        <v>gacfb</v>
      </c>
      <c r="Z166" s="4" t="str">
        <f>TRIM(MID($B166,J166+1,K166-J166-1))</f>
        <v>defabc</v>
      </c>
      <c r="AA166" s="4" t="str">
        <f>TRIM(MID($B166,K166+1,L166-K166-1))</f>
        <v>dceg</v>
      </c>
      <c r="AB166" s="6" t="str">
        <f>TRIM(MID($B166,L166+1,M166-L166-1))</f>
        <v>|</v>
      </c>
      <c r="AC166" s="4" t="str">
        <f>TRIM(MID($B166,M166+1,N166-M166-1))</f>
        <v>efg</v>
      </c>
      <c r="AD166" s="4" t="str">
        <f>TRIM(MID($B166,N166+1,O166-N166-1))</f>
        <v>edfca</v>
      </c>
      <c r="AE166" s="4" t="str">
        <f>TRIM(MID($B166,O166+1,P166-O166-1))</f>
        <v>egf</v>
      </c>
      <c r="AF166" s="4" t="str">
        <f>TRIM(MID($B166,P166+1,Q166-P166-1))</f>
        <v>aefcdg</v>
      </c>
      <c r="AG166" s="8">
        <f>LEN(R166)</f>
        <v>6</v>
      </c>
      <c r="AH166" s="8">
        <f>LEN(S166)</f>
        <v>5</v>
      </c>
      <c r="AI166" s="8">
        <f>LEN(T166)</f>
        <v>5</v>
      </c>
      <c r="AJ166" s="8">
        <f>LEN(U166)</f>
        <v>6</v>
      </c>
      <c r="AK166" s="8">
        <f>LEN(V166)</f>
        <v>3</v>
      </c>
      <c r="AL166" s="8">
        <f>LEN(W166)</f>
        <v>7</v>
      </c>
      <c r="AM166" s="8">
        <f>LEN(X166)</f>
        <v>2</v>
      </c>
      <c r="AN166" s="8">
        <f>LEN(Y166)</f>
        <v>5</v>
      </c>
      <c r="AO166" s="8">
        <f>LEN(Z166)</f>
        <v>6</v>
      </c>
      <c r="AP166" s="8">
        <f>LEN(AA166)</f>
        <v>4</v>
      </c>
      <c r="AQ166" s="9">
        <f>LEN(AB166)</f>
        <v>1</v>
      </c>
      <c r="AR166" s="8">
        <f>LEN(AC166)</f>
        <v>3</v>
      </c>
      <c r="AS166" s="8">
        <f>LEN(AD166)</f>
        <v>5</v>
      </c>
      <c r="AT166" s="8">
        <f>LEN(AE166)</f>
        <v>3</v>
      </c>
      <c r="AU166" s="8">
        <f>LEN(AF166)</f>
        <v>6</v>
      </c>
      <c r="AV166" s="4" t="str" cm="1">
        <f t="array" ref="AV166">_xlfn.CONCAT(_xlfn._xlws.SORT(RIGHT(LEFT(R166,_xlfn.SEQUENCE(LEN(R166),1,1,1)),1)))</f>
        <v>abdefg</v>
      </c>
      <c r="AW166" s="4" t="str" cm="1">
        <f t="array" ref="AW166">_xlfn.CONCAT(_xlfn._xlws.SORT(RIGHT(LEFT(S166,_xlfn.SEQUENCE(LEN(S166),1,1,1)),1)))</f>
        <v>acefg</v>
      </c>
      <c r="AX166" s="4" t="str" cm="1">
        <f t="array" ref="AX166">_xlfn.CONCAT(_xlfn._xlws.SORT(RIGHT(LEFT(T166,_xlfn.SEQUENCE(LEN(T166),1,1,1)),1)))</f>
        <v>acdef</v>
      </c>
      <c r="AY166" s="4" t="str" cm="1">
        <f t="array" ref="AY166">_xlfn.CONCAT(_xlfn._xlws.SORT(RIGHT(LEFT(U166,_xlfn.SEQUENCE(LEN(U166),1,1,1)),1)))</f>
        <v>acdefg</v>
      </c>
      <c r="AZ166" s="4" t="str" cm="1">
        <f t="array" ref="AZ166">_xlfn.CONCAT(_xlfn._xlws.SORT(RIGHT(LEFT(V166,_xlfn.SEQUENCE(LEN(V166),1,1,1)),1)))</f>
        <v>efg</v>
      </c>
      <c r="BA166" s="4" t="str" cm="1">
        <f t="array" ref="BA166">_xlfn.CONCAT(_xlfn._xlws.SORT(RIGHT(LEFT(W166,_xlfn.SEQUENCE(LEN(W166),1,1,1)),1)))</f>
        <v>abcdefg</v>
      </c>
      <c r="BB166" s="4" t="str" cm="1">
        <f t="array" ref="BB166">_xlfn.CONCAT(_xlfn._xlws.SORT(RIGHT(LEFT(X166,_xlfn.SEQUENCE(LEN(X166),1,1,1)),1)))</f>
        <v>eg</v>
      </c>
      <c r="BC166" s="4" t="str" cm="1">
        <f t="array" ref="BC166">_xlfn.CONCAT(_xlfn._xlws.SORT(RIGHT(LEFT(Y166,_xlfn.SEQUENCE(LEN(Y166),1,1,1)),1)))</f>
        <v>abcfg</v>
      </c>
      <c r="BD166" s="4" t="str" cm="1">
        <f t="array" ref="BD166">_xlfn.CONCAT(_xlfn._xlws.SORT(RIGHT(LEFT(Z166,_xlfn.SEQUENCE(LEN(Z166),1,1,1)),1)))</f>
        <v>abcdef</v>
      </c>
      <c r="BE166" s="4" t="str" cm="1">
        <f t="array" ref="BE166">_xlfn.CONCAT(_xlfn._xlws.SORT(RIGHT(LEFT(AA166,_xlfn.SEQUENCE(LEN(AA166),1,1,1)),1)))</f>
        <v>cdeg</v>
      </c>
      <c r="BF166" s="6"/>
      <c r="BG166" s="4" t="str" cm="1">
        <f t="array" ref="BG166">_xlfn.CONCAT(_xlfn._xlws.SORT(RIGHT(LEFT(AC166,_xlfn.SEQUENCE(LEN(AC166),1,1,1)),1)))</f>
        <v>efg</v>
      </c>
      <c r="BH166" s="4" t="str" cm="1">
        <f t="array" ref="BH166">_xlfn.CONCAT(_xlfn._xlws.SORT(RIGHT(LEFT(AD166,_xlfn.SEQUENCE(LEN(AD166),1,1,1)),1)))</f>
        <v>acdef</v>
      </c>
      <c r="BI166" s="4" t="str" cm="1">
        <f t="array" ref="BI166">_xlfn.CONCAT(_xlfn._xlws.SORT(RIGHT(LEFT(AE166,_xlfn.SEQUENCE(LEN(AE166),1,1,1)),1)))</f>
        <v>efg</v>
      </c>
      <c r="BJ166" s="4" t="str" cm="1">
        <f t="array" ref="BJ166">_xlfn.CONCAT(_xlfn._xlws.SORT(RIGHT(LEFT(AF166,_xlfn.SEQUENCE(LEN(AF166),1,1,1)),1)))</f>
        <v>acdefg</v>
      </c>
      <c r="BL166" s="2" t="str" cm="1">
        <f t="array" ref="BL166">SUBSTITUTE(_xlfn.CONCAT(_xlfn._xlws.SORT(TRANSPOSE(IF(ISERROR(FIND(BL$2,$AV166:$BE166)),0,$AG166:$AP166*1)))),0,"")</f>
        <v>5556667</v>
      </c>
      <c r="BM166" s="2" t="str" cm="1">
        <f t="array" ref="BM166">SUBSTITUTE(_xlfn.CONCAT(_xlfn._xlws.SORT(TRANSPOSE(IF(ISERROR(FIND(BM$2,$AV166:$BE166)),0,$AG166:$AP166*1)))),0,"")</f>
        <v>5667</v>
      </c>
      <c r="BN166" s="2" t="str" cm="1">
        <f t="array" ref="BN166">SUBSTITUTE(_xlfn.CONCAT(_xlfn._xlws.SORT(TRANSPOSE(IF(ISERROR(FIND(BN$2,$AV166:$BE166)),0,$AG166:$AP166*1)))),0,"")</f>
        <v>4555667</v>
      </c>
      <c r="BO166" s="2" t="str" cm="1">
        <f t="array" ref="BO166">SUBSTITUTE(_xlfn.CONCAT(_xlfn._xlws.SORT(TRANSPOSE(IF(ISERROR(FIND(BO$2,$AV166:$BE166)),0,$AG166:$AP166*1)))),0,"")</f>
        <v>456667</v>
      </c>
      <c r="BP166" s="2" t="str" cm="1">
        <f t="array" ref="BP166">SUBSTITUTE(_xlfn.CONCAT(_xlfn._xlws.SORT(TRANSPOSE(IF(ISERROR(FIND(BP$2,$AV166:$BE166)),0,$AG166:$AP166*1)))),0,"")</f>
        <v>234556667</v>
      </c>
      <c r="BQ166" s="2" t="str" cm="1">
        <f t="array" ref="BQ166">SUBSTITUTE(_xlfn.CONCAT(_xlfn._xlws.SORT(TRANSPOSE(IF(ISERROR(FIND(BQ$2,$AV166:$BE166)),0,$AG166:$AP166*1)))),0,"")</f>
        <v>35556667</v>
      </c>
      <c r="BR166" s="2" t="str" cm="1">
        <f t="array" ref="BR166">SUBSTITUTE(_xlfn.CONCAT(_xlfn._xlws.SORT(TRANSPOSE(IF(ISERROR(FIND(BR$2,$AV166:$BE166)),0,$AG166:$AP166*1)))),0,"")</f>
        <v>23455667</v>
      </c>
      <c r="BT166" s="2" t="str">
        <f>INDEX($BL$2:$BR$2,1,MATCH(_xlfn.XLOOKUP(BT$2,Sheet1!$H$14:$H$20,Sheet1!$I$14:$I$20),$BL166:$BR166,0))</f>
        <v>f</v>
      </c>
      <c r="BU166" s="2" t="str">
        <f>INDEX($BL$2:$BR$2,1,MATCH(_xlfn.XLOOKUP(BU$2,Sheet1!$H$14:$H$20,Sheet1!$I$14:$I$20),$BL166:$BR166,0))</f>
        <v>d</v>
      </c>
      <c r="BV166" s="2" t="str">
        <f>INDEX($BL$2:$BR$2,1,MATCH(_xlfn.XLOOKUP(BV$2,Sheet1!$H$14:$H$20,Sheet1!$I$14:$I$20),$BL166:$BR166,0))</f>
        <v>g</v>
      </c>
      <c r="BW166" s="2" t="str">
        <f>INDEX($BL$2:$BR$2,1,MATCH(_xlfn.XLOOKUP(BW$2,Sheet1!$H$14:$H$20,Sheet1!$I$14:$I$20),$BL166:$BR166,0))</f>
        <v>c</v>
      </c>
      <c r="BX166" s="2" t="str">
        <f>INDEX($BL$2:$BR$2,1,MATCH(_xlfn.XLOOKUP(BX$2,Sheet1!$H$14:$H$20,Sheet1!$I$14:$I$20),$BL166:$BR166,0))</f>
        <v>b</v>
      </c>
      <c r="BY166" s="2" t="str">
        <f>INDEX($BL$2:$BR$2,1,MATCH(_xlfn.XLOOKUP(BY$2,Sheet1!$H$14:$H$20,Sheet1!$I$14:$I$20),$BL166:$BR166,0))</f>
        <v>e</v>
      </c>
      <c r="BZ166" s="2" t="str">
        <f>INDEX($BL$2:$BR$2,1,MATCH(_xlfn.XLOOKUP(BZ$2,Sheet1!$H$14:$H$20,Sheet1!$I$14:$I$20),$BL166:$BR166,0))</f>
        <v>a</v>
      </c>
      <c r="CB166" s="6"/>
      <c r="CC166" s="4" t="str" cm="1">
        <f t="array" ref="CC166">_xlfn.CONCAT(_xlfn._xlws.SORT(_xlfn.XLOOKUP(RIGHT(LEFT(BG166,_xlfn.SEQUENCE(LEN(BG166),1,1,1)),1),$BT166:$BZ166,$BT$2:$BZ$2)))</f>
        <v>acf</v>
      </c>
      <c r="CD166" s="4" t="str" cm="1">
        <f t="array" ref="CD166">_xlfn.CONCAT(_xlfn._xlws.SORT(_xlfn.XLOOKUP(RIGHT(LEFT(BH166,_xlfn.SEQUENCE(LEN(BH166),1,1,1)),1),$BT166:$BZ166,$BT$2:$BZ$2)))</f>
        <v>abdfg</v>
      </c>
      <c r="CE166" s="4" t="str" cm="1">
        <f t="array" ref="CE166">_xlfn.CONCAT(_xlfn._xlws.SORT(_xlfn.XLOOKUP(RIGHT(LEFT(BI166,_xlfn.SEQUENCE(LEN(BI166),1,1,1)),1),$BT166:$BZ166,$BT$2:$BZ$2)))</f>
        <v>acf</v>
      </c>
      <c r="CF166" s="4" t="str" cm="1">
        <f t="array" ref="CF166">_xlfn.CONCAT(_xlfn._xlws.SORT(_xlfn.XLOOKUP(RIGHT(LEFT(BJ166,_xlfn.SEQUENCE(LEN(BJ166),1,1,1)),1),$BT166:$BZ166,$BT$2:$BZ$2)))</f>
        <v>abcdfg</v>
      </c>
      <c r="CH166" s="4">
        <f>_xlfn.XLOOKUP(CC166,Sheet1!$J$2:$J$11,Sheet1!$H$2:$H$11)</f>
        <v>7</v>
      </c>
      <c r="CI166" s="4">
        <f>_xlfn.XLOOKUP(CD166,Sheet1!$J$2:$J$11,Sheet1!$H$2:$H$11)</f>
        <v>5</v>
      </c>
      <c r="CJ166" s="4">
        <f>_xlfn.XLOOKUP(CE166,Sheet1!$J$2:$J$11,Sheet1!$H$2:$H$11)</f>
        <v>7</v>
      </c>
      <c r="CK166" s="4">
        <f>_xlfn.XLOOKUP(CF166,Sheet1!$J$2:$J$11,Sheet1!$H$2:$H$11)</f>
        <v>9</v>
      </c>
      <c r="CM166" s="13">
        <f t="shared" si="138"/>
        <v>7579</v>
      </c>
    </row>
    <row r="167" spans="1:91" ht="17" x14ac:dyDescent="0.25">
      <c r="A167" s="3" t="s">
        <v>166</v>
      </c>
      <c r="B167" s="3" t="str">
        <f t="shared" si="135"/>
        <v xml:space="preserve">afbeg fagd adgfbe abefcdg bdefca ga gab ecdgab abefd bgfce | fgad fdag dgcbeaf ga </v>
      </c>
      <c r="C167" s="5">
        <f t="shared" si="136"/>
        <v>6</v>
      </c>
      <c r="D167" s="5">
        <f t="shared" ref="D167:Q167" si="173">FIND(" ",$B167,C167+1)</f>
        <v>11</v>
      </c>
      <c r="E167" s="5">
        <f t="shared" si="173"/>
        <v>18</v>
      </c>
      <c r="F167" s="5">
        <f t="shared" si="173"/>
        <v>26</v>
      </c>
      <c r="G167" s="5">
        <f t="shared" si="173"/>
        <v>33</v>
      </c>
      <c r="H167" s="5">
        <f t="shared" si="173"/>
        <v>36</v>
      </c>
      <c r="I167" s="5">
        <f t="shared" si="173"/>
        <v>40</v>
      </c>
      <c r="J167" s="5">
        <f t="shared" si="173"/>
        <v>47</v>
      </c>
      <c r="K167" s="5">
        <f t="shared" si="173"/>
        <v>53</v>
      </c>
      <c r="L167" s="5">
        <f t="shared" si="173"/>
        <v>59</v>
      </c>
      <c r="M167" s="5">
        <f t="shared" si="173"/>
        <v>61</v>
      </c>
      <c r="N167" s="5">
        <f t="shared" si="173"/>
        <v>66</v>
      </c>
      <c r="O167" s="5">
        <f t="shared" si="173"/>
        <v>71</v>
      </c>
      <c r="P167" s="5">
        <f t="shared" si="173"/>
        <v>79</v>
      </c>
      <c r="Q167" s="5">
        <f t="shared" si="173"/>
        <v>82</v>
      </c>
      <c r="R167" s="4" t="str">
        <f>TRIM(MID($B167,1,C167-1))</f>
        <v>afbeg</v>
      </c>
      <c r="S167" s="4" t="str">
        <f>TRIM(MID($B167,C167+1,D167-C167-1))</f>
        <v>fagd</v>
      </c>
      <c r="T167" s="4" t="str">
        <f>TRIM(MID($B167,D167+1,E167-D167-1))</f>
        <v>adgfbe</v>
      </c>
      <c r="U167" s="4" t="str">
        <f>TRIM(MID($B167,E167+1,F167-E167-1))</f>
        <v>abefcdg</v>
      </c>
      <c r="V167" s="4" t="str">
        <f>TRIM(MID($B167,F167+1,G167-F167-1))</f>
        <v>bdefca</v>
      </c>
      <c r="W167" s="4" t="str">
        <f>TRIM(MID($B167,G167+1,H167-G167-1))</f>
        <v>ga</v>
      </c>
      <c r="X167" s="4" t="str">
        <f>TRIM(MID($B167,H167+1,I167-H167-1))</f>
        <v>gab</v>
      </c>
      <c r="Y167" s="4" t="str">
        <f>TRIM(MID($B167,I167+1,J167-I167-1))</f>
        <v>ecdgab</v>
      </c>
      <c r="Z167" s="4" t="str">
        <f>TRIM(MID($B167,J167+1,K167-J167-1))</f>
        <v>abefd</v>
      </c>
      <c r="AA167" s="4" t="str">
        <f>TRIM(MID($B167,K167+1,L167-K167-1))</f>
        <v>bgfce</v>
      </c>
      <c r="AB167" s="6" t="str">
        <f>TRIM(MID($B167,L167+1,M167-L167-1))</f>
        <v>|</v>
      </c>
      <c r="AC167" s="4" t="str">
        <f>TRIM(MID($B167,M167+1,N167-M167-1))</f>
        <v>fgad</v>
      </c>
      <c r="AD167" s="4" t="str">
        <f>TRIM(MID($B167,N167+1,O167-N167-1))</f>
        <v>fdag</v>
      </c>
      <c r="AE167" s="4" t="str">
        <f>TRIM(MID($B167,O167+1,P167-O167-1))</f>
        <v>dgcbeaf</v>
      </c>
      <c r="AF167" s="4" t="str">
        <f>TRIM(MID($B167,P167+1,Q167-P167-1))</f>
        <v>ga</v>
      </c>
      <c r="AG167" s="8">
        <f>LEN(R167)</f>
        <v>5</v>
      </c>
      <c r="AH167" s="8">
        <f>LEN(S167)</f>
        <v>4</v>
      </c>
      <c r="AI167" s="8">
        <f>LEN(T167)</f>
        <v>6</v>
      </c>
      <c r="AJ167" s="8">
        <f>LEN(U167)</f>
        <v>7</v>
      </c>
      <c r="AK167" s="8">
        <f>LEN(V167)</f>
        <v>6</v>
      </c>
      <c r="AL167" s="8">
        <f>LEN(W167)</f>
        <v>2</v>
      </c>
      <c r="AM167" s="8">
        <f>LEN(X167)</f>
        <v>3</v>
      </c>
      <c r="AN167" s="8">
        <f>LEN(Y167)</f>
        <v>6</v>
      </c>
      <c r="AO167" s="8">
        <f>LEN(Z167)</f>
        <v>5</v>
      </c>
      <c r="AP167" s="8">
        <f>LEN(AA167)</f>
        <v>5</v>
      </c>
      <c r="AQ167" s="9">
        <f>LEN(AB167)</f>
        <v>1</v>
      </c>
      <c r="AR167" s="8">
        <f>LEN(AC167)</f>
        <v>4</v>
      </c>
      <c r="AS167" s="8">
        <f>LEN(AD167)</f>
        <v>4</v>
      </c>
      <c r="AT167" s="8">
        <f>LEN(AE167)</f>
        <v>7</v>
      </c>
      <c r="AU167" s="8">
        <f>LEN(AF167)</f>
        <v>2</v>
      </c>
      <c r="AV167" s="4" t="str" cm="1">
        <f t="array" ref="AV167">_xlfn.CONCAT(_xlfn._xlws.SORT(RIGHT(LEFT(R167,_xlfn.SEQUENCE(LEN(R167),1,1,1)),1)))</f>
        <v>abefg</v>
      </c>
      <c r="AW167" s="4" t="str" cm="1">
        <f t="array" ref="AW167">_xlfn.CONCAT(_xlfn._xlws.SORT(RIGHT(LEFT(S167,_xlfn.SEQUENCE(LEN(S167),1,1,1)),1)))</f>
        <v>adfg</v>
      </c>
      <c r="AX167" s="4" t="str" cm="1">
        <f t="array" ref="AX167">_xlfn.CONCAT(_xlfn._xlws.SORT(RIGHT(LEFT(T167,_xlfn.SEQUENCE(LEN(T167),1,1,1)),1)))</f>
        <v>abdefg</v>
      </c>
      <c r="AY167" s="4" t="str" cm="1">
        <f t="array" ref="AY167">_xlfn.CONCAT(_xlfn._xlws.SORT(RIGHT(LEFT(U167,_xlfn.SEQUENCE(LEN(U167),1,1,1)),1)))</f>
        <v>abcdefg</v>
      </c>
      <c r="AZ167" s="4" t="str" cm="1">
        <f t="array" ref="AZ167">_xlfn.CONCAT(_xlfn._xlws.SORT(RIGHT(LEFT(V167,_xlfn.SEQUENCE(LEN(V167),1,1,1)),1)))</f>
        <v>abcdef</v>
      </c>
      <c r="BA167" s="4" t="str" cm="1">
        <f t="array" ref="BA167">_xlfn.CONCAT(_xlfn._xlws.SORT(RIGHT(LEFT(W167,_xlfn.SEQUENCE(LEN(W167),1,1,1)),1)))</f>
        <v>ag</v>
      </c>
      <c r="BB167" s="4" t="str" cm="1">
        <f t="array" ref="BB167">_xlfn.CONCAT(_xlfn._xlws.SORT(RIGHT(LEFT(X167,_xlfn.SEQUENCE(LEN(X167),1,1,1)),1)))</f>
        <v>abg</v>
      </c>
      <c r="BC167" s="4" t="str" cm="1">
        <f t="array" ref="BC167">_xlfn.CONCAT(_xlfn._xlws.SORT(RIGHT(LEFT(Y167,_xlfn.SEQUENCE(LEN(Y167),1,1,1)),1)))</f>
        <v>abcdeg</v>
      </c>
      <c r="BD167" s="4" t="str" cm="1">
        <f t="array" ref="BD167">_xlfn.CONCAT(_xlfn._xlws.SORT(RIGHT(LEFT(Z167,_xlfn.SEQUENCE(LEN(Z167),1,1,1)),1)))</f>
        <v>abdef</v>
      </c>
      <c r="BE167" s="4" t="str" cm="1">
        <f t="array" ref="BE167">_xlfn.CONCAT(_xlfn._xlws.SORT(RIGHT(LEFT(AA167,_xlfn.SEQUENCE(LEN(AA167),1,1,1)),1)))</f>
        <v>bcefg</v>
      </c>
      <c r="BF167" s="6"/>
      <c r="BG167" s="4" t="str" cm="1">
        <f t="array" ref="BG167">_xlfn.CONCAT(_xlfn._xlws.SORT(RIGHT(LEFT(AC167,_xlfn.SEQUENCE(LEN(AC167),1,1,1)),1)))</f>
        <v>adfg</v>
      </c>
      <c r="BH167" s="4" t="str" cm="1">
        <f t="array" ref="BH167">_xlfn.CONCAT(_xlfn._xlws.SORT(RIGHT(LEFT(AD167,_xlfn.SEQUENCE(LEN(AD167),1,1,1)),1)))</f>
        <v>adfg</v>
      </c>
      <c r="BI167" s="4" t="str" cm="1">
        <f t="array" ref="BI167">_xlfn.CONCAT(_xlfn._xlws.SORT(RIGHT(LEFT(AE167,_xlfn.SEQUENCE(LEN(AE167),1,1,1)),1)))</f>
        <v>abcdefg</v>
      </c>
      <c r="BJ167" s="4" t="str" cm="1">
        <f t="array" ref="BJ167">_xlfn.CONCAT(_xlfn._xlws.SORT(RIGHT(LEFT(AF167,_xlfn.SEQUENCE(LEN(AF167),1,1,1)),1)))</f>
        <v>ag</v>
      </c>
      <c r="BL167" s="2" t="str" cm="1">
        <f t="array" ref="BL167">SUBSTITUTE(_xlfn.CONCAT(_xlfn._xlws.SORT(TRANSPOSE(IF(ISERROR(FIND(BL$2,$AV167:$BE167)),0,$AG167:$AP167*1)))),0,"")</f>
        <v>234556667</v>
      </c>
      <c r="BM167" s="2" t="str" cm="1">
        <f t="array" ref="BM167">SUBSTITUTE(_xlfn.CONCAT(_xlfn._xlws.SORT(TRANSPOSE(IF(ISERROR(FIND(BM$2,$AV167:$BE167)),0,$AG167:$AP167*1)))),0,"")</f>
        <v>35556667</v>
      </c>
      <c r="BN167" s="2" t="str" cm="1">
        <f t="array" ref="BN167">SUBSTITUTE(_xlfn.CONCAT(_xlfn._xlws.SORT(TRANSPOSE(IF(ISERROR(FIND(BN$2,$AV167:$BE167)),0,$AG167:$AP167*1)))),0,"")</f>
        <v>5667</v>
      </c>
      <c r="BO167" s="2" t="str" cm="1">
        <f t="array" ref="BO167">SUBSTITUTE(_xlfn.CONCAT(_xlfn._xlws.SORT(TRANSPOSE(IF(ISERROR(FIND(BO$2,$AV167:$BE167)),0,$AG167:$AP167*1)))),0,"")</f>
        <v>456667</v>
      </c>
      <c r="BP167" s="2" t="str" cm="1">
        <f t="array" ref="BP167">SUBSTITUTE(_xlfn.CONCAT(_xlfn._xlws.SORT(TRANSPOSE(IF(ISERROR(FIND(BP$2,$AV167:$BE167)),0,$AG167:$AP167*1)))),0,"")</f>
        <v>5556667</v>
      </c>
      <c r="BQ167" s="2" t="str" cm="1">
        <f t="array" ref="BQ167">SUBSTITUTE(_xlfn.CONCAT(_xlfn._xlws.SORT(TRANSPOSE(IF(ISERROR(FIND(BQ$2,$AV167:$BE167)),0,$AG167:$AP167*1)))),0,"")</f>
        <v>4555667</v>
      </c>
      <c r="BR167" s="2" t="str" cm="1">
        <f t="array" ref="BR167">SUBSTITUTE(_xlfn.CONCAT(_xlfn._xlws.SORT(TRANSPOSE(IF(ISERROR(FIND(BR$2,$AV167:$BE167)),0,$AG167:$AP167*1)))),0,"")</f>
        <v>23455667</v>
      </c>
      <c r="BT167" s="2" t="str">
        <f>INDEX($BL$2:$BR$2,1,MATCH(_xlfn.XLOOKUP(BT$2,Sheet1!$H$14:$H$20,Sheet1!$I$14:$I$20),$BL167:$BR167,0))</f>
        <v>b</v>
      </c>
      <c r="BU167" s="2" t="str">
        <f>INDEX($BL$2:$BR$2,1,MATCH(_xlfn.XLOOKUP(BU$2,Sheet1!$H$14:$H$20,Sheet1!$I$14:$I$20),$BL167:$BR167,0))</f>
        <v>d</v>
      </c>
      <c r="BV167" s="2" t="str">
        <f>INDEX($BL$2:$BR$2,1,MATCH(_xlfn.XLOOKUP(BV$2,Sheet1!$H$14:$H$20,Sheet1!$I$14:$I$20),$BL167:$BR167,0))</f>
        <v>g</v>
      </c>
      <c r="BW167" s="2" t="str">
        <f>INDEX($BL$2:$BR$2,1,MATCH(_xlfn.XLOOKUP(BW$2,Sheet1!$H$14:$H$20,Sheet1!$I$14:$I$20),$BL167:$BR167,0))</f>
        <v>f</v>
      </c>
      <c r="BX167" s="2" t="str">
        <f>INDEX($BL$2:$BR$2,1,MATCH(_xlfn.XLOOKUP(BX$2,Sheet1!$H$14:$H$20,Sheet1!$I$14:$I$20),$BL167:$BR167,0))</f>
        <v>c</v>
      </c>
      <c r="BY167" s="2" t="str">
        <f>INDEX($BL$2:$BR$2,1,MATCH(_xlfn.XLOOKUP(BY$2,Sheet1!$H$14:$H$20,Sheet1!$I$14:$I$20),$BL167:$BR167,0))</f>
        <v>a</v>
      </c>
      <c r="BZ167" s="2" t="str">
        <f>INDEX($BL$2:$BR$2,1,MATCH(_xlfn.XLOOKUP(BZ$2,Sheet1!$H$14:$H$20,Sheet1!$I$14:$I$20),$BL167:$BR167,0))</f>
        <v>e</v>
      </c>
      <c r="CB167" s="6"/>
      <c r="CC167" s="4" t="str" cm="1">
        <f t="array" ref="CC167">_xlfn.CONCAT(_xlfn._xlws.SORT(_xlfn.XLOOKUP(RIGHT(LEFT(BG167,_xlfn.SEQUENCE(LEN(BG167),1,1,1)),1),$BT167:$BZ167,$BT$2:$BZ$2)))</f>
        <v>bcdf</v>
      </c>
      <c r="CD167" s="4" t="str" cm="1">
        <f t="array" ref="CD167">_xlfn.CONCAT(_xlfn._xlws.SORT(_xlfn.XLOOKUP(RIGHT(LEFT(BH167,_xlfn.SEQUENCE(LEN(BH167),1,1,1)),1),$BT167:$BZ167,$BT$2:$BZ$2)))</f>
        <v>bcdf</v>
      </c>
      <c r="CE167" s="4" t="str" cm="1">
        <f t="array" ref="CE167">_xlfn.CONCAT(_xlfn._xlws.SORT(_xlfn.XLOOKUP(RIGHT(LEFT(BI167,_xlfn.SEQUENCE(LEN(BI167),1,1,1)),1),$BT167:$BZ167,$BT$2:$BZ$2)))</f>
        <v>abcdefg</v>
      </c>
      <c r="CF167" s="4" t="str" cm="1">
        <f t="array" ref="CF167">_xlfn.CONCAT(_xlfn._xlws.SORT(_xlfn.XLOOKUP(RIGHT(LEFT(BJ167,_xlfn.SEQUENCE(LEN(BJ167),1,1,1)),1),$BT167:$BZ167,$BT$2:$BZ$2)))</f>
        <v>cf</v>
      </c>
      <c r="CH167" s="4">
        <f>_xlfn.XLOOKUP(CC167,Sheet1!$J$2:$J$11,Sheet1!$H$2:$H$11)</f>
        <v>4</v>
      </c>
      <c r="CI167" s="4">
        <f>_xlfn.XLOOKUP(CD167,Sheet1!$J$2:$J$11,Sheet1!$H$2:$H$11)</f>
        <v>4</v>
      </c>
      <c r="CJ167" s="4">
        <f>_xlfn.XLOOKUP(CE167,Sheet1!$J$2:$J$11,Sheet1!$H$2:$H$11)</f>
        <v>8</v>
      </c>
      <c r="CK167" s="4">
        <f>_xlfn.XLOOKUP(CF167,Sheet1!$J$2:$J$11,Sheet1!$H$2:$H$11)</f>
        <v>1</v>
      </c>
      <c r="CM167" s="13">
        <f t="shared" si="138"/>
        <v>4481</v>
      </c>
    </row>
    <row r="168" spans="1:91" ht="17" x14ac:dyDescent="0.25">
      <c r="A168" s="3" t="s">
        <v>167</v>
      </c>
      <c r="B168" s="3" t="str">
        <f t="shared" si="135"/>
        <v xml:space="preserve">fbgea ebfgdca badegc bac cb gceba eadcgf daegc gcdafb bedc | cgbdefa bc bc dabecgf </v>
      </c>
      <c r="C168" s="5">
        <f t="shared" si="136"/>
        <v>6</v>
      </c>
      <c r="D168" s="5">
        <f t="shared" ref="D168:Q168" si="174">FIND(" ",$B168,C168+1)</f>
        <v>14</v>
      </c>
      <c r="E168" s="5">
        <f t="shared" si="174"/>
        <v>21</v>
      </c>
      <c r="F168" s="5">
        <f t="shared" si="174"/>
        <v>25</v>
      </c>
      <c r="G168" s="5">
        <f t="shared" si="174"/>
        <v>28</v>
      </c>
      <c r="H168" s="5">
        <f t="shared" si="174"/>
        <v>34</v>
      </c>
      <c r="I168" s="5">
        <f t="shared" si="174"/>
        <v>41</v>
      </c>
      <c r="J168" s="5">
        <f t="shared" si="174"/>
        <v>47</v>
      </c>
      <c r="K168" s="5">
        <f t="shared" si="174"/>
        <v>54</v>
      </c>
      <c r="L168" s="5">
        <f t="shared" si="174"/>
        <v>59</v>
      </c>
      <c r="M168" s="5">
        <f t="shared" si="174"/>
        <v>61</v>
      </c>
      <c r="N168" s="5">
        <f t="shared" si="174"/>
        <v>69</v>
      </c>
      <c r="O168" s="5">
        <f t="shared" si="174"/>
        <v>72</v>
      </c>
      <c r="P168" s="5">
        <f t="shared" si="174"/>
        <v>75</v>
      </c>
      <c r="Q168" s="5">
        <f t="shared" si="174"/>
        <v>83</v>
      </c>
      <c r="R168" s="4" t="str">
        <f>TRIM(MID($B168,1,C168-1))</f>
        <v>fbgea</v>
      </c>
      <c r="S168" s="4" t="str">
        <f>TRIM(MID($B168,C168+1,D168-C168-1))</f>
        <v>ebfgdca</v>
      </c>
      <c r="T168" s="4" t="str">
        <f>TRIM(MID($B168,D168+1,E168-D168-1))</f>
        <v>badegc</v>
      </c>
      <c r="U168" s="4" t="str">
        <f>TRIM(MID($B168,E168+1,F168-E168-1))</f>
        <v>bac</v>
      </c>
      <c r="V168" s="4" t="str">
        <f>TRIM(MID($B168,F168+1,G168-F168-1))</f>
        <v>cb</v>
      </c>
      <c r="W168" s="4" t="str">
        <f>TRIM(MID($B168,G168+1,H168-G168-1))</f>
        <v>gceba</v>
      </c>
      <c r="X168" s="4" t="str">
        <f>TRIM(MID($B168,H168+1,I168-H168-1))</f>
        <v>eadcgf</v>
      </c>
      <c r="Y168" s="4" t="str">
        <f>TRIM(MID($B168,I168+1,J168-I168-1))</f>
        <v>daegc</v>
      </c>
      <c r="Z168" s="4" t="str">
        <f>TRIM(MID($B168,J168+1,K168-J168-1))</f>
        <v>gcdafb</v>
      </c>
      <c r="AA168" s="4" t="str">
        <f>TRIM(MID($B168,K168+1,L168-K168-1))</f>
        <v>bedc</v>
      </c>
      <c r="AB168" s="6" t="str">
        <f>TRIM(MID($B168,L168+1,M168-L168-1))</f>
        <v>|</v>
      </c>
      <c r="AC168" s="4" t="str">
        <f>TRIM(MID($B168,M168+1,N168-M168-1))</f>
        <v>cgbdefa</v>
      </c>
      <c r="AD168" s="4" t="str">
        <f>TRIM(MID($B168,N168+1,O168-N168-1))</f>
        <v>bc</v>
      </c>
      <c r="AE168" s="4" t="str">
        <f>TRIM(MID($B168,O168+1,P168-O168-1))</f>
        <v>bc</v>
      </c>
      <c r="AF168" s="4" t="str">
        <f>TRIM(MID($B168,P168+1,Q168-P168-1))</f>
        <v>dabecgf</v>
      </c>
      <c r="AG168" s="8">
        <f>LEN(R168)</f>
        <v>5</v>
      </c>
      <c r="AH168" s="8">
        <f>LEN(S168)</f>
        <v>7</v>
      </c>
      <c r="AI168" s="8">
        <f>LEN(T168)</f>
        <v>6</v>
      </c>
      <c r="AJ168" s="8">
        <f>LEN(U168)</f>
        <v>3</v>
      </c>
      <c r="AK168" s="8">
        <f>LEN(V168)</f>
        <v>2</v>
      </c>
      <c r="AL168" s="8">
        <f>LEN(W168)</f>
        <v>5</v>
      </c>
      <c r="AM168" s="8">
        <f>LEN(X168)</f>
        <v>6</v>
      </c>
      <c r="AN168" s="8">
        <f>LEN(Y168)</f>
        <v>5</v>
      </c>
      <c r="AO168" s="8">
        <f>LEN(Z168)</f>
        <v>6</v>
      </c>
      <c r="AP168" s="8">
        <f>LEN(AA168)</f>
        <v>4</v>
      </c>
      <c r="AQ168" s="9">
        <f>LEN(AB168)</f>
        <v>1</v>
      </c>
      <c r="AR168" s="8">
        <f>LEN(AC168)</f>
        <v>7</v>
      </c>
      <c r="AS168" s="8">
        <f>LEN(AD168)</f>
        <v>2</v>
      </c>
      <c r="AT168" s="8">
        <f>LEN(AE168)</f>
        <v>2</v>
      </c>
      <c r="AU168" s="8">
        <f>LEN(AF168)</f>
        <v>7</v>
      </c>
      <c r="AV168" s="4" t="str" cm="1">
        <f t="array" ref="AV168">_xlfn.CONCAT(_xlfn._xlws.SORT(RIGHT(LEFT(R168,_xlfn.SEQUENCE(LEN(R168),1,1,1)),1)))</f>
        <v>abefg</v>
      </c>
      <c r="AW168" s="4" t="str" cm="1">
        <f t="array" ref="AW168">_xlfn.CONCAT(_xlfn._xlws.SORT(RIGHT(LEFT(S168,_xlfn.SEQUENCE(LEN(S168),1,1,1)),1)))</f>
        <v>abcdefg</v>
      </c>
      <c r="AX168" s="4" t="str" cm="1">
        <f t="array" ref="AX168">_xlfn.CONCAT(_xlfn._xlws.SORT(RIGHT(LEFT(T168,_xlfn.SEQUENCE(LEN(T168),1,1,1)),1)))</f>
        <v>abcdeg</v>
      </c>
      <c r="AY168" s="4" t="str" cm="1">
        <f t="array" ref="AY168">_xlfn.CONCAT(_xlfn._xlws.SORT(RIGHT(LEFT(U168,_xlfn.SEQUENCE(LEN(U168),1,1,1)),1)))</f>
        <v>abc</v>
      </c>
      <c r="AZ168" s="4" t="str" cm="1">
        <f t="array" ref="AZ168">_xlfn.CONCAT(_xlfn._xlws.SORT(RIGHT(LEFT(V168,_xlfn.SEQUENCE(LEN(V168),1,1,1)),1)))</f>
        <v>bc</v>
      </c>
      <c r="BA168" s="4" t="str" cm="1">
        <f t="array" ref="BA168">_xlfn.CONCAT(_xlfn._xlws.SORT(RIGHT(LEFT(W168,_xlfn.SEQUENCE(LEN(W168),1,1,1)),1)))</f>
        <v>abceg</v>
      </c>
      <c r="BB168" s="4" t="str" cm="1">
        <f t="array" ref="BB168">_xlfn.CONCAT(_xlfn._xlws.SORT(RIGHT(LEFT(X168,_xlfn.SEQUENCE(LEN(X168),1,1,1)),1)))</f>
        <v>acdefg</v>
      </c>
      <c r="BC168" s="4" t="str" cm="1">
        <f t="array" ref="BC168">_xlfn.CONCAT(_xlfn._xlws.SORT(RIGHT(LEFT(Y168,_xlfn.SEQUENCE(LEN(Y168),1,1,1)),1)))</f>
        <v>acdeg</v>
      </c>
      <c r="BD168" s="4" t="str" cm="1">
        <f t="array" ref="BD168">_xlfn.CONCAT(_xlfn._xlws.SORT(RIGHT(LEFT(Z168,_xlfn.SEQUENCE(LEN(Z168),1,1,1)),1)))</f>
        <v>abcdfg</v>
      </c>
      <c r="BE168" s="4" t="str" cm="1">
        <f t="array" ref="BE168">_xlfn.CONCAT(_xlfn._xlws.SORT(RIGHT(LEFT(AA168,_xlfn.SEQUENCE(LEN(AA168),1,1,1)),1)))</f>
        <v>bcde</v>
      </c>
      <c r="BF168" s="6"/>
      <c r="BG168" s="4" t="str" cm="1">
        <f t="array" ref="BG168">_xlfn.CONCAT(_xlfn._xlws.SORT(RIGHT(LEFT(AC168,_xlfn.SEQUENCE(LEN(AC168),1,1,1)),1)))</f>
        <v>abcdefg</v>
      </c>
      <c r="BH168" s="4" t="str" cm="1">
        <f t="array" ref="BH168">_xlfn.CONCAT(_xlfn._xlws.SORT(RIGHT(LEFT(AD168,_xlfn.SEQUENCE(LEN(AD168),1,1,1)),1)))</f>
        <v>bc</v>
      </c>
      <c r="BI168" s="4" t="str" cm="1">
        <f t="array" ref="BI168">_xlfn.CONCAT(_xlfn._xlws.SORT(RIGHT(LEFT(AE168,_xlfn.SEQUENCE(LEN(AE168),1,1,1)),1)))</f>
        <v>bc</v>
      </c>
      <c r="BJ168" s="4" t="str" cm="1">
        <f t="array" ref="BJ168">_xlfn.CONCAT(_xlfn._xlws.SORT(RIGHT(LEFT(AF168,_xlfn.SEQUENCE(LEN(AF168),1,1,1)),1)))</f>
        <v>abcdefg</v>
      </c>
      <c r="BL168" s="2" t="str" cm="1">
        <f t="array" ref="BL168">SUBSTITUTE(_xlfn.CONCAT(_xlfn._xlws.SORT(TRANSPOSE(IF(ISERROR(FIND(BL$2,$AV168:$BE168)),0,$AG168:$AP168*1)))),0,"")</f>
        <v>35556667</v>
      </c>
      <c r="BM168" s="2" t="str" cm="1">
        <f t="array" ref="BM168">SUBSTITUTE(_xlfn.CONCAT(_xlfn._xlws.SORT(TRANSPOSE(IF(ISERROR(FIND(BM$2,$AV168:$BE168)),0,$AG168:$AP168*1)))),0,"")</f>
        <v>23455667</v>
      </c>
      <c r="BN168" s="2" t="str" cm="1">
        <f t="array" ref="BN168">SUBSTITUTE(_xlfn.CONCAT(_xlfn._xlws.SORT(TRANSPOSE(IF(ISERROR(FIND(BN$2,$AV168:$BE168)),0,$AG168:$AP168*1)))),0,"")</f>
        <v>234556667</v>
      </c>
      <c r="BO168" s="2" t="str" cm="1">
        <f t="array" ref="BO168">SUBSTITUTE(_xlfn.CONCAT(_xlfn._xlws.SORT(TRANSPOSE(IF(ISERROR(FIND(BO$2,$AV168:$BE168)),0,$AG168:$AP168*1)))),0,"")</f>
        <v>456667</v>
      </c>
      <c r="BP168" s="2" t="str" cm="1">
        <f t="array" ref="BP168">SUBSTITUTE(_xlfn.CONCAT(_xlfn._xlws.SORT(TRANSPOSE(IF(ISERROR(FIND(BP$2,$AV168:$BE168)),0,$AG168:$AP168*1)))),0,"")</f>
        <v>4555667</v>
      </c>
      <c r="BQ168" s="2" t="str" cm="1">
        <f t="array" ref="BQ168">SUBSTITUTE(_xlfn.CONCAT(_xlfn._xlws.SORT(TRANSPOSE(IF(ISERROR(FIND(BQ$2,$AV168:$BE168)),0,$AG168:$AP168*1)))),0,"")</f>
        <v>5667</v>
      </c>
      <c r="BR168" s="2" t="str" cm="1">
        <f t="array" ref="BR168">SUBSTITUTE(_xlfn.CONCAT(_xlfn._xlws.SORT(TRANSPOSE(IF(ISERROR(FIND(BR$2,$AV168:$BE168)),0,$AG168:$AP168*1)))),0,"")</f>
        <v>5556667</v>
      </c>
      <c r="BT168" s="2" t="str">
        <f>INDEX($BL$2:$BR$2,1,MATCH(_xlfn.XLOOKUP(BT$2,Sheet1!$H$14:$H$20,Sheet1!$I$14:$I$20),$BL168:$BR168,0))</f>
        <v>a</v>
      </c>
      <c r="BU168" s="2" t="str">
        <f>INDEX($BL$2:$BR$2,1,MATCH(_xlfn.XLOOKUP(BU$2,Sheet1!$H$14:$H$20,Sheet1!$I$14:$I$20),$BL168:$BR168,0))</f>
        <v>d</v>
      </c>
      <c r="BV168" s="2" t="str">
        <f>INDEX($BL$2:$BR$2,1,MATCH(_xlfn.XLOOKUP(BV$2,Sheet1!$H$14:$H$20,Sheet1!$I$14:$I$20),$BL168:$BR168,0))</f>
        <v>b</v>
      </c>
      <c r="BW168" s="2" t="str">
        <f>INDEX($BL$2:$BR$2,1,MATCH(_xlfn.XLOOKUP(BW$2,Sheet1!$H$14:$H$20,Sheet1!$I$14:$I$20),$BL168:$BR168,0))</f>
        <v>e</v>
      </c>
      <c r="BX168" s="2" t="str">
        <f>INDEX($BL$2:$BR$2,1,MATCH(_xlfn.XLOOKUP(BX$2,Sheet1!$H$14:$H$20,Sheet1!$I$14:$I$20),$BL168:$BR168,0))</f>
        <v>f</v>
      </c>
      <c r="BY168" s="2" t="str">
        <f>INDEX($BL$2:$BR$2,1,MATCH(_xlfn.XLOOKUP(BY$2,Sheet1!$H$14:$H$20,Sheet1!$I$14:$I$20),$BL168:$BR168,0))</f>
        <v>c</v>
      </c>
      <c r="BZ168" s="2" t="str">
        <f>INDEX($BL$2:$BR$2,1,MATCH(_xlfn.XLOOKUP(BZ$2,Sheet1!$H$14:$H$20,Sheet1!$I$14:$I$20),$BL168:$BR168,0))</f>
        <v>g</v>
      </c>
      <c r="CB168" s="6"/>
      <c r="CC168" s="4" t="str" cm="1">
        <f t="array" ref="CC168">_xlfn.CONCAT(_xlfn._xlws.SORT(_xlfn.XLOOKUP(RIGHT(LEFT(BG168,_xlfn.SEQUENCE(LEN(BG168),1,1,1)),1),$BT168:$BZ168,$BT$2:$BZ$2)))</f>
        <v>abcdefg</v>
      </c>
      <c r="CD168" s="4" t="str" cm="1">
        <f t="array" ref="CD168">_xlfn.CONCAT(_xlfn._xlws.SORT(_xlfn.XLOOKUP(RIGHT(LEFT(BH168,_xlfn.SEQUENCE(LEN(BH168),1,1,1)),1),$BT168:$BZ168,$BT$2:$BZ$2)))</f>
        <v>cf</v>
      </c>
      <c r="CE168" s="4" t="str" cm="1">
        <f t="array" ref="CE168">_xlfn.CONCAT(_xlfn._xlws.SORT(_xlfn.XLOOKUP(RIGHT(LEFT(BI168,_xlfn.SEQUENCE(LEN(BI168),1,1,1)),1),$BT168:$BZ168,$BT$2:$BZ$2)))</f>
        <v>cf</v>
      </c>
      <c r="CF168" s="4" t="str" cm="1">
        <f t="array" ref="CF168">_xlfn.CONCAT(_xlfn._xlws.SORT(_xlfn.XLOOKUP(RIGHT(LEFT(BJ168,_xlfn.SEQUENCE(LEN(BJ168),1,1,1)),1),$BT168:$BZ168,$BT$2:$BZ$2)))</f>
        <v>abcdefg</v>
      </c>
      <c r="CH168" s="4">
        <f>_xlfn.XLOOKUP(CC168,Sheet1!$J$2:$J$11,Sheet1!$H$2:$H$11)</f>
        <v>8</v>
      </c>
      <c r="CI168" s="4">
        <f>_xlfn.XLOOKUP(CD168,Sheet1!$J$2:$J$11,Sheet1!$H$2:$H$11)</f>
        <v>1</v>
      </c>
      <c r="CJ168" s="4">
        <f>_xlfn.XLOOKUP(CE168,Sheet1!$J$2:$J$11,Sheet1!$H$2:$H$11)</f>
        <v>1</v>
      </c>
      <c r="CK168" s="4">
        <f>_xlfn.XLOOKUP(CF168,Sheet1!$J$2:$J$11,Sheet1!$H$2:$H$11)</f>
        <v>8</v>
      </c>
      <c r="CM168" s="13">
        <f t="shared" si="138"/>
        <v>8118</v>
      </c>
    </row>
    <row r="169" spans="1:91" ht="17" x14ac:dyDescent="0.25">
      <c r="A169" s="3" t="s">
        <v>168</v>
      </c>
      <c r="B169" s="3" t="str">
        <f t="shared" si="135"/>
        <v xml:space="preserve">cfbega dgba gb fbegd gdeabf bfcadeg egdcf fgb badef fdbaec | gadb facbdge cfgdbae eadbf </v>
      </c>
      <c r="C169" s="5">
        <f t="shared" si="136"/>
        <v>7</v>
      </c>
      <c r="D169" s="5">
        <f t="shared" ref="D169:Q169" si="175">FIND(" ",$B169,C169+1)</f>
        <v>12</v>
      </c>
      <c r="E169" s="5">
        <f t="shared" si="175"/>
        <v>15</v>
      </c>
      <c r="F169" s="5">
        <f t="shared" si="175"/>
        <v>21</v>
      </c>
      <c r="G169" s="5">
        <f t="shared" si="175"/>
        <v>28</v>
      </c>
      <c r="H169" s="5">
        <f t="shared" si="175"/>
        <v>36</v>
      </c>
      <c r="I169" s="5">
        <f t="shared" si="175"/>
        <v>42</v>
      </c>
      <c r="J169" s="5">
        <f t="shared" si="175"/>
        <v>46</v>
      </c>
      <c r="K169" s="5">
        <f t="shared" si="175"/>
        <v>52</v>
      </c>
      <c r="L169" s="5">
        <f t="shared" si="175"/>
        <v>59</v>
      </c>
      <c r="M169" s="5">
        <f t="shared" si="175"/>
        <v>61</v>
      </c>
      <c r="N169" s="5">
        <f t="shared" si="175"/>
        <v>66</v>
      </c>
      <c r="O169" s="5">
        <f t="shared" si="175"/>
        <v>74</v>
      </c>
      <c r="P169" s="5">
        <f t="shared" si="175"/>
        <v>82</v>
      </c>
      <c r="Q169" s="5">
        <f t="shared" si="175"/>
        <v>88</v>
      </c>
      <c r="R169" s="4" t="str">
        <f>TRIM(MID($B169,1,C169-1))</f>
        <v>cfbega</v>
      </c>
      <c r="S169" s="4" t="str">
        <f>TRIM(MID($B169,C169+1,D169-C169-1))</f>
        <v>dgba</v>
      </c>
      <c r="T169" s="4" t="str">
        <f>TRIM(MID($B169,D169+1,E169-D169-1))</f>
        <v>gb</v>
      </c>
      <c r="U169" s="4" t="str">
        <f>TRIM(MID($B169,E169+1,F169-E169-1))</f>
        <v>fbegd</v>
      </c>
      <c r="V169" s="4" t="str">
        <f>TRIM(MID($B169,F169+1,G169-F169-1))</f>
        <v>gdeabf</v>
      </c>
      <c r="W169" s="4" t="str">
        <f>TRIM(MID($B169,G169+1,H169-G169-1))</f>
        <v>bfcadeg</v>
      </c>
      <c r="X169" s="4" t="str">
        <f>TRIM(MID($B169,H169+1,I169-H169-1))</f>
        <v>egdcf</v>
      </c>
      <c r="Y169" s="4" t="str">
        <f>TRIM(MID($B169,I169+1,J169-I169-1))</f>
        <v>fgb</v>
      </c>
      <c r="Z169" s="4" t="str">
        <f>TRIM(MID($B169,J169+1,K169-J169-1))</f>
        <v>badef</v>
      </c>
      <c r="AA169" s="4" t="str">
        <f>TRIM(MID($B169,K169+1,L169-K169-1))</f>
        <v>fdbaec</v>
      </c>
      <c r="AB169" s="6" t="str">
        <f>TRIM(MID($B169,L169+1,M169-L169-1))</f>
        <v>|</v>
      </c>
      <c r="AC169" s="4" t="str">
        <f>TRIM(MID($B169,M169+1,N169-M169-1))</f>
        <v>gadb</v>
      </c>
      <c r="AD169" s="4" t="str">
        <f>TRIM(MID($B169,N169+1,O169-N169-1))</f>
        <v>facbdge</v>
      </c>
      <c r="AE169" s="4" t="str">
        <f>TRIM(MID($B169,O169+1,P169-O169-1))</f>
        <v>cfgdbae</v>
      </c>
      <c r="AF169" s="4" t="str">
        <f>TRIM(MID($B169,P169+1,Q169-P169-1))</f>
        <v>eadbf</v>
      </c>
      <c r="AG169" s="8">
        <f>LEN(R169)</f>
        <v>6</v>
      </c>
      <c r="AH169" s="8">
        <f>LEN(S169)</f>
        <v>4</v>
      </c>
      <c r="AI169" s="8">
        <f>LEN(T169)</f>
        <v>2</v>
      </c>
      <c r="AJ169" s="8">
        <f>LEN(U169)</f>
        <v>5</v>
      </c>
      <c r="AK169" s="8">
        <f>LEN(V169)</f>
        <v>6</v>
      </c>
      <c r="AL169" s="8">
        <f>LEN(W169)</f>
        <v>7</v>
      </c>
      <c r="AM169" s="8">
        <f>LEN(X169)</f>
        <v>5</v>
      </c>
      <c r="AN169" s="8">
        <f>LEN(Y169)</f>
        <v>3</v>
      </c>
      <c r="AO169" s="8">
        <f>LEN(Z169)</f>
        <v>5</v>
      </c>
      <c r="AP169" s="8">
        <f>LEN(AA169)</f>
        <v>6</v>
      </c>
      <c r="AQ169" s="9">
        <f>LEN(AB169)</f>
        <v>1</v>
      </c>
      <c r="AR169" s="8">
        <f>LEN(AC169)</f>
        <v>4</v>
      </c>
      <c r="AS169" s="8">
        <f>LEN(AD169)</f>
        <v>7</v>
      </c>
      <c r="AT169" s="8">
        <f>LEN(AE169)</f>
        <v>7</v>
      </c>
      <c r="AU169" s="8">
        <f>LEN(AF169)</f>
        <v>5</v>
      </c>
      <c r="AV169" s="4" t="str" cm="1">
        <f t="array" ref="AV169">_xlfn.CONCAT(_xlfn._xlws.SORT(RIGHT(LEFT(R169,_xlfn.SEQUENCE(LEN(R169),1,1,1)),1)))</f>
        <v>abcefg</v>
      </c>
      <c r="AW169" s="4" t="str" cm="1">
        <f t="array" ref="AW169">_xlfn.CONCAT(_xlfn._xlws.SORT(RIGHT(LEFT(S169,_xlfn.SEQUENCE(LEN(S169),1,1,1)),1)))</f>
        <v>abdg</v>
      </c>
      <c r="AX169" s="4" t="str" cm="1">
        <f t="array" ref="AX169">_xlfn.CONCAT(_xlfn._xlws.SORT(RIGHT(LEFT(T169,_xlfn.SEQUENCE(LEN(T169),1,1,1)),1)))</f>
        <v>bg</v>
      </c>
      <c r="AY169" s="4" t="str" cm="1">
        <f t="array" ref="AY169">_xlfn.CONCAT(_xlfn._xlws.SORT(RIGHT(LEFT(U169,_xlfn.SEQUENCE(LEN(U169),1,1,1)),1)))</f>
        <v>bdefg</v>
      </c>
      <c r="AZ169" s="4" t="str" cm="1">
        <f t="array" ref="AZ169">_xlfn.CONCAT(_xlfn._xlws.SORT(RIGHT(LEFT(V169,_xlfn.SEQUENCE(LEN(V169),1,1,1)),1)))</f>
        <v>abdefg</v>
      </c>
      <c r="BA169" s="4" t="str" cm="1">
        <f t="array" ref="BA169">_xlfn.CONCAT(_xlfn._xlws.SORT(RIGHT(LEFT(W169,_xlfn.SEQUENCE(LEN(W169),1,1,1)),1)))</f>
        <v>abcdefg</v>
      </c>
      <c r="BB169" s="4" t="str" cm="1">
        <f t="array" ref="BB169">_xlfn.CONCAT(_xlfn._xlws.SORT(RIGHT(LEFT(X169,_xlfn.SEQUENCE(LEN(X169),1,1,1)),1)))</f>
        <v>cdefg</v>
      </c>
      <c r="BC169" s="4" t="str" cm="1">
        <f t="array" ref="BC169">_xlfn.CONCAT(_xlfn._xlws.SORT(RIGHT(LEFT(Y169,_xlfn.SEQUENCE(LEN(Y169),1,1,1)),1)))</f>
        <v>bfg</v>
      </c>
      <c r="BD169" s="4" t="str" cm="1">
        <f t="array" ref="BD169">_xlfn.CONCAT(_xlfn._xlws.SORT(RIGHT(LEFT(Z169,_xlfn.SEQUENCE(LEN(Z169),1,1,1)),1)))</f>
        <v>abdef</v>
      </c>
      <c r="BE169" s="4" t="str" cm="1">
        <f t="array" ref="BE169">_xlfn.CONCAT(_xlfn._xlws.SORT(RIGHT(LEFT(AA169,_xlfn.SEQUENCE(LEN(AA169),1,1,1)),1)))</f>
        <v>abcdef</v>
      </c>
      <c r="BF169" s="6"/>
      <c r="BG169" s="4" t="str" cm="1">
        <f t="array" ref="BG169">_xlfn.CONCAT(_xlfn._xlws.SORT(RIGHT(LEFT(AC169,_xlfn.SEQUENCE(LEN(AC169),1,1,1)),1)))</f>
        <v>abdg</v>
      </c>
      <c r="BH169" s="4" t="str" cm="1">
        <f t="array" ref="BH169">_xlfn.CONCAT(_xlfn._xlws.SORT(RIGHT(LEFT(AD169,_xlfn.SEQUENCE(LEN(AD169),1,1,1)),1)))</f>
        <v>abcdefg</v>
      </c>
      <c r="BI169" s="4" t="str" cm="1">
        <f t="array" ref="BI169">_xlfn.CONCAT(_xlfn._xlws.SORT(RIGHT(LEFT(AE169,_xlfn.SEQUENCE(LEN(AE169),1,1,1)),1)))</f>
        <v>abcdefg</v>
      </c>
      <c r="BJ169" s="4" t="str" cm="1">
        <f t="array" ref="BJ169">_xlfn.CONCAT(_xlfn._xlws.SORT(RIGHT(LEFT(AF169,_xlfn.SEQUENCE(LEN(AF169),1,1,1)),1)))</f>
        <v>abdef</v>
      </c>
      <c r="BL169" s="2" t="str" cm="1">
        <f t="array" ref="BL169">SUBSTITUTE(_xlfn.CONCAT(_xlfn._xlws.SORT(TRANSPOSE(IF(ISERROR(FIND(BL$2,$AV169:$BE169)),0,$AG169:$AP169*1)))),0,"")</f>
        <v>456667</v>
      </c>
      <c r="BM169" s="2" t="str" cm="1">
        <f t="array" ref="BM169">SUBSTITUTE(_xlfn.CONCAT(_xlfn._xlws.SORT(TRANSPOSE(IF(ISERROR(FIND(BM$2,$AV169:$BE169)),0,$AG169:$AP169*1)))),0,"")</f>
        <v>234556667</v>
      </c>
      <c r="BN169" s="2" t="str" cm="1">
        <f t="array" ref="BN169">SUBSTITUTE(_xlfn.CONCAT(_xlfn._xlws.SORT(TRANSPOSE(IF(ISERROR(FIND(BN$2,$AV169:$BE169)),0,$AG169:$AP169*1)))),0,"")</f>
        <v>5667</v>
      </c>
      <c r="BO169" s="2" t="str" cm="1">
        <f t="array" ref="BO169">SUBSTITUTE(_xlfn.CONCAT(_xlfn._xlws.SORT(TRANSPOSE(IF(ISERROR(FIND(BO$2,$AV169:$BE169)),0,$AG169:$AP169*1)))),0,"")</f>
        <v>4555667</v>
      </c>
      <c r="BP169" s="2" t="str" cm="1">
        <f t="array" ref="BP169">SUBSTITUTE(_xlfn.CONCAT(_xlfn._xlws.SORT(TRANSPOSE(IF(ISERROR(FIND(BP$2,$AV169:$BE169)),0,$AG169:$AP169*1)))),0,"")</f>
        <v>5556667</v>
      </c>
      <c r="BQ169" s="2" t="str" cm="1">
        <f t="array" ref="BQ169">SUBSTITUTE(_xlfn.CONCAT(_xlfn._xlws.SORT(TRANSPOSE(IF(ISERROR(FIND(BQ$2,$AV169:$BE169)),0,$AG169:$AP169*1)))),0,"")</f>
        <v>35556667</v>
      </c>
      <c r="BR169" s="2" t="str" cm="1">
        <f t="array" ref="BR169">SUBSTITUTE(_xlfn.CONCAT(_xlfn._xlws.SORT(TRANSPOSE(IF(ISERROR(FIND(BR$2,$AV169:$BE169)),0,$AG169:$AP169*1)))),0,"")</f>
        <v>23455667</v>
      </c>
      <c r="BT169" s="2" t="str">
        <f>INDEX($BL$2:$BR$2,1,MATCH(_xlfn.XLOOKUP(BT$2,Sheet1!$H$14:$H$20,Sheet1!$I$14:$I$20),$BL169:$BR169,0))</f>
        <v>f</v>
      </c>
      <c r="BU169" s="2" t="str">
        <f>INDEX($BL$2:$BR$2,1,MATCH(_xlfn.XLOOKUP(BU$2,Sheet1!$H$14:$H$20,Sheet1!$I$14:$I$20),$BL169:$BR169,0))</f>
        <v>a</v>
      </c>
      <c r="BV169" s="2" t="str">
        <f>INDEX($BL$2:$BR$2,1,MATCH(_xlfn.XLOOKUP(BV$2,Sheet1!$H$14:$H$20,Sheet1!$I$14:$I$20),$BL169:$BR169,0))</f>
        <v>g</v>
      </c>
      <c r="BW169" s="2" t="str">
        <f>INDEX($BL$2:$BR$2,1,MATCH(_xlfn.XLOOKUP(BW$2,Sheet1!$H$14:$H$20,Sheet1!$I$14:$I$20),$BL169:$BR169,0))</f>
        <v>d</v>
      </c>
      <c r="BX169" s="2" t="str">
        <f>INDEX($BL$2:$BR$2,1,MATCH(_xlfn.XLOOKUP(BX$2,Sheet1!$H$14:$H$20,Sheet1!$I$14:$I$20),$BL169:$BR169,0))</f>
        <v>c</v>
      </c>
      <c r="BY169" s="2" t="str">
        <f>INDEX($BL$2:$BR$2,1,MATCH(_xlfn.XLOOKUP(BY$2,Sheet1!$H$14:$H$20,Sheet1!$I$14:$I$20),$BL169:$BR169,0))</f>
        <v>b</v>
      </c>
      <c r="BZ169" s="2" t="str">
        <f>INDEX($BL$2:$BR$2,1,MATCH(_xlfn.XLOOKUP(BZ$2,Sheet1!$H$14:$H$20,Sheet1!$I$14:$I$20),$BL169:$BR169,0))</f>
        <v>e</v>
      </c>
      <c r="CB169" s="6"/>
      <c r="CC169" s="4" t="str" cm="1">
        <f t="array" ref="CC169">_xlfn.CONCAT(_xlfn._xlws.SORT(_xlfn.XLOOKUP(RIGHT(LEFT(BG169,_xlfn.SEQUENCE(LEN(BG169),1,1,1)),1),$BT169:$BZ169,$BT$2:$BZ$2)))</f>
        <v>bcdf</v>
      </c>
      <c r="CD169" s="4" t="str" cm="1">
        <f t="array" ref="CD169">_xlfn.CONCAT(_xlfn._xlws.SORT(_xlfn.XLOOKUP(RIGHT(LEFT(BH169,_xlfn.SEQUENCE(LEN(BH169),1,1,1)),1),$BT169:$BZ169,$BT$2:$BZ$2)))</f>
        <v>abcdefg</v>
      </c>
      <c r="CE169" s="4" t="str" cm="1">
        <f t="array" ref="CE169">_xlfn.CONCAT(_xlfn._xlws.SORT(_xlfn.XLOOKUP(RIGHT(LEFT(BI169,_xlfn.SEQUENCE(LEN(BI169),1,1,1)),1),$BT169:$BZ169,$BT$2:$BZ$2)))</f>
        <v>abcdefg</v>
      </c>
      <c r="CF169" s="4" t="str" cm="1">
        <f t="array" ref="CF169">_xlfn.CONCAT(_xlfn._xlws.SORT(_xlfn.XLOOKUP(RIGHT(LEFT(BJ169,_xlfn.SEQUENCE(LEN(BJ169),1,1,1)),1),$BT169:$BZ169,$BT$2:$BZ$2)))</f>
        <v>abdfg</v>
      </c>
      <c r="CH169" s="4">
        <f>_xlfn.XLOOKUP(CC169,Sheet1!$J$2:$J$11,Sheet1!$H$2:$H$11)</f>
        <v>4</v>
      </c>
      <c r="CI169" s="4">
        <f>_xlfn.XLOOKUP(CD169,Sheet1!$J$2:$J$11,Sheet1!$H$2:$H$11)</f>
        <v>8</v>
      </c>
      <c r="CJ169" s="4">
        <f>_xlfn.XLOOKUP(CE169,Sheet1!$J$2:$J$11,Sheet1!$H$2:$H$11)</f>
        <v>8</v>
      </c>
      <c r="CK169" s="4">
        <f>_xlfn.XLOOKUP(CF169,Sheet1!$J$2:$J$11,Sheet1!$H$2:$H$11)</f>
        <v>5</v>
      </c>
      <c r="CM169" s="13">
        <f t="shared" si="138"/>
        <v>4885</v>
      </c>
    </row>
    <row r="170" spans="1:91" ht="17" x14ac:dyDescent="0.25">
      <c r="A170" s="3" t="s">
        <v>169</v>
      </c>
      <c r="B170" s="3" t="str">
        <f t="shared" si="135"/>
        <v xml:space="preserve">gdecaf fabed bdgcae dcgfba ce bdfegca dcaeb gbcda cae ebgc | afdgce dcbegfa egdcfba bgfcad </v>
      </c>
      <c r="C170" s="5">
        <f t="shared" si="136"/>
        <v>7</v>
      </c>
      <c r="D170" s="5">
        <f t="shared" ref="D170:Q170" si="176">FIND(" ",$B170,C170+1)</f>
        <v>13</v>
      </c>
      <c r="E170" s="5">
        <f t="shared" si="176"/>
        <v>20</v>
      </c>
      <c r="F170" s="5">
        <f t="shared" si="176"/>
        <v>27</v>
      </c>
      <c r="G170" s="5">
        <f t="shared" si="176"/>
        <v>30</v>
      </c>
      <c r="H170" s="5">
        <f t="shared" si="176"/>
        <v>38</v>
      </c>
      <c r="I170" s="5">
        <f t="shared" si="176"/>
        <v>44</v>
      </c>
      <c r="J170" s="5">
        <f t="shared" si="176"/>
        <v>50</v>
      </c>
      <c r="K170" s="5">
        <f t="shared" si="176"/>
        <v>54</v>
      </c>
      <c r="L170" s="5">
        <f t="shared" si="176"/>
        <v>59</v>
      </c>
      <c r="M170" s="5">
        <f t="shared" si="176"/>
        <v>61</v>
      </c>
      <c r="N170" s="5">
        <f t="shared" si="176"/>
        <v>68</v>
      </c>
      <c r="O170" s="5">
        <f t="shared" si="176"/>
        <v>76</v>
      </c>
      <c r="P170" s="5">
        <f t="shared" si="176"/>
        <v>84</v>
      </c>
      <c r="Q170" s="5">
        <f t="shared" si="176"/>
        <v>91</v>
      </c>
      <c r="R170" s="4" t="str">
        <f>TRIM(MID($B170,1,C170-1))</f>
        <v>gdecaf</v>
      </c>
      <c r="S170" s="4" t="str">
        <f>TRIM(MID($B170,C170+1,D170-C170-1))</f>
        <v>fabed</v>
      </c>
      <c r="T170" s="4" t="str">
        <f>TRIM(MID($B170,D170+1,E170-D170-1))</f>
        <v>bdgcae</v>
      </c>
      <c r="U170" s="4" t="str">
        <f>TRIM(MID($B170,E170+1,F170-E170-1))</f>
        <v>dcgfba</v>
      </c>
      <c r="V170" s="4" t="str">
        <f>TRIM(MID($B170,F170+1,G170-F170-1))</f>
        <v>ce</v>
      </c>
      <c r="W170" s="4" t="str">
        <f>TRIM(MID($B170,G170+1,H170-G170-1))</f>
        <v>bdfegca</v>
      </c>
      <c r="X170" s="4" t="str">
        <f>TRIM(MID($B170,H170+1,I170-H170-1))</f>
        <v>dcaeb</v>
      </c>
      <c r="Y170" s="4" t="str">
        <f>TRIM(MID($B170,I170+1,J170-I170-1))</f>
        <v>gbcda</v>
      </c>
      <c r="Z170" s="4" t="str">
        <f>TRIM(MID($B170,J170+1,K170-J170-1))</f>
        <v>cae</v>
      </c>
      <c r="AA170" s="4" t="str">
        <f>TRIM(MID($B170,K170+1,L170-K170-1))</f>
        <v>ebgc</v>
      </c>
      <c r="AB170" s="6" t="str">
        <f>TRIM(MID($B170,L170+1,M170-L170-1))</f>
        <v>|</v>
      </c>
      <c r="AC170" s="4" t="str">
        <f>TRIM(MID($B170,M170+1,N170-M170-1))</f>
        <v>afdgce</v>
      </c>
      <c r="AD170" s="4" t="str">
        <f>TRIM(MID($B170,N170+1,O170-N170-1))</f>
        <v>dcbegfa</v>
      </c>
      <c r="AE170" s="4" t="str">
        <f>TRIM(MID($B170,O170+1,P170-O170-1))</f>
        <v>egdcfba</v>
      </c>
      <c r="AF170" s="4" t="str">
        <f>TRIM(MID($B170,P170+1,Q170-P170-1))</f>
        <v>bgfcad</v>
      </c>
      <c r="AG170" s="8">
        <f>LEN(R170)</f>
        <v>6</v>
      </c>
      <c r="AH170" s="8">
        <f>LEN(S170)</f>
        <v>5</v>
      </c>
      <c r="AI170" s="8">
        <f>LEN(T170)</f>
        <v>6</v>
      </c>
      <c r="AJ170" s="8">
        <f>LEN(U170)</f>
        <v>6</v>
      </c>
      <c r="AK170" s="8">
        <f>LEN(V170)</f>
        <v>2</v>
      </c>
      <c r="AL170" s="8">
        <f>LEN(W170)</f>
        <v>7</v>
      </c>
      <c r="AM170" s="8">
        <f>LEN(X170)</f>
        <v>5</v>
      </c>
      <c r="AN170" s="8">
        <f>LEN(Y170)</f>
        <v>5</v>
      </c>
      <c r="AO170" s="8">
        <f>LEN(Z170)</f>
        <v>3</v>
      </c>
      <c r="AP170" s="8">
        <f>LEN(AA170)</f>
        <v>4</v>
      </c>
      <c r="AQ170" s="9">
        <f>LEN(AB170)</f>
        <v>1</v>
      </c>
      <c r="AR170" s="8">
        <f>LEN(AC170)</f>
        <v>6</v>
      </c>
      <c r="AS170" s="8">
        <f>LEN(AD170)</f>
        <v>7</v>
      </c>
      <c r="AT170" s="8">
        <f>LEN(AE170)</f>
        <v>7</v>
      </c>
      <c r="AU170" s="8">
        <f>LEN(AF170)</f>
        <v>6</v>
      </c>
      <c r="AV170" s="4" t="str" cm="1">
        <f t="array" ref="AV170">_xlfn.CONCAT(_xlfn._xlws.SORT(RIGHT(LEFT(R170,_xlfn.SEQUENCE(LEN(R170),1,1,1)),1)))</f>
        <v>acdefg</v>
      </c>
      <c r="AW170" s="4" t="str" cm="1">
        <f t="array" ref="AW170">_xlfn.CONCAT(_xlfn._xlws.SORT(RIGHT(LEFT(S170,_xlfn.SEQUENCE(LEN(S170),1,1,1)),1)))</f>
        <v>abdef</v>
      </c>
      <c r="AX170" s="4" t="str" cm="1">
        <f t="array" ref="AX170">_xlfn.CONCAT(_xlfn._xlws.SORT(RIGHT(LEFT(T170,_xlfn.SEQUENCE(LEN(T170),1,1,1)),1)))</f>
        <v>abcdeg</v>
      </c>
      <c r="AY170" s="4" t="str" cm="1">
        <f t="array" ref="AY170">_xlfn.CONCAT(_xlfn._xlws.SORT(RIGHT(LEFT(U170,_xlfn.SEQUENCE(LEN(U170),1,1,1)),1)))</f>
        <v>abcdfg</v>
      </c>
      <c r="AZ170" s="4" t="str" cm="1">
        <f t="array" ref="AZ170">_xlfn.CONCAT(_xlfn._xlws.SORT(RIGHT(LEFT(V170,_xlfn.SEQUENCE(LEN(V170),1,1,1)),1)))</f>
        <v>ce</v>
      </c>
      <c r="BA170" s="4" t="str" cm="1">
        <f t="array" ref="BA170">_xlfn.CONCAT(_xlfn._xlws.SORT(RIGHT(LEFT(W170,_xlfn.SEQUENCE(LEN(W170),1,1,1)),1)))</f>
        <v>abcdefg</v>
      </c>
      <c r="BB170" s="4" t="str" cm="1">
        <f t="array" ref="BB170">_xlfn.CONCAT(_xlfn._xlws.SORT(RIGHT(LEFT(X170,_xlfn.SEQUENCE(LEN(X170),1,1,1)),1)))</f>
        <v>abcde</v>
      </c>
      <c r="BC170" s="4" t="str" cm="1">
        <f t="array" ref="BC170">_xlfn.CONCAT(_xlfn._xlws.SORT(RIGHT(LEFT(Y170,_xlfn.SEQUENCE(LEN(Y170),1,1,1)),1)))</f>
        <v>abcdg</v>
      </c>
      <c r="BD170" s="4" t="str" cm="1">
        <f t="array" ref="BD170">_xlfn.CONCAT(_xlfn._xlws.SORT(RIGHT(LEFT(Z170,_xlfn.SEQUENCE(LEN(Z170),1,1,1)),1)))</f>
        <v>ace</v>
      </c>
      <c r="BE170" s="4" t="str" cm="1">
        <f t="array" ref="BE170">_xlfn.CONCAT(_xlfn._xlws.SORT(RIGHT(LEFT(AA170,_xlfn.SEQUENCE(LEN(AA170),1,1,1)),1)))</f>
        <v>bceg</v>
      </c>
      <c r="BF170" s="6"/>
      <c r="BG170" s="4" t="str" cm="1">
        <f t="array" ref="BG170">_xlfn.CONCAT(_xlfn._xlws.SORT(RIGHT(LEFT(AC170,_xlfn.SEQUENCE(LEN(AC170),1,1,1)),1)))</f>
        <v>acdefg</v>
      </c>
      <c r="BH170" s="4" t="str" cm="1">
        <f t="array" ref="BH170">_xlfn.CONCAT(_xlfn._xlws.SORT(RIGHT(LEFT(AD170,_xlfn.SEQUENCE(LEN(AD170),1,1,1)),1)))</f>
        <v>abcdefg</v>
      </c>
      <c r="BI170" s="4" t="str" cm="1">
        <f t="array" ref="BI170">_xlfn.CONCAT(_xlfn._xlws.SORT(RIGHT(LEFT(AE170,_xlfn.SEQUENCE(LEN(AE170),1,1,1)),1)))</f>
        <v>abcdefg</v>
      </c>
      <c r="BJ170" s="4" t="str" cm="1">
        <f t="array" ref="BJ170">_xlfn.CONCAT(_xlfn._xlws.SORT(RIGHT(LEFT(AF170,_xlfn.SEQUENCE(LEN(AF170),1,1,1)),1)))</f>
        <v>abcdfg</v>
      </c>
      <c r="BL170" s="2" t="str" cm="1">
        <f t="array" ref="BL170">SUBSTITUTE(_xlfn.CONCAT(_xlfn._xlws.SORT(TRANSPOSE(IF(ISERROR(FIND(BL$2,$AV170:$BE170)),0,$AG170:$AP170*1)))),0,"")</f>
        <v>35556667</v>
      </c>
      <c r="BM170" s="2" t="str" cm="1">
        <f t="array" ref="BM170">SUBSTITUTE(_xlfn.CONCAT(_xlfn._xlws.SORT(TRANSPOSE(IF(ISERROR(FIND(BM$2,$AV170:$BE170)),0,$AG170:$AP170*1)))),0,"")</f>
        <v>4555667</v>
      </c>
      <c r="BN170" s="2" t="str" cm="1">
        <f t="array" ref="BN170">SUBSTITUTE(_xlfn.CONCAT(_xlfn._xlws.SORT(TRANSPOSE(IF(ISERROR(FIND(BN$2,$AV170:$BE170)),0,$AG170:$AP170*1)))),0,"")</f>
        <v>234556667</v>
      </c>
      <c r="BO170" s="2" t="str" cm="1">
        <f t="array" ref="BO170">SUBSTITUTE(_xlfn.CONCAT(_xlfn._xlws.SORT(TRANSPOSE(IF(ISERROR(FIND(BO$2,$AV170:$BE170)),0,$AG170:$AP170*1)))),0,"")</f>
        <v>5556667</v>
      </c>
      <c r="BP170" s="2" t="str" cm="1">
        <f t="array" ref="BP170">SUBSTITUTE(_xlfn.CONCAT(_xlfn._xlws.SORT(TRANSPOSE(IF(ISERROR(FIND(BP$2,$AV170:$BE170)),0,$AG170:$AP170*1)))),0,"")</f>
        <v>23455667</v>
      </c>
      <c r="BQ170" s="2" t="str" cm="1">
        <f t="array" ref="BQ170">SUBSTITUTE(_xlfn.CONCAT(_xlfn._xlws.SORT(TRANSPOSE(IF(ISERROR(FIND(BQ$2,$AV170:$BE170)),0,$AG170:$AP170*1)))),0,"")</f>
        <v>5667</v>
      </c>
      <c r="BR170" s="2" t="str" cm="1">
        <f t="array" ref="BR170">SUBSTITUTE(_xlfn.CONCAT(_xlfn._xlws.SORT(TRANSPOSE(IF(ISERROR(FIND(BR$2,$AV170:$BE170)),0,$AG170:$AP170*1)))),0,"")</f>
        <v>456667</v>
      </c>
      <c r="BT170" s="2" t="str">
        <f>INDEX($BL$2:$BR$2,1,MATCH(_xlfn.XLOOKUP(BT$2,Sheet1!$H$14:$H$20,Sheet1!$I$14:$I$20),$BL170:$BR170,0))</f>
        <v>a</v>
      </c>
      <c r="BU170" s="2" t="str">
        <f>INDEX($BL$2:$BR$2,1,MATCH(_xlfn.XLOOKUP(BU$2,Sheet1!$H$14:$H$20,Sheet1!$I$14:$I$20),$BL170:$BR170,0))</f>
        <v>g</v>
      </c>
      <c r="BV170" s="2" t="str">
        <f>INDEX($BL$2:$BR$2,1,MATCH(_xlfn.XLOOKUP(BV$2,Sheet1!$H$14:$H$20,Sheet1!$I$14:$I$20),$BL170:$BR170,0))</f>
        <v>e</v>
      </c>
      <c r="BW170" s="2" t="str">
        <f>INDEX($BL$2:$BR$2,1,MATCH(_xlfn.XLOOKUP(BW$2,Sheet1!$H$14:$H$20,Sheet1!$I$14:$I$20),$BL170:$BR170,0))</f>
        <v>b</v>
      </c>
      <c r="BX170" s="2" t="str">
        <f>INDEX($BL$2:$BR$2,1,MATCH(_xlfn.XLOOKUP(BX$2,Sheet1!$H$14:$H$20,Sheet1!$I$14:$I$20),$BL170:$BR170,0))</f>
        <v>f</v>
      </c>
      <c r="BY170" s="2" t="str">
        <f>INDEX($BL$2:$BR$2,1,MATCH(_xlfn.XLOOKUP(BY$2,Sheet1!$H$14:$H$20,Sheet1!$I$14:$I$20),$BL170:$BR170,0))</f>
        <v>c</v>
      </c>
      <c r="BZ170" s="2" t="str">
        <f>INDEX($BL$2:$BR$2,1,MATCH(_xlfn.XLOOKUP(BZ$2,Sheet1!$H$14:$H$20,Sheet1!$I$14:$I$20),$BL170:$BR170,0))</f>
        <v>d</v>
      </c>
      <c r="CB170" s="6"/>
      <c r="CC170" s="4" t="str" cm="1">
        <f t="array" ref="CC170">_xlfn.CONCAT(_xlfn._xlws.SORT(_xlfn.XLOOKUP(RIGHT(LEFT(BG170,_xlfn.SEQUENCE(LEN(BG170),1,1,1)),1),$BT170:$BZ170,$BT$2:$BZ$2)))</f>
        <v>abcefg</v>
      </c>
      <c r="CD170" s="4" t="str" cm="1">
        <f t="array" ref="CD170">_xlfn.CONCAT(_xlfn._xlws.SORT(_xlfn.XLOOKUP(RIGHT(LEFT(BH170,_xlfn.SEQUENCE(LEN(BH170),1,1,1)),1),$BT170:$BZ170,$BT$2:$BZ$2)))</f>
        <v>abcdefg</v>
      </c>
      <c r="CE170" s="4" t="str" cm="1">
        <f t="array" ref="CE170">_xlfn.CONCAT(_xlfn._xlws.SORT(_xlfn.XLOOKUP(RIGHT(LEFT(BI170,_xlfn.SEQUENCE(LEN(BI170),1,1,1)),1),$BT170:$BZ170,$BT$2:$BZ$2)))</f>
        <v>abcdefg</v>
      </c>
      <c r="CF170" s="4" t="str" cm="1">
        <f t="array" ref="CF170">_xlfn.CONCAT(_xlfn._xlws.SORT(_xlfn.XLOOKUP(RIGHT(LEFT(BJ170,_xlfn.SEQUENCE(LEN(BJ170),1,1,1)),1),$BT170:$BZ170,$BT$2:$BZ$2)))</f>
        <v>abdefg</v>
      </c>
      <c r="CH170" s="4">
        <f>_xlfn.XLOOKUP(CC170,Sheet1!$J$2:$J$11,Sheet1!$H$2:$H$11)</f>
        <v>0</v>
      </c>
      <c r="CI170" s="4">
        <f>_xlfn.XLOOKUP(CD170,Sheet1!$J$2:$J$11,Sheet1!$H$2:$H$11)</f>
        <v>8</v>
      </c>
      <c r="CJ170" s="4">
        <f>_xlfn.XLOOKUP(CE170,Sheet1!$J$2:$J$11,Sheet1!$H$2:$H$11)</f>
        <v>8</v>
      </c>
      <c r="CK170" s="4">
        <f>_xlfn.XLOOKUP(CF170,Sheet1!$J$2:$J$11,Sheet1!$H$2:$H$11)</f>
        <v>6</v>
      </c>
      <c r="CM170" s="13">
        <f t="shared" si="138"/>
        <v>886</v>
      </c>
    </row>
    <row r="171" spans="1:91" ht="17" x14ac:dyDescent="0.25">
      <c r="A171" s="3" t="s">
        <v>170</v>
      </c>
      <c r="B171" s="3" t="str">
        <f t="shared" si="135"/>
        <v xml:space="preserve">bcgdfa cda agecfdb cedba cafdeb caefbg abfec edcf debag cd | cda cda dc ecabd </v>
      </c>
      <c r="C171" s="5">
        <f t="shared" si="136"/>
        <v>7</v>
      </c>
      <c r="D171" s="5">
        <f t="shared" ref="D171:Q171" si="177">FIND(" ",$B171,C171+1)</f>
        <v>11</v>
      </c>
      <c r="E171" s="5">
        <f t="shared" si="177"/>
        <v>19</v>
      </c>
      <c r="F171" s="5">
        <f t="shared" si="177"/>
        <v>25</v>
      </c>
      <c r="G171" s="5">
        <f t="shared" si="177"/>
        <v>32</v>
      </c>
      <c r="H171" s="5">
        <f t="shared" si="177"/>
        <v>39</v>
      </c>
      <c r="I171" s="5">
        <f t="shared" si="177"/>
        <v>45</v>
      </c>
      <c r="J171" s="5">
        <f t="shared" si="177"/>
        <v>50</v>
      </c>
      <c r="K171" s="5">
        <f t="shared" si="177"/>
        <v>56</v>
      </c>
      <c r="L171" s="5">
        <f t="shared" si="177"/>
        <v>59</v>
      </c>
      <c r="M171" s="5">
        <f t="shared" si="177"/>
        <v>61</v>
      </c>
      <c r="N171" s="5">
        <f t="shared" si="177"/>
        <v>65</v>
      </c>
      <c r="O171" s="5">
        <f t="shared" si="177"/>
        <v>69</v>
      </c>
      <c r="P171" s="5">
        <f t="shared" si="177"/>
        <v>72</v>
      </c>
      <c r="Q171" s="5">
        <f t="shared" si="177"/>
        <v>78</v>
      </c>
      <c r="R171" s="4" t="str">
        <f>TRIM(MID($B171,1,C171-1))</f>
        <v>bcgdfa</v>
      </c>
      <c r="S171" s="4" t="str">
        <f>TRIM(MID($B171,C171+1,D171-C171-1))</f>
        <v>cda</v>
      </c>
      <c r="T171" s="4" t="str">
        <f>TRIM(MID($B171,D171+1,E171-D171-1))</f>
        <v>agecfdb</v>
      </c>
      <c r="U171" s="4" t="str">
        <f>TRIM(MID($B171,E171+1,F171-E171-1))</f>
        <v>cedba</v>
      </c>
      <c r="V171" s="4" t="str">
        <f>TRIM(MID($B171,F171+1,G171-F171-1))</f>
        <v>cafdeb</v>
      </c>
      <c r="W171" s="4" t="str">
        <f>TRIM(MID($B171,G171+1,H171-G171-1))</f>
        <v>caefbg</v>
      </c>
      <c r="X171" s="4" t="str">
        <f>TRIM(MID($B171,H171+1,I171-H171-1))</f>
        <v>abfec</v>
      </c>
      <c r="Y171" s="4" t="str">
        <f>TRIM(MID($B171,I171+1,J171-I171-1))</f>
        <v>edcf</v>
      </c>
      <c r="Z171" s="4" t="str">
        <f>TRIM(MID($B171,J171+1,K171-J171-1))</f>
        <v>debag</v>
      </c>
      <c r="AA171" s="4" t="str">
        <f>TRIM(MID($B171,K171+1,L171-K171-1))</f>
        <v>cd</v>
      </c>
      <c r="AB171" s="6" t="str">
        <f>TRIM(MID($B171,L171+1,M171-L171-1))</f>
        <v>|</v>
      </c>
      <c r="AC171" s="4" t="str">
        <f>TRIM(MID($B171,M171+1,N171-M171-1))</f>
        <v>cda</v>
      </c>
      <c r="AD171" s="4" t="str">
        <f>TRIM(MID($B171,N171+1,O171-N171-1))</f>
        <v>cda</v>
      </c>
      <c r="AE171" s="4" t="str">
        <f>TRIM(MID($B171,O171+1,P171-O171-1))</f>
        <v>dc</v>
      </c>
      <c r="AF171" s="4" t="str">
        <f>TRIM(MID($B171,P171+1,Q171-P171-1))</f>
        <v>ecabd</v>
      </c>
      <c r="AG171" s="8">
        <f>LEN(R171)</f>
        <v>6</v>
      </c>
      <c r="AH171" s="8">
        <f>LEN(S171)</f>
        <v>3</v>
      </c>
      <c r="AI171" s="8">
        <f>LEN(T171)</f>
        <v>7</v>
      </c>
      <c r="AJ171" s="8">
        <f>LEN(U171)</f>
        <v>5</v>
      </c>
      <c r="AK171" s="8">
        <f>LEN(V171)</f>
        <v>6</v>
      </c>
      <c r="AL171" s="8">
        <f>LEN(W171)</f>
        <v>6</v>
      </c>
      <c r="AM171" s="8">
        <f>LEN(X171)</f>
        <v>5</v>
      </c>
      <c r="AN171" s="8">
        <f>LEN(Y171)</f>
        <v>4</v>
      </c>
      <c r="AO171" s="8">
        <f>LEN(Z171)</f>
        <v>5</v>
      </c>
      <c r="AP171" s="8">
        <f>LEN(AA171)</f>
        <v>2</v>
      </c>
      <c r="AQ171" s="9">
        <f>LEN(AB171)</f>
        <v>1</v>
      </c>
      <c r="AR171" s="8">
        <f>LEN(AC171)</f>
        <v>3</v>
      </c>
      <c r="AS171" s="8">
        <f>LEN(AD171)</f>
        <v>3</v>
      </c>
      <c r="AT171" s="8">
        <f>LEN(AE171)</f>
        <v>2</v>
      </c>
      <c r="AU171" s="8">
        <f>LEN(AF171)</f>
        <v>5</v>
      </c>
      <c r="AV171" s="4" t="str" cm="1">
        <f t="array" ref="AV171">_xlfn.CONCAT(_xlfn._xlws.SORT(RIGHT(LEFT(R171,_xlfn.SEQUENCE(LEN(R171),1,1,1)),1)))</f>
        <v>abcdfg</v>
      </c>
      <c r="AW171" s="4" t="str" cm="1">
        <f t="array" ref="AW171">_xlfn.CONCAT(_xlfn._xlws.SORT(RIGHT(LEFT(S171,_xlfn.SEQUENCE(LEN(S171),1,1,1)),1)))</f>
        <v>acd</v>
      </c>
      <c r="AX171" s="4" t="str" cm="1">
        <f t="array" ref="AX171">_xlfn.CONCAT(_xlfn._xlws.SORT(RIGHT(LEFT(T171,_xlfn.SEQUENCE(LEN(T171),1,1,1)),1)))</f>
        <v>abcdefg</v>
      </c>
      <c r="AY171" s="4" t="str" cm="1">
        <f t="array" ref="AY171">_xlfn.CONCAT(_xlfn._xlws.SORT(RIGHT(LEFT(U171,_xlfn.SEQUENCE(LEN(U171),1,1,1)),1)))</f>
        <v>abcde</v>
      </c>
      <c r="AZ171" s="4" t="str" cm="1">
        <f t="array" ref="AZ171">_xlfn.CONCAT(_xlfn._xlws.SORT(RIGHT(LEFT(V171,_xlfn.SEQUENCE(LEN(V171),1,1,1)),1)))</f>
        <v>abcdef</v>
      </c>
      <c r="BA171" s="4" t="str" cm="1">
        <f t="array" ref="BA171">_xlfn.CONCAT(_xlfn._xlws.SORT(RIGHT(LEFT(W171,_xlfn.SEQUENCE(LEN(W171),1,1,1)),1)))</f>
        <v>abcefg</v>
      </c>
      <c r="BB171" s="4" t="str" cm="1">
        <f t="array" ref="BB171">_xlfn.CONCAT(_xlfn._xlws.SORT(RIGHT(LEFT(X171,_xlfn.SEQUENCE(LEN(X171),1,1,1)),1)))</f>
        <v>abcef</v>
      </c>
      <c r="BC171" s="4" t="str" cm="1">
        <f t="array" ref="BC171">_xlfn.CONCAT(_xlfn._xlws.SORT(RIGHT(LEFT(Y171,_xlfn.SEQUENCE(LEN(Y171),1,1,1)),1)))</f>
        <v>cdef</v>
      </c>
      <c r="BD171" s="4" t="str" cm="1">
        <f t="array" ref="BD171">_xlfn.CONCAT(_xlfn._xlws.SORT(RIGHT(LEFT(Z171,_xlfn.SEQUENCE(LEN(Z171),1,1,1)),1)))</f>
        <v>abdeg</v>
      </c>
      <c r="BE171" s="4" t="str" cm="1">
        <f t="array" ref="BE171">_xlfn.CONCAT(_xlfn._xlws.SORT(RIGHT(LEFT(AA171,_xlfn.SEQUENCE(LEN(AA171),1,1,1)),1)))</f>
        <v>cd</v>
      </c>
      <c r="BF171" s="6"/>
      <c r="BG171" s="4" t="str" cm="1">
        <f t="array" ref="BG171">_xlfn.CONCAT(_xlfn._xlws.SORT(RIGHT(LEFT(AC171,_xlfn.SEQUENCE(LEN(AC171),1,1,1)),1)))</f>
        <v>acd</v>
      </c>
      <c r="BH171" s="4" t="str" cm="1">
        <f t="array" ref="BH171">_xlfn.CONCAT(_xlfn._xlws.SORT(RIGHT(LEFT(AD171,_xlfn.SEQUENCE(LEN(AD171),1,1,1)),1)))</f>
        <v>acd</v>
      </c>
      <c r="BI171" s="4" t="str" cm="1">
        <f t="array" ref="BI171">_xlfn.CONCAT(_xlfn._xlws.SORT(RIGHT(LEFT(AE171,_xlfn.SEQUENCE(LEN(AE171),1,1,1)),1)))</f>
        <v>cd</v>
      </c>
      <c r="BJ171" s="4" t="str" cm="1">
        <f t="array" ref="BJ171">_xlfn.CONCAT(_xlfn._xlws.SORT(RIGHT(LEFT(AF171,_xlfn.SEQUENCE(LEN(AF171),1,1,1)),1)))</f>
        <v>abcde</v>
      </c>
      <c r="BL171" s="2" t="str" cm="1">
        <f t="array" ref="BL171">SUBSTITUTE(_xlfn.CONCAT(_xlfn._xlws.SORT(TRANSPOSE(IF(ISERROR(FIND(BL$2,$AV171:$BE171)),0,$AG171:$AP171*1)))),0,"")</f>
        <v>35556667</v>
      </c>
      <c r="BM171" s="2" t="str" cm="1">
        <f t="array" ref="BM171">SUBSTITUTE(_xlfn.CONCAT(_xlfn._xlws.SORT(TRANSPOSE(IF(ISERROR(FIND(BM$2,$AV171:$BE171)),0,$AG171:$AP171*1)))),0,"")</f>
        <v>5556667</v>
      </c>
      <c r="BN171" s="2" t="str" cm="1">
        <f t="array" ref="BN171">SUBSTITUTE(_xlfn.CONCAT(_xlfn._xlws.SORT(TRANSPOSE(IF(ISERROR(FIND(BN$2,$AV171:$BE171)),0,$AG171:$AP171*1)))),0,"")</f>
        <v>234556667</v>
      </c>
      <c r="BO171" s="2" t="str" cm="1">
        <f t="array" ref="BO171">SUBSTITUTE(_xlfn.CONCAT(_xlfn._xlws.SORT(TRANSPOSE(IF(ISERROR(FIND(BO$2,$AV171:$BE171)),0,$AG171:$AP171*1)))),0,"")</f>
        <v>23455667</v>
      </c>
      <c r="BP171" s="2" t="str" cm="1">
        <f t="array" ref="BP171">SUBSTITUTE(_xlfn.CONCAT(_xlfn._xlws.SORT(TRANSPOSE(IF(ISERROR(FIND(BP$2,$AV171:$BE171)),0,$AG171:$AP171*1)))),0,"")</f>
        <v>4555667</v>
      </c>
      <c r="BQ171" s="2" t="str" cm="1">
        <f t="array" ref="BQ171">SUBSTITUTE(_xlfn.CONCAT(_xlfn._xlws.SORT(TRANSPOSE(IF(ISERROR(FIND(BQ$2,$AV171:$BE171)),0,$AG171:$AP171*1)))),0,"")</f>
        <v>456667</v>
      </c>
      <c r="BR171" s="2" t="str" cm="1">
        <f t="array" ref="BR171">SUBSTITUTE(_xlfn.CONCAT(_xlfn._xlws.SORT(TRANSPOSE(IF(ISERROR(FIND(BR$2,$AV171:$BE171)),0,$AG171:$AP171*1)))),0,"")</f>
        <v>5667</v>
      </c>
      <c r="BT171" s="2" t="str">
        <f>INDEX($BL$2:$BR$2,1,MATCH(_xlfn.XLOOKUP(BT$2,Sheet1!$H$14:$H$20,Sheet1!$I$14:$I$20),$BL171:$BR171,0))</f>
        <v>a</v>
      </c>
      <c r="BU171" s="2" t="str">
        <f>INDEX($BL$2:$BR$2,1,MATCH(_xlfn.XLOOKUP(BU$2,Sheet1!$H$14:$H$20,Sheet1!$I$14:$I$20),$BL171:$BR171,0))</f>
        <v>f</v>
      </c>
      <c r="BV171" s="2" t="str">
        <f>INDEX($BL$2:$BR$2,1,MATCH(_xlfn.XLOOKUP(BV$2,Sheet1!$H$14:$H$20,Sheet1!$I$14:$I$20),$BL171:$BR171,0))</f>
        <v>d</v>
      </c>
      <c r="BW171" s="2" t="str">
        <f>INDEX($BL$2:$BR$2,1,MATCH(_xlfn.XLOOKUP(BW$2,Sheet1!$H$14:$H$20,Sheet1!$I$14:$I$20),$BL171:$BR171,0))</f>
        <v>e</v>
      </c>
      <c r="BX171" s="2" t="str">
        <f>INDEX($BL$2:$BR$2,1,MATCH(_xlfn.XLOOKUP(BX$2,Sheet1!$H$14:$H$20,Sheet1!$I$14:$I$20),$BL171:$BR171,0))</f>
        <v>g</v>
      </c>
      <c r="BY171" s="2" t="str">
        <f>INDEX($BL$2:$BR$2,1,MATCH(_xlfn.XLOOKUP(BY$2,Sheet1!$H$14:$H$20,Sheet1!$I$14:$I$20),$BL171:$BR171,0))</f>
        <v>c</v>
      </c>
      <c r="BZ171" s="2" t="str">
        <f>INDEX($BL$2:$BR$2,1,MATCH(_xlfn.XLOOKUP(BZ$2,Sheet1!$H$14:$H$20,Sheet1!$I$14:$I$20),$BL171:$BR171,0))</f>
        <v>b</v>
      </c>
      <c r="CB171" s="6"/>
      <c r="CC171" s="4" t="str" cm="1">
        <f t="array" ref="CC171">_xlfn.CONCAT(_xlfn._xlws.SORT(_xlfn.XLOOKUP(RIGHT(LEFT(BG171,_xlfn.SEQUENCE(LEN(BG171),1,1,1)),1),$BT171:$BZ171,$BT$2:$BZ$2)))</f>
        <v>acf</v>
      </c>
      <c r="CD171" s="4" t="str" cm="1">
        <f t="array" ref="CD171">_xlfn.CONCAT(_xlfn._xlws.SORT(_xlfn.XLOOKUP(RIGHT(LEFT(BH171,_xlfn.SEQUENCE(LEN(BH171),1,1,1)),1),$BT171:$BZ171,$BT$2:$BZ$2)))</f>
        <v>acf</v>
      </c>
      <c r="CE171" s="4" t="str" cm="1">
        <f t="array" ref="CE171">_xlfn.CONCAT(_xlfn._xlws.SORT(_xlfn.XLOOKUP(RIGHT(LEFT(BI171,_xlfn.SEQUENCE(LEN(BI171),1,1,1)),1),$BT171:$BZ171,$BT$2:$BZ$2)))</f>
        <v>cf</v>
      </c>
      <c r="CF171" s="4" t="str" cm="1">
        <f t="array" ref="CF171">_xlfn.CONCAT(_xlfn._xlws.SORT(_xlfn.XLOOKUP(RIGHT(LEFT(BJ171,_xlfn.SEQUENCE(LEN(BJ171),1,1,1)),1),$BT171:$BZ171,$BT$2:$BZ$2)))</f>
        <v>acdfg</v>
      </c>
      <c r="CH171" s="4">
        <f>_xlfn.XLOOKUP(CC171,Sheet1!$J$2:$J$11,Sheet1!$H$2:$H$11)</f>
        <v>7</v>
      </c>
      <c r="CI171" s="4">
        <f>_xlfn.XLOOKUP(CD171,Sheet1!$J$2:$J$11,Sheet1!$H$2:$H$11)</f>
        <v>7</v>
      </c>
      <c r="CJ171" s="4">
        <f>_xlfn.XLOOKUP(CE171,Sheet1!$J$2:$J$11,Sheet1!$H$2:$H$11)</f>
        <v>1</v>
      </c>
      <c r="CK171" s="4">
        <f>_xlfn.XLOOKUP(CF171,Sheet1!$J$2:$J$11,Sheet1!$H$2:$H$11)</f>
        <v>3</v>
      </c>
      <c r="CM171" s="13">
        <f t="shared" si="138"/>
        <v>7713</v>
      </c>
    </row>
    <row r="172" spans="1:91" ht="17" x14ac:dyDescent="0.25">
      <c r="A172" s="3" t="s">
        <v>171</v>
      </c>
      <c r="B172" s="3" t="str">
        <f t="shared" si="135"/>
        <v xml:space="preserve">fdbagce abfc cageb cagfe eba gadefc dgcbe adebgf geafbc ab | ab edbagf afbc facb </v>
      </c>
      <c r="C172" s="5">
        <f t="shared" si="136"/>
        <v>8</v>
      </c>
      <c r="D172" s="5">
        <f t="shared" ref="D172:Q172" si="178">FIND(" ",$B172,C172+1)</f>
        <v>13</v>
      </c>
      <c r="E172" s="5">
        <f t="shared" si="178"/>
        <v>19</v>
      </c>
      <c r="F172" s="5">
        <f t="shared" si="178"/>
        <v>25</v>
      </c>
      <c r="G172" s="5">
        <f t="shared" si="178"/>
        <v>29</v>
      </c>
      <c r="H172" s="5">
        <f t="shared" si="178"/>
        <v>36</v>
      </c>
      <c r="I172" s="5">
        <f t="shared" si="178"/>
        <v>42</v>
      </c>
      <c r="J172" s="5">
        <f t="shared" si="178"/>
        <v>49</v>
      </c>
      <c r="K172" s="5">
        <f t="shared" si="178"/>
        <v>56</v>
      </c>
      <c r="L172" s="5">
        <f t="shared" si="178"/>
        <v>59</v>
      </c>
      <c r="M172" s="5">
        <f t="shared" si="178"/>
        <v>61</v>
      </c>
      <c r="N172" s="5">
        <f t="shared" si="178"/>
        <v>64</v>
      </c>
      <c r="O172" s="5">
        <f t="shared" si="178"/>
        <v>71</v>
      </c>
      <c r="P172" s="5">
        <f t="shared" si="178"/>
        <v>76</v>
      </c>
      <c r="Q172" s="5">
        <f t="shared" si="178"/>
        <v>81</v>
      </c>
      <c r="R172" s="4" t="str">
        <f>TRIM(MID($B172,1,C172-1))</f>
        <v>fdbagce</v>
      </c>
      <c r="S172" s="4" t="str">
        <f>TRIM(MID($B172,C172+1,D172-C172-1))</f>
        <v>abfc</v>
      </c>
      <c r="T172" s="4" t="str">
        <f>TRIM(MID($B172,D172+1,E172-D172-1))</f>
        <v>cageb</v>
      </c>
      <c r="U172" s="4" t="str">
        <f>TRIM(MID($B172,E172+1,F172-E172-1))</f>
        <v>cagfe</v>
      </c>
      <c r="V172" s="4" t="str">
        <f>TRIM(MID($B172,F172+1,G172-F172-1))</f>
        <v>eba</v>
      </c>
      <c r="W172" s="4" t="str">
        <f>TRIM(MID($B172,G172+1,H172-G172-1))</f>
        <v>gadefc</v>
      </c>
      <c r="X172" s="4" t="str">
        <f>TRIM(MID($B172,H172+1,I172-H172-1))</f>
        <v>dgcbe</v>
      </c>
      <c r="Y172" s="4" t="str">
        <f>TRIM(MID($B172,I172+1,J172-I172-1))</f>
        <v>adebgf</v>
      </c>
      <c r="Z172" s="4" t="str">
        <f>TRIM(MID($B172,J172+1,K172-J172-1))</f>
        <v>geafbc</v>
      </c>
      <c r="AA172" s="4" t="str">
        <f>TRIM(MID($B172,K172+1,L172-K172-1))</f>
        <v>ab</v>
      </c>
      <c r="AB172" s="6" t="str">
        <f>TRIM(MID($B172,L172+1,M172-L172-1))</f>
        <v>|</v>
      </c>
      <c r="AC172" s="4" t="str">
        <f>TRIM(MID($B172,M172+1,N172-M172-1))</f>
        <v>ab</v>
      </c>
      <c r="AD172" s="4" t="str">
        <f>TRIM(MID($B172,N172+1,O172-N172-1))</f>
        <v>edbagf</v>
      </c>
      <c r="AE172" s="4" t="str">
        <f>TRIM(MID($B172,O172+1,P172-O172-1))</f>
        <v>afbc</v>
      </c>
      <c r="AF172" s="4" t="str">
        <f>TRIM(MID($B172,P172+1,Q172-P172-1))</f>
        <v>facb</v>
      </c>
      <c r="AG172" s="8">
        <f>LEN(R172)</f>
        <v>7</v>
      </c>
      <c r="AH172" s="8">
        <f>LEN(S172)</f>
        <v>4</v>
      </c>
      <c r="AI172" s="8">
        <f>LEN(T172)</f>
        <v>5</v>
      </c>
      <c r="AJ172" s="8">
        <f>LEN(U172)</f>
        <v>5</v>
      </c>
      <c r="AK172" s="8">
        <f>LEN(V172)</f>
        <v>3</v>
      </c>
      <c r="AL172" s="8">
        <f>LEN(W172)</f>
        <v>6</v>
      </c>
      <c r="AM172" s="8">
        <f>LEN(X172)</f>
        <v>5</v>
      </c>
      <c r="AN172" s="8">
        <f>LEN(Y172)</f>
        <v>6</v>
      </c>
      <c r="AO172" s="8">
        <f>LEN(Z172)</f>
        <v>6</v>
      </c>
      <c r="AP172" s="8">
        <f>LEN(AA172)</f>
        <v>2</v>
      </c>
      <c r="AQ172" s="9">
        <f>LEN(AB172)</f>
        <v>1</v>
      </c>
      <c r="AR172" s="8">
        <f>LEN(AC172)</f>
        <v>2</v>
      </c>
      <c r="AS172" s="8">
        <f>LEN(AD172)</f>
        <v>6</v>
      </c>
      <c r="AT172" s="8">
        <f>LEN(AE172)</f>
        <v>4</v>
      </c>
      <c r="AU172" s="8">
        <f>LEN(AF172)</f>
        <v>4</v>
      </c>
      <c r="AV172" s="4" t="str" cm="1">
        <f t="array" ref="AV172">_xlfn.CONCAT(_xlfn._xlws.SORT(RIGHT(LEFT(R172,_xlfn.SEQUENCE(LEN(R172),1,1,1)),1)))</f>
        <v>abcdefg</v>
      </c>
      <c r="AW172" s="4" t="str" cm="1">
        <f t="array" ref="AW172">_xlfn.CONCAT(_xlfn._xlws.SORT(RIGHT(LEFT(S172,_xlfn.SEQUENCE(LEN(S172),1,1,1)),1)))</f>
        <v>abcf</v>
      </c>
      <c r="AX172" s="4" t="str" cm="1">
        <f t="array" ref="AX172">_xlfn.CONCAT(_xlfn._xlws.SORT(RIGHT(LEFT(T172,_xlfn.SEQUENCE(LEN(T172),1,1,1)),1)))</f>
        <v>abceg</v>
      </c>
      <c r="AY172" s="4" t="str" cm="1">
        <f t="array" ref="AY172">_xlfn.CONCAT(_xlfn._xlws.SORT(RIGHT(LEFT(U172,_xlfn.SEQUENCE(LEN(U172),1,1,1)),1)))</f>
        <v>acefg</v>
      </c>
      <c r="AZ172" s="4" t="str" cm="1">
        <f t="array" ref="AZ172">_xlfn.CONCAT(_xlfn._xlws.SORT(RIGHT(LEFT(V172,_xlfn.SEQUENCE(LEN(V172),1,1,1)),1)))</f>
        <v>abe</v>
      </c>
      <c r="BA172" s="4" t="str" cm="1">
        <f t="array" ref="BA172">_xlfn.CONCAT(_xlfn._xlws.SORT(RIGHT(LEFT(W172,_xlfn.SEQUENCE(LEN(W172),1,1,1)),1)))</f>
        <v>acdefg</v>
      </c>
      <c r="BB172" s="4" t="str" cm="1">
        <f t="array" ref="BB172">_xlfn.CONCAT(_xlfn._xlws.SORT(RIGHT(LEFT(X172,_xlfn.SEQUENCE(LEN(X172),1,1,1)),1)))</f>
        <v>bcdeg</v>
      </c>
      <c r="BC172" s="4" t="str" cm="1">
        <f t="array" ref="BC172">_xlfn.CONCAT(_xlfn._xlws.SORT(RIGHT(LEFT(Y172,_xlfn.SEQUENCE(LEN(Y172),1,1,1)),1)))</f>
        <v>abdefg</v>
      </c>
      <c r="BD172" s="4" t="str" cm="1">
        <f t="array" ref="BD172">_xlfn.CONCAT(_xlfn._xlws.SORT(RIGHT(LEFT(Z172,_xlfn.SEQUENCE(LEN(Z172),1,1,1)),1)))</f>
        <v>abcefg</v>
      </c>
      <c r="BE172" s="4" t="str" cm="1">
        <f t="array" ref="BE172">_xlfn.CONCAT(_xlfn._xlws.SORT(RIGHT(LEFT(AA172,_xlfn.SEQUENCE(LEN(AA172),1,1,1)),1)))</f>
        <v>ab</v>
      </c>
      <c r="BF172" s="6"/>
      <c r="BG172" s="4" t="str" cm="1">
        <f t="array" ref="BG172">_xlfn.CONCAT(_xlfn._xlws.SORT(RIGHT(LEFT(AC172,_xlfn.SEQUENCE(LEN(AC172),1,1,1)),1)))</f>
        <v>ab</v>
      </c>
      <c r="BH172" s="4" t="str" cm="1">
        <f t="array" ref="BH172">_xlfn.CONCAT(_xlfn._xlws.SORT(RIGHT(LEFT(AD172,_xlfn.SEQUENCE(LEN(AD172),1,1,1)),1)))</f>
        <v>abdefg</v>
      </c>
      <c r="BI172" s="4" t="str" cm="1">
        <f t="array" ref="BI172">_xlfn.CONCAT(_xlfn._xlws.SORT(RIGHT(LEFT(AE172,_xlfn.SEQUENCE(LEN(AE172),1,1,1)),1)))</f>
        <v>abcf</v>
      </c>
      <c r="BJ172" s="4" t="str" cm="1">
        <f t="array" ref="BJ172">_xlfn.CONCAT(_xlfn._xlws.SORT(RIGHT(LEFT(AF172,_xlfn.SEQUENCE(LEN(AF172),1,1,1)),1)))</f>
        <v>abcf</v>
      </c>
      <c r="BL172" s="2" t="str" cm="1">
        <f t="array" ref="BL172">SUBSTITUTE(_xlfn.CONCAT(_xlfn._xlws.SORT(TRANSPOSE(IF(ISERROR(FIND(BL$2,$AV172:$BE172)),0,$AG172:$AP172*1)))),0,"")</f>
        <v>234556667</v>
      </c>
      <c r="BM172" s="2" t="str" cm="1">
        <f t="array" ref="BM172">SUBSTITUTE(_xlfn.CONCAT(_xlfn._xlws.SORT(TRANSPOSE(IF(ISERROR(FIND(BM$2,$AV172:$BE172)),0,$AG172:$AP172*1)))),0,"")</f>
        <v>23455667</v>
      </c>
      <c r="BN172" s="2" t="str" cm="1">
        <f t="array" ref="BN172">SUBSTITUTE(_xlfn.CONCAT(_xlfn._xlws.SORT(TRANSPOSE(IF(ISERROR(FIND(BN$2,$AV172:$BE172)),0,$AG172:$AP172*1)))),0,"")</f>
        <v>4555667</v>
      </c>
      <c r="BO172" s="2" t="str" cm="1">
        <f t="array" ref="BO172">SUBSTITUTE(_xlfn.CONCAT(_xlfn._xlws.SORT(TRANSPOSE(IF(ISERROR(FIND(BO$2,$AV172:$BE172)),0,$AG172:$AP172*1)))),0,"")</f>
        <v>5667</v>
      </c>
      <c r="BP172" s="2" t="str" cm="1">
        <f t="array" ref="BP172">SUBSTITUTE(_xlfn.CONCAT(_xlfn._xlws.SORT(TRANSPOSE(IF(ISERROR(FIND(BP$2,$AV172:$BE172)),0,$AG172:$AP172*1)))),0,"")</f>
        <v>35556667</v>
      </c>
      <c r="BQ172" s="2" t="str" cm="1">
        <f t="array" ref="BQ172">SUBSTITUTE(_xlfn.CONCAT(_xlfn._xlws.SORT(TRANSPOSE(IF(ISERROR(FIND(BQ$2,$AV172:$BE172)),0,$AG172:$AP172*1)))),0,"")</f>
        <v>456667</v>
      </c>
      <c r="BR172" s="2" t="str" cm="1">
        <f t="array" ref="BR172">SUBSTITUTE(_xlfn.CONCAT(_xlfn._xlws.SORT(TRANSPOSE(IF(ISERROR(FIND(BR$2,$AV172:$BE172)),0,$AG172:$AP172*1)))),0,"")</f>
        <v>5556667</v>
      </c>
      <c r="BT172" s="2" t="str">
        <f>INDEX($BL$2:$BR$2,1,MATCH(_xlfn.XLOOKUP(BT$2,Sheet1!$H$14:$H$20,Sheet1!$I$14:$I$20),$BL172:$BR172,0))</f>
        <v>e</v>
      </c>
      <c r="BU172" s="2" t="str">
        <f>INDEX($BL$2:$BR$2,1,MATCH(_xlfn.XLOOKUP(BU$2,Sheet1!$H$14:$H$20,Sheet1!$I$14:$I$20),$BL172:$BR172,0))</f>
        <v>f</v>
      </c>
      <c r="BV172" s="2" t="str">
        <f>INDEX($BL$2:$BR$2,1,MATCH(_xlfn.XLOOKUP(BV$2,Sheet1!$H$14:$H$20,Sheet1!$I$14:$I$20),$BL172:$BR172,0))</f>
        <v>b</v>
      </c>
      <c r="BW172" s="2" t="str">
        <f>INDEX($BL$2:$BR$2,1,MATCH(_xlfn.XLOOKUP(BW$2,Sheet1!$H$14:$H$20,Sheet1!$I$14:$I$20),$BL172:$BR172,0))</f>
        <v>c</v>
      </c>
      <c r="BX172" s="2" t="str">
        <f>INDEX($BL$2:$BR$2,1,MATCH(_xlfn.XLOOKUP(BX$2,Sheet1!$H$14:$H$20,Sheet1!$I$14:$I$20),$BL172:$BR172,0))</f>
        <v>d</v>
      </c>
      <c r="BY172" s="2" t="str">
        <f>INDEX($BL$2:$BR$2,1,MATCH(_xlfn.XLOOKUP(BY$2,Sheet1!$H$14:$H$20,Sheet1!$I$14:$I$20),$BL172:$BR172,0))</f>
        <v>a</v>
      </c>
      <c r="BZ172" s="2" t="str">
        <f>INDEX($BL$2:$BR$2,1,MATCH(_xlfn.XLOOKUP(BZ$2,Sheet1!$H$14:$H$20,Sheet1!$I$14:$I$20),$BL172:$BR172,0))</f>
        <v>g</v>
      </c>
      <c r="CB172" s="6"/>
      <c r="CC172" s="4" t="str" cm="1">
        <f t="array" ref="CC172">_xlfn.CONCAT(_xlfn._xlws.SORT(_xlfn.XLOOKUP(RIGHT(LEFT(BG172,_xlfn.SEQUENCE(LEN(BG172),1,1,1)),1),$BT172:$BZ172,$BT$2:$BZ$2)))</f>
        <v>cf</v>
      </c>
      <c r="CD172" s="4" t="str" cm="1">
        <f t="array" ref="CD172">_xlfn.CONCAT(_xlfn._xlws.SORT(_xlfn.XLOOKUP(RIGHT(LEFT(BH172,_xlfn.SEQUENCE(LEN(BH172),1,1,1)),1),$BT172:$BZ172,$BT$2:$BZ$2)))</f>
        <v>abcefg</v>
      </c>
      <c r="CE172" s="4" t="str" cm="1">
        <f t="array" ref="CE172">_xlfn.CONCAT(_xlfn._xlws.SORT(_xlfn.XLOOKUP(RIGHT(LEFT(BI172,_xlfn.SEQUENCE(LEN(BI172),1,1,1)),1),$BT172:$BZ172,$BT$2:$BZ$2)))</f>
        <v>bcdf</v>
      </c>
      <c r="CF172" s="4" t="str" cm="1">
        <f t="array" ref="CF172">_xlfn.CONCAT(_xlfn._xlws.SORT(_xlfn.XLOOKUP(RIGHT(LEFT(BJ172,_xlfn.SEQUENCE(LEN(BJ172),1,1,1)),1),$BT172:$BZ172,$BT$2:$BZ$2)))</f>
        <v>bcdf</v>
      </c>
      <c r="CH172" s="4">
        <f>_xlfn.XLOOKUP(CC172,Sheet1!$J$2:$J$11,Sheet1!$H$2:$H$11)</f>
        <v>1</v>
      </c>
      <c r="CI172" s="4">
        <f>_xlfn.XLOOKUP(CD172,Sheet1!$J$2:$J$11,Sheet1!$H$2:$H$11)</f>
        <v>0</v>
      </c>
      <c r="CJ172" s="4">
        <f>_xlfn.XLOOKUP(CE172,Sheet1!$J$2:$J$11,Sheet1!$H$2:$H$11)</f>
        <v>4</v>
      </c>
      <c r="CK172" s="4">
        <f>_xlfn.XLOOKUP(CF172,Sheet1!$J$2:$J$11,Sheet1!$H$2:$H$11)</f>
        <v>4</v>
      </c>
      <c r="CM172" s="13">
        <f t="shared" si="138"/>
        <v>1044</v>
      </c>
    </row>
    <row r="173" spans="1:91" ht="17" x14ac:dyDescent="0.25">
      <c r="A173" s="3" t="s">
        <v>172</v>
      </c>
      <c r="B173" s="3" t="str">
        <f t="shared" si="135"/>
        <v xml:space="preserve">gcdfa cadeg dcaeb adcegf gfcdba fcabgde ge gfed gea gfeacb | cadgf gae dagfbc gfed </v>
      </c>
      <c r="C173" s="5">
        <f t="shared" si="136"/>
        <v>6</v>
      </c>
      <c r="D173" s="5">
        <f t="shared" ref="D173:Q173" si="179">FIND(" ",$B173,C173+1)</f>
        <v>12</v>
      </c>
      <c r="E173" s="5">
        <f t="shared" si="179"/>
        <v>18</v>
      </c>
      <c r="F173" s="5">
        <f t="shared" si="179"/>
        <v>25</v>
      </c>
      <c r="G173" s="5">
        <f t="shared" si="179"/>
        <v>32</v>
      </c>
      <c r="H173" s="5">
        <f t="shared" si="179"/>
        <v>40</v>
      </c>
      <c r="I173" s="5">
        <f t="shared" si="179"/>
        <v>43</v>
      </c>
      <c r="J173" s="5">
        <f t="shared" si="179"/>
        <v>48</v>
      </c>
      <c r="K173" s="5">
        <f t="shared" si="179"/>
        <v>52</v>
      </c>
      <c r="L173" s="5">
        <f t="shared" si="179"/>
        <v>59</v>
      </c>
      <c r="M173" s="5">
        <f t="shared" si="179"/>
        <v>61</v>
      </c>
      <c r="N173" s="5">
        <f t="shared" si="179"/>
        <v>67</v>
      </c>
      <c r="O173" s="5">
        <f t="shared" si="179"/>
        <v>71</v>
      </c>
      <c r="P173" s="5">
        <f t="shared" si="179"/>
        <v>78</v>
      </c>
      <c r="Q173" s="5">
        <f t="shared" si="179"/>
        <v>83</v>
      </c>
      <c r="R173" s="4" t="str">
        <f>TRIM(MID($B173,1,C173-1))</f>
        <v>gcdfa</v>
      </c>
      <c r="S173" s="4" t="str">
        <f>TRIM(MID($B173,C173+1,D173-C173-1))</f>
        <v>cadeg</v>
      </c>
      <c r="T173" s="4" t="str">
        <f>TRIM(MID($B173,D173+1,E173-D173-1))</f>
        <v>dcaeb</v>
      </c>
      <c r="U173" s="4" t="str">
        <f>TRIM(MID($B173,E173+1,F173-E173-1))</f>
        <v>adcegf</v>
      </c>
      <c r="V173" s="4" t="str">
        <f>TRIM(MID($B173,F173+1,G173-F173-1))</f>
        <v>gfcdba</v>
      </c>
      <c r="W173" s="4" t="str">
        <f>TRIM(MID($B173,G173+1,H173-G173-1))</f>
        <v>fcabgde</v>
      </c>
      <c r="X173" s="4" t="str">
        <f>TRIM(MID($B173,H173+1,I173-H173-1))</f>
        <v>ge</v>
      </c>
      <c r="Y173" s="4" t="str">
        <f>TRIM(MID($B173,I173+1,J173-I173-1))</f>
        <v>gfed</v>
      </c>
      <c r="Z173" s="4" t="str">
        <f>TRIM(MID($B173,J173+1,K173-J173-1))</f>
        <v>gea</v>
      </c>
      <c r="AA173" s="4" t="str">
        <f>TRIM(MID($B173,K173+1,L173-K173-1))</f>
        <v>gfeacb</v>
      </c>
      <c r="AB173" s="6" t="str">
        <f>TRIM(MID($B173,L173+1,M173-L173-1))</f>
        <v>|</v>
      </c>
      <c r="AC173" s="4" t="str">
        <f>TRIM(MID($B173,M173+1,N173-M173-1))</f>
        <v>cadgf</v>
      </c>
      <c r="AD173" s="4" t="str">
        <f>TRIM(MID($B173,N173+1,O173-N173-1))</f>
        <v>gae</v>
      </c>
      <c r="AE173" s="4" t="str">
        <f>TRIM(MID($B173,O173+1,P173-O173-1))</f>
        <v>dagfbc</v>
      </c>
      <c r="AF173" s="4" t="str">
        <f>TRIM(MID($B173,P173+1,Q173-P173-1))</f>
        <v>gfed</v>
      </c>
      <c r="AG173" s="8">
        <f>LEN(R173)</f>
        <v>5</v>
      </c>
      <c r="AH173" s="8">
        <f>LEN(S173)</f>
        <v>5</v>
      </c>
      <c r="AI173" s="8">
        <f>LEN(T173)</f>
        <v>5</v>
      </c>
      <c r="AJ173" s="8">
        <f>LEN(U173)</f>
        <v>6</v>
      </c>
      <c r="AK173" s="8">
        <f>LEN(V173)</f>
        <v>6</v>
      </c>
      <c r="AL173" s="8">
        <f>LEN(W173)</f>
        <v>7</v>
      </c>
      <c r="AM173" s="8">
        <f>LEN(X173)</f>
        <v>2</v>
      </c>
      <c r="AN173" s="8">
        <f>LEN(Y173)</f>
        <v>4</v>
      </c>
      <c r="AO173" s="8">
        <f>LEN(Z173)</f>
        <v>3</v>
      </c>
      <c r="AP173" s="8">
        <f>LEN(AA173)</f>
        <v>6</v>
      </c>
      <c r="AQ173" s="9">
        <f>LEN(AB173)</f>
        <v>1</v>
      </c>
      <c r="AR173" s="8">
        <f>LEN(AC173)</f>
        <v>5</v>
      </c>
      <c r="AS173" s="8">
        <f>LEN(AD173)</f>
        <v>3</v>
      </c>
      <c r="AT173" s="8">
        <f>LEN(AE173)</f>
        <v>6</v>
      </c>
      <c r="AU173" s="8">
        <f>LEN(AF173)</f>
        <v>4</v>
      </c>
      <c r="AV173" s="4" t="str" cm="1">
        <f t="array" ref="AV173">_xlfn.CONCAT(_xlfn._xlws.SORT(RIGHT(LEFT(R173,_xlfn.SEQUENCE(LEN(R173),1,1,1)),1)))</f>
        <v>acdfg</v>
      </c>
      <c r="AW173" s="4" t="str" cm="1">
        <f t="array" ref="AW173">_xlfn.CONCAT(_xlfn._xlws.SORT(RIGHT(LEFT(S173,_xlfn.SEQUENCE(LEN(S173),1,1,1)),1)))</f>
        <v>acdeg</v>
      </c>
      <c r="AX173" s="4" t="str" cm="1">
        <f t="array" ref="AX173">_xlfn.CONCAT(_xlfn._xlws.SORT(RIGHT(LEFT(T173,_xlfn.SEQUENCE(LEN(T173),1,1,1)),1)))</f>
        <v>abcde</v>
      </c>
      <c r="AY173" s="4" t="str" cm="1">
        <f t="array" ref="AY173">_xlfn.CONCAT(_xlfn._xlws.SORT(RIGHT(LEFT(U173,_xlfn.SEQUENCE(LEN(U173),1,1,1)),1)))</f>
        <v>acdefg</v>
      </c>
      <c r="AZ173" s="4" t="str" cm="1">
        <f t="array" ref="AZ173">_xlfn.CONCAT(_xlfn._xlws.SORT(RIGHT(LEFT(V173,_xlfn.SEQUENCE(LEN(V173),1,1,1)),1)))</f>
        <v>abcdfg</v>
      </c>
      <c r="BA173" s="4" t="str" cm="1">
        <f t="array" ref="BA173">_xlfn.CONCAT(_xlfn._xlws.SORT(RIGHT(LEFT(W173,_xlfn.SEQUENCE(LEN(W173),1,1,1)),1)))</f>
        <v>abcdefg</v>
      </c>
      <c r="BB173" s="4" t="str" cm="1">
        <f t="array" ref="BB173">_xlfn.CONCAT(_xlfn._xlws.SORT(RIGHT(LEFT(X173,_xlfn.SEQUENCE(LEN(X173),1,1,1)),1)))</f>
        <v>eg</v>
      </c>
      <c r="BC173" s="4" t="str" cm="1">
        <f t="array" ref="BC173">_xlfn.CONCAT(_xlfn._xlws.SORT(RIGHT(LEFT(Y173,_xlfn.SEQUENCE(LEN(Y173),1,1,1)),1)))</f>
        <v>defg</v>
      </c>
      <c r="BD173" s="4" t="str" cm="1">
        <f t="array" ref="BD173">_xlfn.CONCAT(_xlfn._xlws.SORT(RIGHT(LEFT(Z173,_xlfn.SEQUENCE(LEN(Z173),1,1,1)),1)))</f>
        <v>aeg</v>
      </c>
      <c r="BE173" s="4" t="str" cm="1">
        <f t="array" ref="BE173">_xlfn.CONCAT(_xlfn._xlws.SORT(RIGHT(LEFT(AA173,_xlfn.SEQUENCE(LEN(AA173),1,1,1)),1)))</f>
        <v>abcefg</v>
      </c>
      <c r="BF173" s="6"/>
      <c r="BG173" s="4" t="str" cm="1">
        <f t="array" ref="BG173">_xlfn.CONCAT(_xlfn._xlws.SORT(RIGHT(LEFT(AC173,_xlfn.SEQUENCE(LEN(AC173),1,1,1)),1)))</f>
        <v>acdfg</v>
      </c>
      <c r="BH173" s="4" t="str" cm="1">
        <f t="array" ref="BH173">_xlfn.CONCAT(_xlfn._xlws.SORT(RIGHT(LEFT(AD173,_xlfn.SEQUENCE(LEN(AD173),1,1,1)),1)))</f>
        <v>aeg</v>
      </c>
      <c r="BI173" s="4" t="str" cm="1">
        <f t="array" ref="BI173">_xlfn.CONCAT(_xlfn._xlws.SORT(RIGHT(LEFT(AE173,_xlfn.SEQUENCE(LEN(AE173),1,1,1)),1)))</f>
        <v>abcdfg</v>
      </c>
      <c r="BJ173" s="4" t="str" cm="1">
        <f t="array" ref="BJ173">_xlfn.CONCAT(_xlfn._xlws.SORT(RIGHT(LEFT(AF173,_xlfn.SEQUENCE(LEN(AF173),1,1,1)),1)))</f>
        <v>defg</v>
      </c>
      <c r="BL173" s="2" t="str" cm="1">
        <f t="array" ref="BL173">SUBSTITUTE(_xlfn.CONCAT(_xlfn._xlws.SORT(TRANSPOSE(IF(ISERROR(FIND(BL$2,$AV173:$BE173)),0,$AG173:$AP173*1)))),0,"")</f>
        <v>35556667</v>
      </c>
      <c r="BM173" s="2" t="str" cm="1">
        <f t="array" ref="BM173">SUBSTITUTE(_xlfn.CONCAT(_xlfn._xlws.SORT(TRANSPOSE(IF(ISERROR(FIND(BM$2,$AV173:$BE173)),0,$AG173:$AP173*1)))),0,"")</f>
        <v>5667</v>
      </c>
      <c r="BN173" s="2" t="str" cm="1">
        <f t="array" ref="BN173">SUBSTITUTE(_xlfn.CONCAT(_xlfn._xlws.SORT(TRANSPOSE(IF(ISERROR(FIND(BN$2,$AV173:$BE173)),0,$AG173:$AP173*1)))),0,"")</f>
        <v>5556667</v>
      </c>
      <c r="BO173" s="2" t="str" cm="1">
        <f t="array" ref="BO173">SUBSTITUTE(_xlfn.CONCAT(_xlfn._xlws.SORT(TRANSPOSE(IF(ISERROR(FIND(BO$2,$AV173:$BE173)),0,$AG173:$AP173*1)))),0,"")</f>
        <v>4555667</v>
      </c>
      <c r="BP173" s="2" t="str" cm="1">
        <f t="array" ref="BP173">SUBSTITUTE(_xlfn.CONCAT(_xlfn._xlws.SORT(TRANSPOSE(IF(ISERROR(FIND(BP$2,$AV173:$BE173)),0,$AG173:$AP173*1)))),0,"")</f>
        <v>23455667</v>
      </c>
      <c r="BQ173" s="2" t="str" cm="1">
        <f t="array" ref="BQ173">SUBSTITUTE(_xlfn.CONCAT(_xlfn._xlws.SORT(TRANSPOSE(IF(ISERROR(FIND(BQ$2,$AV173:$BE173)),0,$AG173:$AP173*1)))),0,"")</f>
        <v>456667</v>
      </c>
      <c r="BR173" s="2" t="str" cm="1">
        <f t="array" ref="BR173">SUBSTITUTE(_xlfn.CONCAT(_xlfn._xlws.SORT(TRANSPOSE(IF(ISERROR(FIND(BR$2,$AV173:$BE173)),0,$AG173:$AP173*1)))),0,"")</f>
        <v>234556667</v>
      </c>
      <c r="BT173" s="2" t="str">
        <f>INDEX($BL$2:$BR$2,1,MATCH(_xlfn.XLOOKUP(BT$2,Sheet1!$H$14:$H$20,Sheet1!$I$14:$I$20),$BL173:$BR173,0))</f>
        <v>a</v>
      </c>
      <c r="BU173" s="2" t="str">
        <f>INDEX($BL$2:$BR$2,1,MATCH(_xlfn.XLOOKUP(BU$2,Sheet1!$H$14:$H$20,Sheet1!$I$14:$I$20),$BL173:$BR173,0))</f>
        <v>f</v>
      </c>
      <c r="BV173" s="2" t="str">
        <f>INDEX($BL$2:$BR$2,1,MATCH(_xlfn.XLOOKUP(BV$2,Sheet1!$H$14:$H$20,Sheet1!$I$14:$I$20),$BL173:$BR173,0))</f>
        <v>e</v>
      </c>
      <c r="BW173" s="2" t="str">
        <f>INDEX($BL$2:$BR$2,1,MATCH(_xlfn.XLOOKUP(BW$2,Sheet1!$H$14:$H$20,Sheet1!$I$14:$I$20),$BL173:$BR173,0))</f>
        <v>d</v>
      </c>
      <c r="BX173" s="2" t="str">
        <f>INDEX($BL$2:$BR$2,1,MATCH(_xlfn.XLOOKUP(BX$2,Sheet1!$H$14:$H$20,Sheet1!$I$14:$I$20),$BL173:$BR173,0))</f>
        <v>b</v>
      </c>
      <c r="BY173" s="2" t="str">
        <f>INDEX($BL$2:$BR$2,1,MATCH(_xlfn.XLOOKUP(BY$2,Sheet1!$H$14:$H$20,Sheet1!$I$14:$I$20),$BL173:$BR173,0))</f>
        <v>g</v>
      </c>
      <c r="BZ173" s="2" t="str">
        <f>INDEX($BL$2:$BR$2,1,MATCH(_xlfn.XLOOKUP(BZ$2,Sheet1!$H$14:$H$20,Sheet1!$I$14:$I$20),$BL173:$BR173,0))</f>
        <v>c</v>
      </c>
      <c r="CB173" s="6"/>
      <c r="CC173" s="4" t="str" cm="1">
        <f t="array" ref="CC173">_xlfn.CONCAT(_xlfn._xlws.SORT(_xlfn.XLOOKUP(RIGHT(LEFT(BG173,_xlfn.SEQUENCE(LEN(BG173),1,1,1)),1),$BT173:$BZ173,$BT$2:$BZ$2)))</f>
        <v>abdfg</v>
      </c>
      <c r="CD173" s="4" t="str" cm="1">
        <f t="array" ref="CD173">_xlfn.CONCAT(_xlfn._xlws.SORT(_xlfn.XLOOKUP(RIGHT(LEFT(BH173,_xlfn.SEQUENCE(LEN(BH173),1,1,1)),1),$BT173:$BZ173,$BT$2:$BZ$2)))</f>
        <v>acf</v>
      </c>
      <c r="CE173" s="4" t="str" cm="1">
        <f t="array" ref="CE173">_xlfn.CONCAT(_xlfn._xlws.SORT(_xlfn.XLOOKUP(RIGHT(LEFT(BI173,_xlfn.SEQUENCE(LEN(BI173),1,1,1)),1),$BT173:$BZ173,$BT$2:$BZ$2)))</f>
        <v>abdefg</v>
      </c>
      <c r="CF173" s="4" t="str" cm="1">
        <f t="array" ref="CF173">_xlfn.CONCAT(_xlfn._xlws.SORT(_xlfn.XLOOKUP(RIGHT(LEFT(BJ173,_xlfn.SEQUENCE(LEN(BJ173),1,1,1)),1),$BT173:$BZ173,$BT$2:$BZ$2)))</f>
        <v>bcdf</v>
      </c>
      <c r="CH173" s="4">
        <f>_xlfn.XLOOKUP(CC173,Sheet1!$J$2:$J$11,Sheet1!$H$2:$H$11)</f>
        <v>5</v>
      </c>
      <c r="CI173" s="4">
        <f>_xlfn.XLOOKUP(CD173,Sheet1!$J$2:$J$11,Sheet1!$H$2:$H$11)</f>
        <v>7</v>
      </c>
      <c r="CJ173" s="4">
        <f>_xlfn.XLOOKUP(CE173,Sheet1!$J$2:$J$11,Sheet1!$H$2:$H$11)</f>
        <v>6</v>
      </c>
      <c r="CK173" s="4">
        <f>_xlfn.XLOOKUP(CF173,Sheet1!$J$2:$J$11,Sheet1!$H$2:$H$11)</f>
        <v>4</v>
      </c>
      <c r="CM173" s="13">
        <f t="shared" si="138"/>
        <v>5764</v>
      </c>
    </row>
    <row r="174" spans="1:91" ht="17" x14ac:dyDescent="0.25">
      <c r="A174" s="3" t="s">
        <v>173</v>
      </c>
      <c r="B174" s="3" t="str">
        <f t="shared" si="135"/>
        <v xml:space="preserve">bfegdac gcabf fdg adgfb gefdcb gd abfed gdae dfgbae befacd | dega bfgdec dfg daefbg </v>
      </c>
      <c r="C174" s="5">
        <f t="shared" si="136"/>
        <v>8</v>
      </c>
      <c r="D174" s="5">
        <f t="shared" ref="D174:Q174" si="180">FIND(" ",$B174,C174+1)</f>
        <v>14</v>
      </c>
      <c r="E174" s="5">
        <f t="shared" si="180"/>
        <v>18</v>
      </c>
      <c r="F174" s="5">
        <f t="shared" si="180"/>
        <v>24</v>
      </c>
      <c r="G174" s="5">
        <f t="shared" si="180"/>
        <v>31</v>
      </c>
      <c r="H174" s="5">
        <f t="shared" si="180"/>
        <v>34</v>
      </c>
      <c r="I174" s="5">
        <f t="shared" si="180"/>
        <v>40</v>
      </c>
      <c r="J174" s="5">
        <f t="shared" si="180"/>
        <v>45</v>
      </c>
      <c r="K174" s="5">
        <f t="shared" si="180"/>
        <v>52</v>
      </c>
      <c r="L174" s="5">
        <f t="shared" si="180"/>
        <v>59</v>
      </c>
      <c r="M174" s="5">
        <f t="shared" si="180"/>
        <v>61</v>
      </c>
      <c r="N174" s="5">
        <f t="shared" si="180"/>
        <v>66</v>
      </c>
      <c r="O174" s="5">
        <f t="shared" si="180"/>
        <v>73</v>
      </c>
      <c r="P174" s="5">
        <f t="shared" si="180"/>
        <v>77</v>
      </c>
      <c r="Q174" s="5">
        <f t="shared" si="180"/>
        <v>84</v>
      </c>
      <c r="R174" s="4" t="str">
        <f>TRIM(MID($B174,1,C174-1))</f>
        <v>bfegdac</v>
      </c>
      <c r="S174" s="4" t="str">
        <f>TRIM(MID($B174,C174+1,D174-C174-1))</f>
        <v>gcabf</v>
      </c>
      <c r="T174" s="4" t="str">
        <f>TRIM(MID($B174,D174+1,E174-D174-1))</f>
        <v>fdg</v>
      </c>
      <c r="U174" s="4" t="str">
        <f>TRIM(MID($B174,E174+1,F174-E174-1))</f>
        <v>adgfb</v>
      </c>
      <c r="V174" s="4" t="str">
        <f>TRIM(MID($B174,F174+1,G174-F174-1))</f>
        <v>gefdcb</v>
      </c>
      <c r="W174" s="4" t="str">
        <f>TRIM(MID($B174,G174+1,H174-G174-1))</f>
        <v>gd</v>
      </c>
      <c r="X174" s="4" t="str">
        <f>TRIM(MID($B174,H174+1,I174-H174-1))</f>
        <v>abfed</v>
      </c>
      <c r="Y174" s="4" t="str">
        <f>TRIM(MID($B174,I174+1,J174-I174-1))</f>
        <v>gdae</v>
      </c>
      <c r="Z174" s="4" t="str">
        <f>TRIM(MID($B174,J174+1,K174-J174-1))</f>
        <v>dfgbae</v>
      </c>
      <c r="AA174" s="4" t="str">
        <f>TRIM(MID($B174,K174+1,L174-K174-1))</f>
        <v>befacd</v>
      </c>
      <c r="AB174" s="6" t="str">
        <f>TRIM(MID($B174,L174+1,M174-L174-1))</f>
        <v>|</v>
      </c>
      <c r="AC174" s="4" t="str">
        <f>TRIM(MID($B174,M174+1,N174-M174-1))</f>
        <v>dega</v>
      </c>
      <c r="AD174" s="4" t="str">
        <f>TRIM(MID($B174,N174+1,O174-N174-1))</f>
        <v>bfgdec</v>
      </c>
      <c r="AE174" s="4" t="str">
        <f>TRIM(MID($B174,O174+1,P174-O174-1))</f>
        <v>dfg</v>
      </c>
      <c r="AF174" s="4" t="str">
        <f>TRIM(MID($B174,P174+1,Q174-P174-1))</f>
        <v>daefbg</v>
      </c>
      <c r="AG174" s="8">
        <f>LEN(R174)</f>
        <v>7</v>
      </c>
      <c r="AH174" s="8">
        <f>LEN(S174)</f>
        <v>5</v>
      </c>
      <c r="AI174" s="8">
        <f>LEN(T174)</f>
        <v>3</v>
      </c>
      <c r="AJ174" s="8">
        <f>LEN(U174)</f>
        <v>5</v>
      </c>
      <c r="AK174" s="8">
        <f>LEN(V174)</f>
        <v>6</v>
      </c>
      <c r="AL174" s="8">
        <f>LEN(W174)</f>
        <v>2</v>
      </c>
      <c r="AM174" s="8">
        <f>LEN(X174)</f>
        <v>5</v>
      </c>
      <c r="AN174" s="8">
        <f>LEN(Y174)</f>
        <v>4</v>
      </c>
      <c r="AO174" s="8">
        <f>LEN(Z174)</f>
        <v>6</v>
      </c>
      <c r="AP174" s="8">
        <f>LEN(AA174)</f>
        <v>6</v>
      </c>
      <c r="AQ174" s="9">
        <f>LEN(AB174)</f>
        <v>1</v>
      </c>
      <c r="AR174" s="8">
        <f>LEN(AC174)</f>
        <v>4</v>
      </c>
      <c r="AS174" s="8">
        <f>LEN(AD174)</f>
        <v>6</v>
      </c>
      <c r="AT174" s="8">
        <f>LEN(AE174)</f>
        <v>3</v>
      </c>
      <c r="AU174" s="8">
        <f>LEN(AF174)</f>
        <v>6</v>
      </c>
      <c r="AV174" s="4" t="str" cm="1">
        <f t="array" ref="AV174">_xlfn.CONCAT(_xlfn._xlws.SORT(RIGHT(LEFT(R174,_xlfn.SEQUENCE(LEN(R174),1,1,1)),1)))</f>
        <v>abcdefg</v>
      </c>
      <c r="AW174" s="4" t="str" cm="1">
        <f t="array" ref="AW174">_xlfn.CONCAT(_xlfn._xlws.SORT(RIGHT(LEFT(S174,_xlfn.SEQUENCE(LEN(S174),1,1,1)),1)))</f>
        <v>abcfg</v>
      </c>
      <c r="AX174" s="4" t="str" cm="1">
        <f t="array" ref="AX174">_xlfn.CONCAT(_xlfn._xlws.SORT(RIGHT(LEFT(T174,_xlfn.SEQUENCE(LEN(T174),1,1,1)),1)))</f>
        <v>dfg</v>
      </c>
      <c r="AY174" s="4" t="str" cm="1">
        <f t="array" ref="AY174">_xlfn.CONCAT(_xlfn._xlws.SORT(RIGHT(LEFT(U174,_xlfn.SEQUENCE(LEN(U174),1,1,1)),1)))</f>
        <v>abdfg</v>
      </c>
      <c r="AZ174" s="4" t="str" cm="1">
        <f t="array" ref="AZ174">_xlfn.CONCAT(_xlfn._xlws.SORT(RIGHT(LEFT(V174,_xlfn.SEQUENCE(LEN(V174),1,1,1)),1)))</f>
        <v>bcdefg</v>
      </c>
      <c r="BA174" s="4" t="str" cm="1">
        <f t="array" ref="BA174">_xlfn.CONCAT(_xlfn._xlws.SORT(RIGHT(LEFT(W174,_xlfn.SEQUENCE(LEN(W174),1,1,1)),1)))</f>
        <v>dg</v>
      </c>
      <c r="BB174" s="4" t="str" cm="1">
        <f t="array" ref="BB174">_xlfn.CONCAT(_xlfn._xlws.SORT(RIGHT(LEFT(X174,_xlfn.SEQUENCE(LEN(X174),1,1,1)),1)))</f>
        <v>abdef</v>
      </c>
      <c r="BC174" s="4" t="str" cm="1">
        <f t="array" ref="BC174">_xlfn.CONCAT(_xlfn._xlws.SORT(RIGHT(LEFT(Y174,_xlfn.SEQUENCE(LEN(Y174),1,1,1)),1)))</f>
        <v>adeg</v>
      </c>
      <c r="BD174" s="4" t="str" cm="1">
        <f t="array" ref="BD174">_xlfn.CONCAT(_xlfn._xlws.SORT(RIGHT(LEFT(Z174,_xlfn.SEQUENCE(LEN(Z174),1,1,1)),1)))</f>
        <v>abdefg</v>
      </c>
      <c r="BE174" s="4" t="str" cm="1">
        <f t="array" ref="BE174">_xlfn.CONCAT(_xlfn._xlws.SORT(RIGHT(LEFT(AA174,_xlfn.SEQUENCE(LEN(AA174),1,1,1)),1)))</f>
        <v>abcdef</v>
      </c>
      <c r="BF174" s="6"/>
      <c r="BG174" s="4" t="str" cm="1">
        <f t="array" ref="BG174">_xlfn.CONCAT(_xlfn._xlws.SORT(RIGHT(LEFT(AC174,_xlfn.SEQUENCE(LEN(AC174),1,1,1)),1)))</f>
        <v>adeg</v>
      </c>
      <c r="BH174" s="4" t="str" cm="1">
        <f t="array" ref="BH174">_xlfn.CONCAT(_xlfn._xlws.SORT(RIGHT(LEFT(AD174,_xlfn.SEQUENCE(LEN(AD174),1,1,1)),1)))</f>
        <v>bcdefg</v>
      </c>
      <c r="BI174" s="4" t="str" cm="1">
        <f t="array" ref="BI174">_xlfn.CONCAT(_xlfn._xlws.SORT(RIGHT(LEFT(AE174,_xlfn.SEQUENCE(LEN(AE174),1,1,1)),1)))</f>
        <v>dfg</v>
      </c>
      <c r="BJ174" s="4" t="str" cm="1">
        <f t="array" ref="BJ174">_xlfn.CONCAT(_xlfn._xlws.SORT(RIGHT(LEFT(AF174,_xlfn.SEQUENCE(LEN(AF174),1,1,1)),1)))</f>
        <v>abdefg</v>
      </c>
      <c r="BL174" s="2" t="str" cm="1">
        <f t="array" ref="BL174">SUBSTITUTE(_xlfn.CONCAT(_xlfn._xlws.SORT(TRANSPOSE(IF(ISERROR(FIND(BL$2,$AV174:$BE174)),0,$AG174:$AP174*1)))),0,"")</f>
        <v>4555667</v>
      </c>
      <c r="BM174" s="2" t="str" cm="1">
        <f t="array" ref="BM174">SUBSTITUTE(_xlfn.CONCAT(_xlfn._xlws.SORT(TRANSPOSE(IF(ISERROR(FIND(BM$2,$AV174:$BE174)),0,$AG174:$AP174*1)))),0,"")</f>
        <v>5556667</v>
      </c>
      <c r="BN174" s="2" t="str" cm="1">
        <f t="array" ref="BN174">SUBSTITUTE(_xlfn.CONCAT(_xlfn._xlws.SORT(TRANSPOSE(IF(ISERROR(FIND(BN$2,$AV174:$BE174)),0,$AG174:$AP174*1)))),0,"")</f>
        <v>5667</v>
      </c>
      <c r="BO174" s="2" t="str" cm="1">
        <f t="array" ref="BO174">SUBSTITUTE(_xlfn.CONCAT(_xlfn._xlws.SORT(TRANSPOSE(IF(ISERROR(FIND(BO$2,$AV174:$BE174)),0,$AG174:$AP174*1)))),0,"")</f>
        <v>234556667</v>
      </c>
      <c r="BP174" s="2" t="str" cm="1">
        <f t="array" ref="BP174">SUBSTITUTE(_xlfn.CONCAT(_xlfn._xlws.SORT(TRANSPOSE(IF(ISERROR(FIND(BP$2,$AV174:$BE174)),0,$AG174:$AP174*1)))),0,"")</f>
        <v>456667</v>
      </c>
      <c r="BQ174" s="2" t="str" cm="1">
        <f t="array" ref="BQ174">SUBSTITUTE(_xlfn.CONCAT(_xlfn._xlws.SORT(TRANSPOSE(IF(ISERROR(FIND(BQ$2,$AV174:$BE174)),0,$AG174:$AP174*1)))),0,"")</f>
        <v>35556667</v>
      </c>
      <c r="BR174" s="2" t="str" cm="1">
        <f t="array" ref="BR174">SUBSTITUTE(_xlfn.CONCAT(_xlfn._xlws.SORT(TRANSPOSE(IF(ISERROR(FIND(BR$2,$AV174:$BE174)),0,$AG174:$AP174*1)))),0,"")</f>
        <v>23455667</v>
      </c>
      <c r="BT174" s="2" t="str">
        <f>INDEX($BL$2:$BR$2,1,MATCH(_xlfn.XLOOKUP(BT$2,Sheet1!$H$14:$H$20,Sheet1!$I$14:$I$20),$BL174:$BR174,0))</f>
        <v>f</v>
      </c>
      <c r="BU174" s="2" t="str">
        <f>INDEX($BL$2:$BR$2,1,MATCH(_xlfn.XLOOKUP(BU$2,Sheet1!$H$14:$H$20,Sheet1!$I$14:$I$20),$BL174:$BR174,0))</f>
        <v>e</v>
      </c>
      <c r="BV174" s="2" t="str">
        <f>INDEX($BL$2:$BR$2,1,MATCH(_xlfn.XLOOKUP(BV$2,Sheet1!$H$14:$H$20,Sheet1!$I$14:$I$20),$BL174:$BR174,0))</f>
        <v>g</v>
      </c>
      <c r="BW174" s="2" t="str">
        <f>INDEX($BL$2:$BR$2,1,MATCH(_xlfn.XLOOKUP(BW$2,Sheet1!$H$14:$H$20,Sheet1!$I$14:$I$20),$BL174:$BR174,0))</f>
        <v>a</v>
      </c>
      <c r="BX174" s="2" t="str">
        <f>INDEX($BL$2:$BR$2,1,MATCH(_xlfn.XLOOKUP(BX$2,Sheet1!$H$14:$H$20,Sheet1!$I$14:$I$20),$BL174:$BR174,0))</f>
        <v>c</v>
      </c>
      <c r="BY174" s="2" t="str">
        <f>INDEX($BL$2:$BR$2,1,MATCH(_xlfn.XLOOKUP(BY$2,Sheet1!$H$14:$H$20,Sheet1!$I$14:$I$20),$BL174:$BR174,0))</f>
        <v>d</v>
      </c>
      <c r="BZ174" s="2" t="str">
        <f>INDEX($BL$2:$BR$2,1,MATCH(_xlfn.XLOOKUP(BZ$2,Sheet1!$H$14:$H$20,Sheet1!$I$14:$I$20),$BL174:$BR174,0))</f>
        <v>b</v>
      </c>
      <c r="CB174" s="6"/>
      <c r="CC174" s="4" t="str" cm="1">
        <f t="array" ref="CC174">_xlfn.CONCAT(_xlfn._xlws.SORT(_xlfn.XLOOKUP(RIGHT(LEFT(BG174,_xlfn.SEQUENCE(LEN(BG174),1,1,1)),1),$BT174:$BZ174,$BT$2:$BZ$2)))</f>
        <v>bcdf</v>
      </c>
      <c r="CD174" s="4" t="str" cm="1">
        <f t="array" ref="CD174">_xlfn.CONCAT(_xlfn._xlws.SORT(_xlfn.XLOOKUP(RIGHT(LEFT(BH174,_xlfn.SEQUENCE(LEN(BH174),1,1,1)),1),$BT174:$BZ174,$BT$2:$BZ$2)))</f>
        <v>abcefg</v>
      </c>
      <c r="CE174" s="4" t="str" cm="1">
        <f t="array" ref="CE174">_xlfn.CONCAT(_xlfn._xlws.SORT(_xlfn.XLOOKUP(RIGHT(LEFT(BI174,_xlfn.SEQUENCE(LEN(BI174),1,1,1)),1),$BT174:$BZ174,$BT$2:$BZ$2)))</f>
        <v>acf</v>
      </c>
      <c r="CF174" s="4" t="str" cm="1">
        <f t="array" ref="CF174">_xlfn.CONCAT(_xlfn._xlws.SORT(_xlfn.XLOOKUP(RIGHT(LEFT(BJ174,_xlfn.SEQUENCE(LEN(BJ174),1,1,1)),1),$BT174:$BZ174,$BT$2:$BZ$2)))</f>
        <v>abcdfg</v>
      </c>
      <c r="CH174" s="4">
        <f>_xlfn.XLOOKUP(CC174,Sheet1!$J$2:$J$11,Sheet1!$H$2:$H$11)</f>
        <v>4</v>
      </c>
      <c r="CI174" s="4">
        <f>_xlfn.XLOOKUP(CD174,Sheet1!$J$2:$J$11,Sheet1!$H$2:$H$11)</f>
        <v>0</v>
      </c>
      <c r="CJ174" s="4">
        <f>_xlfn.XLOOKUP(CE174,Sheet1!$J$2:$J$11,Sheet1!$H$2:$H$11)</f>
        <v>7</v>
      </c>
      <c r="CK174" s="4">
        <f>_xlfn.XLOOKUP(CF174,Sheet1!$J$2:$J$11,Sheet1!$H$2:$H$11)</f>
        <v>9</v>
      </c>
      <c r="CM174" s="13">
        <f t="shared" si="138"/>
        <v>4079</v>
      </c>
    </row>
    <row r="175" spans="1:91" ht="17" x14ac:dyDescent="0.25">
      <c r="A175" s="3" t="s">
        <v>174</v>
      </c>
      <c r="B175" s="3" t="str">
        <f t="shared" si="135"/>
        <v xml:space="preserve">acebgd ceg gcabd afcbgde ebcd afbdcg cbgea ec gbfae gdfeac | gce afbeg adcgb abedcgf </v>
      </c>
      <c r="C175" s="5">
        <f t="shared" si="136"/>
        <v>7</v>
      </c>
      <c r="D175" s="5">
        <f t="shared" ref="D175:Q175" si="181">FIND(" ",$B175,C175+1)</f>
        <v>11</v>
      </c>
      <c r="E175" s="5">
        <f t="shared" si="181"/>
        <v>17</v>
      </c>
      <c r="F175" s="5">
        <f t="shared" si="181"/>
        <v>25</v>
      </c>
      <c r="G175" s="5">
        <f t="shared" si="181"/>
        <v>30</v>
      </c>
      <c r="H175" s="5">
        <f t="shared" si="181"/>
        <v>37</v>
      </c>
      <c r="I175" s="5">
        <f t="shared" si="181"/>
        <v>43</v>
      </c>
      <c r="J175" s="5">
        <f t="shared" si="181"/>
        <v>46</v>
      </c>
      <c r="K175" s="5">
        <f t="shared" si="181"/>
        <v>52</v>
      </c>
      <c r="L175" s="5">
        <f t="shared" si="181"/>
        <v>59</v>
      </c>
      <c r="M175" s="5">
        <f t="shared" si="181"/>
        <v>61</v>
      </c>
      <c r="N175" s="5">
        <f t="shared" si="181"/>
        <v>65</v>
      </c>
      <c r="O175" s="5">
        <f t="shared" si="181"/>
        <v>71</v>
      </c>
      <c r="P175" s="5">
        <f t="shared" si="181"/>
        <v>77</v>
      </c>
      <c r="Q175" s="5">
        <f t="shared" si="181"/>
        <v>85</v>
      </c>
      <c r="R175" s="4" t="str">
        <f>TRIM(MID($B175,1,C175-1))</f>
        <v>acebgd</v>
      </c>
      <c r="S175" s="4" t="str">
        <f>TRIM(MID($B175,C175+1,D175-C175-1))</f>
        <v>ceg</v>
      </c>
      <c r="T175" s="4" t="str">
        <f>TRIM(MID($B175,D175+1,E175-D175-1))</f>
        <v>gcabd</v>
      </c>
      <c r="U175" s="4" t="str">
        <f>TRIM(MID($B175,E175+1,F175-E175-1))</f>
        <v>afcbgde</v>
      </c>
      <c r="V175" s="4" t="str">
        <f>TRIM(MID($B175,F175+1,G175-F175-1))</f>
        <v>ebcd</v>
      </c>
      <c r="W175" s="4" t="str">
        <f>TRIM(MID($B175,G175+1,H175-G175-1))</f>
        <v>afbdcg</v>
      </c>
      <c r="X175" s="4" t="str">
        <f>TRIM(MID($B175,H175+1,I175-H175-1))</f>
        <v>cbgea</v>
      </c>
      <c r="Y175" s="4" t="str">
        <f>TRIM(MID($B175,I175+1,J175-I175-1))</f>
        <v>ec</v>
      </c>
      <c r="Z175" s="4" t="str">
        <f>TRIM(MID($B175,J175+1,K175-J175-1))</f>
        <v>gbfae</v>
      </c>
      <c r="AA175" s="4" t="str">
        <f>TRIM(MID($B175,K175+1,L175-K175-1))</f>
        <v>gdfeac</v>
      </c>
      <c r="AB175" s="6" t="str">
        <f>TRIM(MID($B175,L175+1,M175-L175-1))</f>
        <v>|</v>
      </c>
      <c r="AC175" s="4" t="str">
        <f>TRIM(MID($B175,M175+1,N175-M175-1))</f>
        <v>gce</v>
      </c>
      <c r="AD175" s="4" t="str">
        <f>TRIM(MID($B175,N175+1,O175-N175-1))</f>
        <v>afbeg</v>
      </c>
      <c r="AE175" s="4" t="str">
        <f>TRIM(MID($B175,O175+1,P175-O175-1))</f>
        <v>adcgb</v>
      </c>
      <c r="AF175" s="4" t="str">
        <f>TRIM(MID($B175,P175+1,Q175-P175-1))</f>
        <v>abedcgf</v>
      </c>
      <c r="AG175" s="8">
        <f>LEN(R175)</f>
        <v>6</v>
      </c>
      <c r="AH175" s="8">
        <f>LEN(S175)</f>
        <v>3</v>
      </c>
      <c r="AI175" s="8">
        <f>LEN(T175)</f>
        <v>5</v>
      </c>
      <c r="AJ175" s="8">
        <f>LEN(U175)</f>
        <v>7</v>
      </c>
      <c r="AK175" s="8">
        <f>LEN(V175)</f>
        <v>4</v>
      </c>
      <c r="AL175" s="8">
        <f>LEN(W175)</f>
        <v>6</v>
      </c>
      <c r="AM175" s="8">
        <f>LEN(X175)</f>
        <v>5</v>
      </c>
      <c r="AN175" s="8">
        <f>LEN(Y175)</f>
        <v>2</v>
      </c>
      <c r="AO175" s="8">
        <f>LEN(Z175)</f>
        <v>5</v>
      </c>
      <c r="AP175" s="8">
        <f>LEN(AA175)</f>
        <v>6</v>
      </c>
      <c r="AQ175" s="9">
        <f>LEN(AB175)</f>
        <v>1</v>
      </c>
      <c r="AR175" s="8">
        <f>LEN(AC175)</f>
        <v>3</v>
      </c>
      <c r="AS175" s="8">
        <f>LEN(AD175)</f>
        <v>5</v>
      </c>
      <c r="AT175" s="8">
        <f>LEN(AE175)</f>
        <v>5</v>
      </c>
      <c r="AU175" s="8">
        <f>LEN(AF175)</f>
        <v>7</v>
      </c>
      <c r="AV175" s="4" t="str" cm="1">
        <f t="array" ref="AV175">_xlfn.CONCAT(_xlfn._xlws.SORT(RIGHT(LEFT(R175,_xlfn.SEQUENCE(LEN(R175),1,1,1)),1)))</f>
        <v>abcdeg</v>
      </c>
      <c r="AW175" s="4" t="str" cm="1">
        <f t="array" ref="AW175">_xlfn.CONCAT(_xlfn._xlws.SORT(RIGHT(LEFT(S175,_xlfn.SEQUENCE(LEN(S175),1,1,1)),1)))</f>
        <v>ceg</v>
      </c>
      <c r="AX175" s="4" t="str" cm="1">
        <f t="array" ref="AX175">_xlfn.CONCAT(_xlfn._xlws.SORT(RIGHT(LEFT(T175,_xlfn.SEQUENCE(LEN(T175),1,1,1)),1)))</f>
        <v>abcdg</v>
      </c>
      <c r="AY175" s="4" t="str" cm="1">
        <f t="array" ref="AY175">_xlfn.CONCAT(_xlfn._xlws.SORT(RIGHT(LEFT(U175,_xlfn.SEQUENCE(LEN(U175),1,1,1)),1)))</f>
        <v>abcdefg</v>
      </c>
      <c r="AZ175" s="4" t="str" cm="1">
        <f t="array" ref="AZ175">_xlfn.CONCAT(_xlfn._xlws.SORT(RIGHT(LEFT(V175,_xlfn.SEQUENCE(LEN(V175),1,1,1)),1)))</f>
        <v>bcde</v>
      </c>
      <c r="BA175" s="4" t="str" cm="1">
        <f t="array" ref="BA175">_xlfn.CONCAT(_xlfn._xlws.SORT(RIGHT(LEFT(W175,_xlfn.SEQUENCE(LEN(W175),1,1,1)),1)))</f>
        <v>abcdfg</v>
      </c>
      <c r="BB175" s="4" t="str" cm="1">
        <f t="array" ref="BB175">_xlfn.CONCAT(_xlfn._xlws.SORT(RIGHT(LEFT(X175,_xlfn.SEQUENCE(LEN(X175),1,1,1)),1)))</f>
        <v>abceg</v>
      </c>
      <c r="BC175" s="4" t="str" cm="1">
        <f t="array" ref="BC175">_xlfn.CONCAT(_xlfn._xlws.SORT(RIGHT(LEFT(Y175,_xlfn.SEQUENCE(LEN(Y175),1,1,1)),1)))</f>
        <v>ce</v>
      </c>
      <c r="BD175" s="4" t="str" cm="1">
        <f t="array" ref="BD175">_xlfn.CONCAT(_xlfn._xlws.SORT(RIGHT(LEFT(Z175,_xlfn.SEQUENCE(LEN(Z175),1,1,1)),1)))</f>
        <v>abefg</v>
      </c>
      <c r="BE175" s="4" t="str" cm="1">
        <f t="array" ref="BE175">_xlfn.CONCAT(_xlfn._xlws.SORT(RIGHT(LEFT(AA175,_xlfn.SEQUENCE(LEN(AA175),1,1,1)),1)))</f>
        <v>acdefg</v>
      </c>
      <c r="BF175" s="6"/>
      <c r="BG175" s="4" t="str" cm="1">
        <f t="array" ref="BG175">_xlfn.CONCAT(_xlfn._xlws.SORT(RIGHT(LEFT(AC175,_xlfn.SEQUENCE(LEN(AC175),1,1,1)),1)))</f>
        <v>ceg</v>
      </c>
      <c r="BH175" s="4" t="str" cm="1">
        <f t="array" ref="BH175">_xlfn.CONCAT(_xlfn._xlws.SORT(RIGHT(LEFT(AD175,_xlfn.SEQUENCE(LEN(AD175),1,1,1)),1)))</f>
        <v>abefg</v>
      </c>
      <c r="BI175" s="4" t="str" cm="1">
        <f t="array" ref="BI175">_xlfn.CONCAT(_xlfn._xlws.SORT(RIGHT(LEFT(AE175,_xlfn.SEQUENCE(LEN(AE175),1,1,1)),1)))</f>
        <v>abcdg</v>
      </c>
      <c r="BJ175" s="4" t="str" cm="1">
        <f t="array" ref="BJ175">_xlfn.CONCAT(_xlfn._xlws.SORT(RIGHT(LEFT(AF175,_xlfn.SEQUENCE(LEN(AF175),1,1,1)),1)))</f>
        <v>abcdefg</v>
      </c>
      <c r="BL175" s="2" t="str" cm="1">
        <f t="array" ref="BL175">SUBSTITUTE(_xlfn.CONCAT(_xlfn._xlws.SORT(TRANSPOSE(IF(ISERROR(FIND(BL$2,$AV175:$BE175)),0,$AG175:$AP175*1)))),0,"")</f>
        <v>5556667</v>
      </c>
      <c r="BM175" s="2" t="str" cm="1">
        <f t="array" ref="BM175">SUBSTITUTE(_xlfn.CONCAT(_xlfn._xlws.SORT(TRANSPOSE(IF(ISERROR(FIND(BM$2,$AV175:$BE175)),0,$AG175:$AP175*1)))),0,"")</f>
        <v>4555667</v>
      </c>
      <c r="BN175" s="2" t="str" cm="1">
        <f t="array" ref="BN175">SUBSTITUTE(_xlfn.CONCAT(_xlfn._xlws.SORT(TRANSPOSE(IF(ISERROR(FIND(BN$2,$AV175:$BE175)),0,$AG175:$AP175*1)))),0,"")</f>
        <v>234556667</v>
      </c>
      <c r="BO175" s="2" t="str" cm="1">
        <f t="array" ref="BO175">SUBSTITUTE(_xlfn.CONCAT(_xlfn._xlws.SORT(TRANSPOSE(IF(ISERROR(FIND(BO$2,$AV175:$BE175)),0,$AG175:$AP175*1)))),0,"")</f>
        <v>456667</v>
      </c>
      <c r="BP175" s="2" t="str" cm="1">
        <f t="array" ref="BP175">SUBSTITUTE(_xlfn.CONCAT(_xlfn._xlws.SORT(TRANSPOSE(IF(ISERROR(FIND(BP$2,$AV175:$BE175)),0,$AG175:$AP175*1)))),0,"")</f>
        <v>23455667</v>
      </c>
      <c r="BQ175" s="2" t="str" cm="1">
        <f t="array" ref="BQ175">SUBSTITUTE(_xlfn.CONCAT(_xlfn._xlws.SORT(TRANSPOSE(IF(ISERROR(FIND(BQ$2,$AV175:$BE175)),0,$AG175:$AP175*1)))),0,"")</f>
        <v>5667</v>
      </c>
      <c r="BR175" s="2" t="str" cm="1">
        <f t="array" ref="BR175">SUBSTITUTE(_xlfn.CONCAT(_xlfn._xlws.SORT(TRANSPOSE(IF(ISERROR(FIND(BR$2,$AV175:$BE175)),0,$AG175:$AP175*1)))),0,"")</f>
        <v>35556667</v>
      </c>
      <c r="BT175" s="2" t="str">
        <f>INDEX($BL$2:$BR$2,1,MATCH(_xlfn.XLOOKUP(BT$2,Sheet1!$H$14:$H$20,Sheet1!$I$14:$I$20),$BL175:$BR175,0))</f>
        <v>g</v>
      </c>
      <c r="BU175" s="2" t="str">
        <f>INDEX($BL$2:$BR$2,1,MATCH(_xlfn.XLOOKUP(BU$2,Sheet1!$H$14:$H$20,Sheet1!$I$14:$I$20),$BL175:$BR175,0))</f>
        <v>d</v>
      </c>
      <c r="BV175" s="2" t="str">
        <f>INDEX($BL$2:$BR$2,1,MATCH(_xlfn.XLOOKUP(BV$2,Sheet1!$H$14:$H$20,Sheet1!$I$14:$I$20),$BL175:$BR175,0))</f>
        <v>e</v>
      </c>
      <c r="BW175" s="2" t="str">
        <f>INDEX($BL$2:$BR$2,1,MATCH(_xlfn.XLOOKUP(BW$2,Sheet1!$H$14:$H$20,Sheet1!$I$14:$I$20),$BL175:$BR175,0))</f>
        <v>b</v>
      </c>
      <c r="BX175" s="2" t="str">
        <f>INDEX($BL$2:$BR$2,1,MATCH(_xlfn.XLOOKUP(BX$2,Sheet1!$H$14:$H$20,Sheet1!$I$14:$I$20),$BL175:$BR175,0))</f>
        <v>f</v>
      </c>
      <c r="BY175" s="2" t="str">
        <f>INDEX($BL$2:$BR$2,1,MATCH(_xlfn.XLOOKUP(BY$2,Sheet1!$H$14:$H$20,Sheet1!$I$14:$I$20),$BL175:$BR175,0))</f>
        <v>c</v>
      </c>
      <c r="BZ175" s="2" t="str">
        <f>INDEX($BL$2:$BR$2,1,MATCH(_xlfn.XLOOKUP(BZ$2,Sheet1!$H$14:$H$20,Sheet1!$I$14:$I$20),$BL175:$BR175,0))</f>
        <v>a</v>
      </c>
      <c r="CB175" s="6"/>
      <c r="CC175" s="4" t="str" cm="1">
        <f t="array" ref="CC175">_xlfn.CONCAT(_xlfn._xlws.SORT(_xlfn.XLOOKUP(RIGHT(LEFT(BG175,_xlfn.SEQUENCE(LEN(BG175),1,1,1)),1),$BT175:$BZ175,$BT$2:$BZ$2)))</f>
        <v>acf</v>
      </c>
      <c r="CD175" s="4" t="str" cm="1">
        <f t="array" ref="CD175">_xlfn.CONCAT(_xlfn._xlws.SORT(_xlfn.XLOOKUP(RIGHT(LEFT(BH175,_xlfn.SEQUENCE(LEN(BH175),1,1,1)),1),$BT175:$BZ175,$BT$2:$BZ$2)))</f>
        <v>acdeg</v>
      </c>
      <c r="CE175" s="4" t="str" cm="1">
        <f t="array" ref="CE175">_xlfn.CONCAT(_xlfn._xlws.SORT(_xlfn.XLOOKUP(RIGHT(LEFT(BI175,_xlfn.SEQUENCE(LEN(BI175),1,1,1)),1),$BT175:$BZ175,$BT$2:$BZ$2)))</f>
        <v>abdfg</v>
      </c>
      <c r="CF175" s="4" t="str" cm="1">
        <f t="array" ref="CF175">_xlfn.CONCAT(_xlfn._xlws.SORT(_xlfn.XLOOKUP(RIGHT(LEFT(BJ175,_xlfn.SEQUENCE(LEN(BJ175),1,1,1)),1),$BT175:$BZ175,$BT$2:$BZ$2)))</f>
        <v>abcdefg</v>
      </c>
      <c r="CH175" s="4">
        <f>_xlfn.XLOOKUP(CC175,Sheet1!$J$2:$J$11,Sheet1!$H$2:$H$11)</f>
        <v>7</v>
      </c>
      <c r="CI175" s="4">
        <f>_xlfn.XLOOKUP(CD175,Sheet1!$J$2:$J$11,Sheet1!$H$2:$H$11)</f>
        <v>2</v>
      </c>
      <c r="CJ175" s="4">
        <f>_xlfn.XLOOKUP(CE175,Sheet1!$J$2:$J$11,Sheet1!$H$2:$H$11)</f>
        <v>5</v>
      </c>
      <c r="CK175" s="4">
        <f>_xlfn.XLOOKUP(CF175,Sheet1!$J$2:$J$11,Sheet1!$H$2:$H$11)</f>
        <v>8</v>
      </c>
      <c r="CM175" s="13">
        <f t="shared" si="138"/>
        <v>7258</v>
      </c>
    </row>
    <row r="176" spans="1:91" ht="17" x14ac:dyDescent="0.25">
      <c r="A176" s="3" t="s">
        <v>175</v>
      </c>
      <c r="B176" s="3" t="str">
        <f t="shared" si="135"/>
        <v xml:space="preserve">degfab fbade ac acdf feacb dgcbea cfbge abc dgfaecb bdecfa | adfc cdaebg ca acb </v>
      </c>
      <c r="C176" s="5">
        <f t="shared" si="136"/>
        <v>7</v>
      </c>
      <c r="D176" s="5">
        <f t="shared" ref="D176:Q176" si="182">FIND(" ",$B176,C176+1)</f>
        <v>13</v>
      </c>
      <c r="E176" s="5">
        <f t="shared" si="182"/>
        <v>16</v>
      </c>
      <c r="F176" s="5">
        <f t="shared" si="182"/>
        <v>21</v>
      </c>
      <c r="G176" s="5">
        <f t="shared" si="182"/>
        <v>27</v>
      </c>
      <c r="H176" s="5">
        <f t="shared" si="182"/>
        <v>34</v>
      </c>
      <c r="I176" s="5">
        <f t="shared" si="182"/>
        <v>40</v>
      </c>
      <c r="J176" s="5">
        <f t="shared" si="182"/>
        <v>44</v>
      </c>
      <c r="K176" s="5">
        <f t="shared" si="182"/>
        <v>52</v>
      </c>
      <c r="L176" s="5">
        <f t="shared" si="182"/>
        <v>59</v>
      </c>
      <c r="M176" s="5">
        <f t="shared" si="182"/>
        <v>61</v>
      </c>
      <c r="N176" s="5">
        <f t="shared" si="182"/>
        <v>66</v>
      </c>
      <c r="O176" s="5">
        <f t="shared" si="182"/>
        <v>73</v>
      </c>
      <c r="P176" s="5">
        <f t="shared" si="182"/>
        <v>76</v>
      </c>
      <c r="Q176" s="5">
        <f t="shared" si="182"/>
        <v>80</v>
      </c>
      <c r="R176" s="4" t="str">
        <f>TRIM(MID($B176,1,C176-1))</f>
        <v>degfab</v>
      </c>
      <c r="S176" s="4" t="str">
        <f>TRIM(MID($B176,C176+1,D176-C176-1))</f>
        <v>fbade</v>
      </c>
      <c r="T176" s="4" t="str">
        <f>TRIM(MID($B176,D176+1,E176-D176-1))</f>
        <v>ac</v>
      </c>
      <c r="U176" s="4" t="str">
        <f>TRIM(MID($B176,E176+1,F176-E176-1))</f>
        <v>acdf</v>
      </c>
      <c r="V176" s="4" t="str">
        <f>TRIM(MID($B176,F176+1,G176-F176-1))</f>
        <v>feacb</v>
      </c>
      <c r="W176" s="4" t="str">
        <f>TRIM(MID($B176,G176+1,H176-G176-1))</f>
        <v>dgcbea</v>
      </c>
      <c r="X176" s="4" t="str">
        <f>TRIM(MID($B176,H176+1,I176-H176-1))</f>
        <v>cfbge</v>
      </c>
      <c r="Y176" s="4" t="str">
        <f>TRIM(MID($B176,I176+1,J176-I176-1))</f>
        <v>abc</v>
      </c>
      <c r="Z176" s="4" t="str">
        <f>TRIM(MID($B176,J176+1,K176-J176-1))</f>
        <v>dgfaecb</v>
      </c>
      <c r="AA176" s="4" t="str">
        <f>TRIM(MID($B176,K176+1,L176-K176-1))</f>
        <v>bdecfa</v>
      </c>
      <c r="AB176" s="6" t="str">
        <f>TRIM(MID($B176,L176+1,M176-L176-1))</f>
        <v>|</v>
      </c>
      <c r="AC176" s="4" t="str">
        <f>TRIM(MID($B176,M176+1,N176-M176-1))</f>
        <v>adfc</v>
      </c>
      <c r="AD176" s="4" t="str">
        <f>TRIM(MID($B176,N176+1,O176-N176-1))</f>
        <v>cdaebg</v>
      </c>
      <c r="AE176" s="4" t="str">
        <f>TRIM(MID($B176,O176+1,P176-O176-1))</f>
        <v>ca</v>
      </c>
      <c r="AF176" s="4" t="str">
        <f>TRIM(MID($B176,P176+1,Q176-P176-1))</f>
        <v>acb</v>
      </c>
      <c r="AG176" s="8">
        <f>LEN(R176)</f>
        <v>6</v>
      </c>
      <c r="AH176" s="8">
        <f>LEN(S176)</f>
        <v>5</v>
      </c>
      <c r="AI176" s="8">
        <f>LEN(T176)</f>
        <v>2</v>
      </c>
      <c r="AJ176" s="8">
        <f>LEN(U176)</f>
        <v>4</v>
      </c>
      <c r="AK176" s="8">
        <f>LEN(V176)</f>
        <v>5</v>
      </c>
      <c r="AL176" s="8">
        <f>LEN(W176)</f>
        <v>6</v>
      </c>
      <c r="AM176" s="8">
        <f>LEN(X176)</f>
        <v>5</v>
      </c>
      <c r="AN176" s="8">
        <f>LEN(Y176)</f>
        <v>3</v>
      </c>
      <c r="AO176" s="8">
        <f>LEN(Z176)</f>
        <v>7</v>
      </c>
      <c r="AP176" s="8">
        <f>LEN(AA176)</f>
        <v>6</v>
      </c>
      <c r="AQ176" s="9">
        <f>LEN(AB176)</f>
        <v>1</v>
      </c>
      <c r="AR176" s="8">
        <f>LEN(AC176)</f>
        <v>4</v>
      </c>
      <c r="AS176" s="8">
        <f>LEN(AD176)</f>
        <v>6</v>
      </c>
      <c r="AT176" s="8">
        <f>LEN(AE176)</f>
        <v>2</v>
      </c>
      <c r="AU176" s="8">
        <f>LEN(AF176)</f>
        <v>3</v>
      </c>
      <c r="AV176" s="4" t="str" cm="1">
        <f t="array" ref="AV176">_xlfn.CONCAT(_xlfn._xlws.SORT(RIGHT(LEFT(R176,_xlfn.SEQUENCE(LEN(R176),1,1,1)),1)))</f>
        <v>abdefg</v>
      </c>
      <c r="AW176" s="4" t="str" cm="1">
        <f t="array" ref="AW176">_xlfn.CONCAT(_xlfn._xlws.SORT(RIGHT(LEFT(S176,_xlfn.SEQUENCE(LEN(S176),1,1,1)),1)))</f>
        <v>abdef</v>
      </c>
      <c r="AX176" s="4" t="str" cm="1">
        <f t="array" ref="AX176">_xlfn.CONCAT(_xlfn._xlws.SORT(RIGHT(LEFT(T176,_xlfn.SEQUENCE(LEN(T176),1,1,1)),1)))</f>
        <v>ac</v>
      </c>
      <c r="AY176" s="4" t="str" cm="1">
        <f t="array" ref="AY176">_xlfn.CONCAT(_xlfn._xlws.SORT(RIGHT(LEFT(U176,_xlfn.SEQUENCE(LEN(U176),1,1,1)),1)))</f>
        <v>acdf</v>
      </c>
      <c r="AZ176" s="4" t="str" cm="1">
        <f t="array" ref="AZ176">_xlfn.CONCAT(_xlfn._xlws.SORT(RIGHT(LEFT(V176,_xlfn.SEQUENCE(LEN(V176),1,1,1)),1)))</f>
        <v>abcef</v>
      </c>
      <c r="BA176" s="4" t="str" cm="1">
        <f t="array" ref="BA176">_xlfn.CONCAT(_xlfn._xlws.SORT(RIGHT(LEFT(W176,_xlfn.SEQUENCE(LEN(W176),1,1,1)),1)))</f>
        <v>abcdeg</v>
      </c>
      <c r="BB176" s="4" t="str" cm="1">
        <f t="array" ref="BB176">_xlfn.CONCAT(_xlfn._xlws.SORT(RIGHT(LEFT(X176,_xlfn.SEQUENCE(LEN(X176),1,1,1)),1)))</f>
        <v>bcefg</v>
      </c>
      <c r="BC176" s="4" t="str" cm="1">
        <f t="array" ref="BC176">_xlfn.CONCAT(_xlfn._xlws.SORT(RIGHT(LEFT(Y176,_xlfn.SEQUENCE(LEN(Y176),1,1,1)),1)))</f>
        <v>abc</v>
      </c>
      <c r="BD176" s="4" t="str" cm="1">
        <f t="array" ref="BD176">_xlfn.CONCAT(_xlfn._xlws.SORT(RIGHT(LEFT(Z176,_xlfn.SEQUENCE(LEN(Z176),1,1,1)),1)))</f>
        <v>abcdefg</v>
      </c>
      <c r="BE176" s="4" t="str" cm="1">
        <f t="array" ref="BE176">_xlfn.CONCAT(_xlfn._xlws.SORT(RIGHT(LEFT(AA176,_xlfn.SEQUENCE(LEN(AA176),1,1,1)),1)))</f>
        <v>abcdef</v>
      </c>
      <c r="BF176" s="6"/>
      <c r="BG176" s="4" t="str" cm="1">
        <f t="array" ref="BG176">_xlfn.CONCAT(_xlfn._xlws.SORT(RIGHT(LEFT(AC176,_xlfn.SEQUENCE(LEN(AC176),1,1,1)),1)))</f>
        <v>acdf</v>
      </c>
      <c r="BH176" s="4" t="str" cm="1">
        <f t="array" ref="BH176">_xlfn.CONCAT(_xlfn._xlws.SORT(RIGHT(LEFT(AD176,_xlfn.SEQUENCE(LEN(AD176),1,1,1)),1)))</f>
        <v>abcdeg</v>
      </c>
      <c r="BI176" s="4" t="str" cm="1">
        <f t="array" ref="BI176">_xlfn.CONCAT(_xlfn._xlws.SORT(RIGHT(LEFT(AE176,_xlfn.SEQUENCE(LEN(AE176),1,1,1)),1)))</f>
        <v>ac</v>
      </c>
      <c r="BJ176" s="4" t="str" cm="1">
        <f t="array" ref="BJ176">_xlfn.CONCAT(_xlfn._xlws.SORT(RIGHT(LEFT(AF176,_xlfn.SEQUENCE(LEN(AF176),1,1,1)),1)))</f>
        <v>abc</v>
      </c>
      <c r="BL176" s="2" t="str" cm="1">
        <f t="array" ref="BL176">SUBSTITUTE(_xlfn.CONCAT(_xlfn._xlws.SORT(TRANSPOSE(IF(ISERROR(FIND(BL$2,$AV176:$BE176)),0,$AG176:$AP176*1)))),0,"")</f>
        <v>234556667</v>
      </c>
      <c r="BM176" s="2" t="str" cm="1">
        <f t="array" ref="BM176">SUBSTITUTE(_xlfn.CONCAT(_xlfn._xlws.SORT(TRANSPOSE(IF(ISERROR(FIND(BM$2,$AV176:$BE176)),0,$AG176:$AP176*1)))),0,"")</f>
        <v>35556667</v>
      </c>
      <c r="BN176" s="2" t="str" cm="1">
        <f t="array" ref="BN176">SUBSTITUTE(_xlfn.CONCAT(_xlfn._xlws.SORT(TRANSPOSE(IF(ISERROR(FIND(BN$2,$AV176:$BE176)),0,$AG176:$AP176*1)))),0,"")</f>
        <v>23455667</v>
      </c>
      <c r="BO176" s="2" t="str" cm="1">
        <f t="array" ref="BO176">SUBSTITUTE(_xlfn.CONCAT(_xlfn._xlws.SORT(TRANSPOSE(IF(ISERROR(FIND(BO$2,$AV176:$BE176)),0,$AG176:$AP176*1)))),0,"")</f>
        <v>456667</v>
      </c>
      <c r="BP176" s="2" t="str" cm="1">
        <f t="array" ref="BP176">SUBSTITUTE(_xlfn.CONCAT(_xlfn._xlws.SORT(TRANSPOSE(IF(ISERROR(FIND(BP$2,$AV176:$BE176)),0,$AG176:$AP176*1)))),0,"")</f>
        <v>5556667</v>
      </c>
      <c r="BQ176" s="2" t="str" cm="1">
        <f t="array" ref="BQ176">SUBSTITUTE(_xlfn.CONCAT(_xlfn._xlws.SORT(TRANSPOSE(IF(ISERROR(FIND(BQ$2,$AV176:$BE176)),0,$AG176:$AP176*1)))),0,"")</f>
        <v>4555667</v>
      </c>
      <c r="BR176" s="2" t="str" cm="1">
        <f t="array" ref="BR176">SUBSTITUTE(_xlfn.CONCAT(_xlfn._xlws.SORT(TRANSPOSE(IF(ISERROR(FIND(BR$2,$AV176:$BE176)),0,$AG176:$AP176*1)))),0,"")</f>
        <v>5667</v>
      </c>
      <c r="BT176" s="2" t="str">
        <f>INDEX($BL$2:$BR$2,1,MATCH(_xlfn.XLOOKUP(BT$2,Sheet1!$H$14:$H$20,Sheet1!$I$14:$I$20),$BL176:$BR176,0))</f>
        <v>b</v>
      </c>
      <c r="BU176" s="2" t="str">
        <f>INDEX($BL$2:$BR$2,1,MATCH(_xlfn.XLOOKUP(BU$2,Sheet1!$H$14:$H$20,Sheet1!$I$14:$I$20),$BL176:$BR176,0))</f>
        <v>d</v>
      </c>
      <c r="BV176" s="2" t="str">
        <f>INDEX($BL$2:$BR$2,1,MATCH(_xlfn.XLOOKUP(BV$2,Sheet1!$H$14:$H$20,Sheet1!$I$14:$I$20),$BL176:$BR176,0))</f>
        <v>c</v>
      </c>
      <c r="BW176" s="2" t="str">
        <f>INDEX($BL$2:$BR$2,1,MATCH(_xlfn.XLOOKUP(BW$2,Sheet1!$H$14:$H$20,Sheet1!$I$14:$I$20),$BL176:$BR176,0))</f>
        <v>f</v>
      </c>
      <c r="BX176" s="2" t="str">
        <f>INDEX($BL$2:$BR$2,1,MATCH(_xlfn.XLOOKUP(BX$2,Sheet1!$H$14:$H$20,Sheet1!$I$14:$I$20),$BL176:$BR176,0))</f>
        <v>g</v>
      </c>
      <c r="BY176" s="2" t="str">
        <f>INDEX($BL$2:$BR$2,1,MATCH(_xlfn.XLOOKUP(BY$2,Sheet1!$H$14:$H$20,Sheet1!$I$14:$I$20),$BL176:$BR176,0))</f>
        <v>a</v>
      </c>
      <c r="BZ176" s="2" t="str">
        <f>INDEX($BL$2:$BR$2,1,MATCH(_xlfn.XLOOKUP(BZ$2,Sheet1!$H$14:$H$20,Sheet1!$I$14:$I$20),$BL176:$BR176,0))</f>
        <v>e</v>
      </c>
      <c r="CB176" s="6"/>
      <c r="CC176" s="4" t="str" cm="1">
        <f t="array" ref="CC176">_xlfn.CONCAT(_xlfn._xlws.SORT(_xlfn.XLOOKUP(RIGHT(LEFT(BG176,_xlfn.SEQUENCE(LEN(BG176),1,1,1)),1),$BT176:$BZ176,$BT$2:$BZ$2)))</f>
        <v>bcdf</v>
      </c>
      <c r="CD176" s="4" t="str" cm="1">
        <f t="array" ref="CD176">_xlfn.CONCAT(_xlfn._xlws.SORT(_xlfn.XLOOKUP(RIGHT(LEFT(BH176,_xlfn.SEQUENCE(LEN(BH176),1,1,1)),1),$BT176:$BZ176,$BT$2:$BZ$2)))</f>
        <v>abcefg</v>
      </c>
      <c r="CE176" s="4" t="str" cm="1">
        <f t="array" ref="CE176">_xlfn.CONCAT(_xlfn._xlws.SORT(_xlfn.XLOOKUP(RIGHT(LEFT(BI176,_xlfn.SEQUENCE(LEN(BI176),1,1,1)),1),$BT176:$BZ176,$BT$2:$BZ$2)))</f>
        <v>cf</v>
      </c>
      <c r="CF176" s="4" t="str" cm="1">
        <f t="array" ref="CF176">_xlfn.CONCAT(_xlfn._xlws.SORT(_xlfn.XLOOKUP(RIGHT(LEFT(BJ176,_xlfn.SEQUENCE(LEN(BJ176),1,1,1)),1),$BT176:$BZ176,$BT$2:$BZ$2)))</f>
        <v>acf</v>
      </c>
      <c r="CH176" s="4">
        <f>_xlfn.XLOOKUP(CC176,Sheet1!$J$2:$J$11,Sheet1!$H$2:$H$11)</f>
        <v>4</v>
      </c>
      <c r="CI176" s="4">
        <f>_xlfn.XLOOKUP(CD176,Sheet1!$J$2:$J$11,Sheet1!$H$2:$H$11)</f>
        <v>0</v>
      </c>
      <c r="CJ176" s="4">
        <f>_xlfn.XLOOKUP(CE176,Sheet1!$J$2:$J$11,Sheet1!$H$2:$H$11)</f>
        <v>1</v>
      </c>
      <c r="CK176" s="4">
        <f>_xlfn.XLOOKUP(CF176,Sheet1!$J$2:$J$11,Sheet1!$H$2:$H$11)</f>
        <v>7</v>
      </c>
      <c r="CM176" s="13">
        <f t="shared" si="138"/>
        <v>4017</v>
      </c>
    </row>
    <row r="177" spans="1:91" ht="17" x14ac:dyDescent="0.25">
      <c r="A177" s="3" t="s">
        <v>176</v>
      </c>
      <c r="B177" s="3" t="str">
        <f t="shared" si="135"/>
        <v xml:space="preserve">adegcfb gf acfdbe ecfdb dgceaf dgfbe dgbae feg fcbg dfcbge | gf fg fg gf </v>
      </c>
      <c r="C177" s="5">
        <f t="shared" si="136"/>
        <v>8</v>
      </c>
      <c r="D177" s="5">
        <f t="shared" ref="D177:Q177" si="183">FIND(" ",$B177,C177+1)</f>
        <v>11</v>
      </c>
      <c r="E177" s="5">
        <f t="shared" si="183"/>
        <v>18</v>
      </c>
      <c r="F177" s="5">
        <f t="shared" si="183"/>
        <v>24</v>
      </c>
      <c r="G177" s="5">
        <f t="shared" si="183"/>
        <v>31</v>
      </c>
      <c r="H177" s="5">
        <f t="shared" si="183"/>
        <v>37</v>
      </c>
      <c r="I177" s="5">
        <f t="shared" si="183"/>
        <v>43</v>
      </c>
      <c r="J177" s="5">
        <f t="shared" si="183"/>
        <v>47</v>
      </c>
      <c r="K177" s="5">
        <f t="shared" si="183"/>
        <v>52</v>
      </c>
      <c r="L177" s="5">
        <f t="shared" si="183"/>
        <v>59</v>
      </c>
      <c r="M177" s="5">
        <f t="shared" si="183"/>
        <v>61</v>
      </c>
      <c r="N177" s="5">
        <f t="shared" si="183"/>
        <v>64</v>
      </c>
      <c r="O177" s="5">
        <f t="shared" si="183"/>
        <v>67</v>
      </c>
      <c r="P177" s="5">
        <f t="shared" si="183"/>
        <v>70</v>
      </c>
      <c r="Q177" s="5">
        <f t="shared" si="183"/>
        <v>73</v>
      </c>
      <c r="R177" s="4" t="str">
        <f>TRIM(MID($B177,1,C177-1))</f>
        <v>adegcfb</v>
      </c>
      <c r="S177" s="4" t="str">
        <f>TRIM(MID($B177,C177+1,D177-C177-1))</f>
        <v>gf</v>
      </c>
      <c r="T177" s="4" t="str">
        <f>TRIM(MID($B177,D177+1,E177-D177-1))</f>
        <v>acfdbe</v>
      </c>
      <c r="U177" s="4" t="str">
        <f>TRIM(MID($B177,E177+1,F177-E177-1))</f>
        <v>ecfdb</v>
      </c>
      <c r="V177" s="4" t="str">
        <f>TRIM(MID($B177,F177+1,G177-F177-1))</f>
        <v>dgceaf</v>
      </c>
      <c r="W177" s="4" t="str">
        <f>TRIM(MID($B177,G177+1,H177-G177-1))</f>
        <v>dgfbe</v>
      </c>
      <c r="X177" s="4" t="str">
        <f>TRIM(MID($B177,H177+1,I177-H177-1))</f>
        <v>dgbae</v>
      </c>
      <c r="Y177" s="4" t="str">
        <f>TRIM(MID($B177,I177+1,J177-I177-1))</f>
        <v>feg</v>
      </c>
      <c r="Z177" s="4" t="str">
        <f>TRIM(MID($B177,J177+1,K177-J177-1))</f>
        <v>fcbg</v>
      </c>
      <c r="AA177" s="4" t="str">
        <f>TRIM(MID($B177,K177+1,L177-K177-1))</f>
        <v>dfcbge</v>
      </c>
      <c r="AB177" s="6" t="str">
        <f>TRIM(MID($B177,L177+1,M177-L177-1))</f>
        <v>|</v>
      </c>
      <c r="AC177" s="4" t="str">
        <f>TRIM(MID($B177,M177+1,N177-M177-1))</f>
        <v>gf</v>
      </c>
      <c r="AD177" s="4" t="str">
        <f>TRIM(MID($B177,N177+1,O177-N177-1))</f>
        <v>fg</v>
      </c>
      <c r="AE177" s="4" t="str">
        <f>TRIM(MID($B177,O177+1,P177-O177-1))</f>
        <v>fg</v>
      </c>
      <c r="AF177" s="4" t="str">
        <f>TRIM(MID($B177,P177+1,Q177-P177-1))</f>
        <v>gf</v>
      </c>
      <c r="AG177" s="8">
        <f>LEN(R177)</f>
        <v>7</v>
      </c>
      <c r="AH177" s="8">
        <f>LEN(S177)</f>
        <v>2</v>
      </c>
      <c r="AI177" s="8">
        <f>LEN(T177)</f>
        <v>6</v>
      </c>
      <c r="AJ177" s="8">
        <f>LEN(U177)</f>
        <v>5</v>
      </c>
      <c r="AK177" s="8">
        <f>LEN(V177)</f>
        <v>6</v>
      </c>
      <c r="AL177" s="8">
        <f>LEN(W177)</f>
        <v>5</v>
      </c>
      <c r="AM177" s="8">
        <f>LEN(X177)</f>
        <v>5</v>
      </c>
      <c r="AN177" s="8">
        <f>LEN(Y177)</f>
        <v>3</v>
      </c>
      <c r="AO177" s="8">
        <f>LEN(Z177)</f>
        <v>4</v>
      </c>
      <c r="AP177" s="8">
        <f>LEN(AA177)</f>
        <v>6</v>
      </c>
      <c r="AQ177" s="9">
        <f>LEN(AB177)</f>
        <v>1</v>
      </c>
      <c r="AR177" s="8">
        <f>LEN(AC177)</f>
        <v>2</v>
      </c>
      <c r="AS177" s="8">
        <f>LEN(AD177)</f>
        <v>2</v>
      </c>
      <c r="AT177" s="8">
        <f>LEN(AE177)</f>
        <v>2</v>
      </c>
      <c r="AU177" s="8">
        <f>LEN(AF177)</f>
        <v>2</v>
      </c>
      <c r="AV177" s="4" t="str" cm="1">
        <f t="array" ref="AV177">_xlfn.CONCAT(_xlfn._xlws.SORT(RIGHT(LEFT(R177,_xlfn.SEQUENCE(LEN(R177),1,1,1)),1)))</f>
        <v>abcdefg</v>
      </c>
      <c r="AW177" s="4" t="str" cm="1">
        <f t="array" ref="AW177">_xlfn.CONCAT(_xlfn._xlws.SORT(RIGHT(LEFT(S177,_xlfn.SEQUENCE(LEN(S177),1,1,1)),1)))</f>
        <v>fg</v>
      </c>
      <c r="AX177" s="4" t="str" cm="1">
        <f t="array" ref="AX177">_xlfn.CONCAT(_xlfn._xlws.SORT(RIGHT(LEFT(T177,_xlfn.SEQUENCE(LEN(T177),1,1,1)),1)))</f>
        <v>abcdef</v>
      </c>
      <c r="AY177" s="4" t="str" cm="1">
        <f t="array" ref="AY177">_xlfn.CONCAT(_xlfn._xlws.SORT(RIGHT(LEFT(U177,_xlfn.SEQUENCE(LEN(U177),1,1,1)),1)))</f>
        <v>bcdef</v>
      </c>
      <c r="AZ177" s="4" t="str" cm="1">
        <f t="array" ref="AZ177">_xlfn.CONCAT(_xlfn._xlws.SORT(RIGHT(LEFT(V177,_xlfn.SEQUENCE(LEN(V177),1,1,1)),1)))</f>
        <v>acdefg</v>
      </c>
      <c r="BA177" s="4" t="str" cm="1">
        <f t="array" ref="BA177">_xlfn.CONCAT(_xlfn._xlws.SORT(RIGHT(LEFT(W177,_xlfn.SEQUENCE(LEN(W177),1,1,1)),1)))</f>
        <v>bdefg</v>
      </c>
      <c r="BB177" s="4" t="str" cm="1">
        <f t="array" ref="BB177">_xlfn.CONCAT(_xlfn._xlws.SORT(RIGHT(LEFT(X177,_xlfn.SEQUENCE(LEN(X177),1,1,1)),1)))</f>
        <v>abdeg</v>
      </c>
      <c r="BC177" s="4" t="str" cm="1">
        <f t="array" ref="BC177">_xlfn.CONCAT(_xlfn._xlws.SORT(RIGHT(LEFT(Y177,_xlfn.SEQUENCE(LEN(Y177),1,1,1)),1)))</f>
        <v>efg</v>
      </c>
      <c r="BD177" s="4" t="str" cm="1">
        <f t="array" ref="BD177">_xlfn.CONCAT(_xlfn._xlws.SORT(RIGHT(LEFT(Z177,_xlfn.SEQUENCE(LEN(Z177),1,1,1)),1)))</f>
        <v>bcfg</v>
      </c>
      <c r="BE177" s="4" t="str" cm="1">
        <f t="array" ref="BE177">_xlfn.CONCAT(_xlfn._xlws.SORT(RIGHT(LEFT(AA177,_xlfn.SEQUENCE(LEN(AA177),1,1,1)),1)))</f>
        <v>bcdefg</v>
      </c>
      <c r="BF177" s="6"/>
      <c r="BG177" s="4" t="str" cm="1">
        <f t="array" ref="BG177">_xlfn.CONCAT(_xlfn._xlws.SORT(RIGHT(LEFT(AC177,_xlfn.SEQUENCE(LEN(AC177),1,1,1)),1)))</f>
        <v>fg</v>
      </c>
      <c r="BH177" s="4" t="str" cm="1">
        <f t="array" ref="BH177">_xlfn.CONCAT(_xlfn._xlws.SORT(RIGHT(LEFT(AD177,_xlfn.SEQUENCE(LEN(AD177),1,1,1)),1)))</f>
        <v>fg</v>
      </c>
      <c r="BI177" s="4" t="str" cm="1">
        <f t="array" ref="BI177">_xlfn.CONCAT(_xlfn._xlws.SORT(RIGHT(LEFT(AE177,_xlfn.SEQUENCE(LEN(AE177),1,1,1)),1)))</f>
        <v>fg</v>
      </c>
      <c r="BJ177" s="4" t="str" cm="1">
        <f t="array" ref="BJ177">_xlfn.CONCAT(_xlfn._xlws.SORT(RIGHT(LEFT(AF177,_xlfn.SEQUENCE(LEN(AF177),1,1,1)),1)))</f>
        <v>fg</v>
      </c>
      <c r="BL177" s="2" t="str" cm="1">
        <f t="array" ref="BL177">SUBSTITUTE(_xlfn.CONCAT(_xlfn._xlws.SORT(TRANSPOSE(IF(ISERROR(FIND(BL$2,$AV177:$BE177)),0,$AG177:$AP177*1)))),0,"")</f>
        <v>5667</v>
      </c>
      <c r="BM177" s="2" t="str" cm="1">
        <f t="array" ref="BM177">SUBSTITUTE(_xlfn.CONCAT(_xlfn._xlws.SORT(TRANSPOSE(IF(ISERROR(FIND(BM$2,$AV177:$BE177)),0,$AG177:$AP177*1)))),0,"")</f>
        <v>4555667</v>
      </c>
      <c r="BN177" s="2" t="str" cm="1">
        <f t="array" ref="BN177">SUBSTITUTE(_xlfn.CONCAT(_xlfn._xlws.SORT(TRANSPOSE(IF(ISERROR(FIND(BN$2,$AV177:$BE177)),0,$AG177:$AP177*1)))),0,"")</f>
        <v>456667</v>
      </c>
      <c r="BO177" s="2" t="str" cm="1">
        <f t="array" ref="BO177">SUBSTITUTE(_xlfn.CONCAT(_xlfn._xlws.SORT(TRANSPOSE(IF(ISERROR(FIND(BO$2,$AV177:$BE177)),0,$AG177:$AP177*1)))),0,"")</f>
        <v>5556667</v>
      </c>
      <c r="BP177" s="2" t="str" cm="1">
        <f t="array" ref="BP177">SUBSTITUTE(_xlfn.CONCAT(_xlfn._xlws.SORT(TRANSPOSE(IF(ISERROR(FIND(BP$2,$AV177:$BE177)),0,$AG177:$AP177*1)))),0,"")</f>
        <v>35556667</v>
      </c>
      <c r="BQ177" s="2" t="str" cm="1">
        <f t="array" ref="BQ177">SUBSTITUTE(_xlfn.CONCAT(_xlfn._xlws.SORT(TRANSPOSE(IF(ISERROR(FIND(BQ$2,$AV177:$BE177)),0,$AG177:$AP177*1)))),0,"")</f>
        <v>234556667</v>
      </c>
      <c r="BR177" s="2" t="str" cm="1">
        <f t="array" ref="BR177">SUBSTITUTE(_xlfn.CONCAT(_xlfn._xlws.SORT(TRANSPOSE(IF(ISERROR(FIND(BR$2,$AV177:$BE177)),0,$AG177:$AP177*1)))),0,"")</f>
        <v>23455667</v>
      </c>
      <c r="BT177" s="2" t="str">
        <f>INDEX($BL$2:$BR$2,1,MATCH(_xlfn.XLOOKUP(BT$2,Sheet1!$H$14:$H$20,Sheet1!$I$14:$I$20),$BL177:$BR177,0))</f>
        <v>e</v>
      </c>
      <c r="BU177" s="2" t="str">
        <f>INDEX($BL$2:$BR$2,1,MATCH(_xlfn.XLOOKUP(BU$2,Sheet1!$H$14:$H$20,Sheet1!$I$14:$I$20),$BL177:$BR177,0))</f>
        <v>c</v>
      </c>
      <c r="BV177" s="2" t="str">
        <f>INDEX($BL$2:$BR$2,1,MATCH(_xlfn.XLOOKUP(BV$2,Sheet1!$H$14:$H$20,Sheet1!$I$14:$I$20),$BL177:$BR177,0))</f>
        <v>g</v>
      </c>
      <c r="BW177" s="2" t="str">
        <f>INDEX($BL$2:$BR$2,1,MATCH(_xlfn.XLOOKUP(BW$2,Sheet1!$H$14:$H$20,Sheet1!$I$14:$I$20),$BL177:$BR177,0))</f>
        <v>b</v>
      </c>
      <c r="BX177" s="2" t="str">
        <f>INDEX($BL$2:$BR$2,1,MATCH(_xlfn.XLOOKUP(BX$2,Sheet1!$H$14:$H$20,Sheet1!$I$14:$I$20),$BL177:$BR177,0))</f>
        <v>a</v>
      </c>
      <c r="BY177" s="2" t="str">
        <f>INDEX($BL$2:$BR$2,1,MATCH(_xlfn.XLOOKUP(BY$2,Sheet1!$H$14:$H$20,Sheet1!$I$14:$I$20),$BL177:$BR177,0))</f>
        <v>f</v>
      </c>
      <c r="BZ177" s="2" t="str">
        <f>INDEX($BL$2:$BR$2,1,MATCH(_xlfn.XLOOKUP(BZ$2,Sheet1!$H$14:$H$20,Sheet1!$I$14:$I$20),$BL177:$BR177,0))</f>
        <v>d</v>
      </c>
      <c r="CB177" s="6"/>
      <c r="CC177" s="4" t="str" cm="1">
        <f t="array" ref="CC177">_xlfn.CONCAT(_xlfn._xlws.SORT(_xlfn.XLOOKUP(RIGHT(LEFT(BG177,_xlfn.SEQUENCE(LEN(BG177),1,1,1)),1),$BT177:$BZ177,$BT$2:$BZ$2)))</f>
        <v>cf</v>
      </c>
      <c r="CD177" s="4" t="str" cm="1">
        <f t="array" ref="CD177">_xlfn.CONCAT(_xlfn._xlws.SORT(_xlfn.XLOOKUP(RIGHT(LEFT(BH177,_xlfn.SEQUENCE(LEN(BH177),1,1,1)),1),$BT177:$BZ177,$BT$2:$BZ$2)))</f>
        <v>cf</v>
      </c>
      <c r="CE177" s="4" t="str" cm="1">
        <f t="array" ref="CE177">_xlfn.CONCAT(_xlfn._xlws.SORT(_xlfn.XLOOKUP(RIGHT(LEFT(BI177,_xlfn.SEQUENCE(LEN(BI177),1,1,1)),1),$BT177:$BZ177,$BT$2:$BZ$2)))</f>
        <v>cf</v>
      </c>
      <c r="CF177" s="4" t="str" cm="1">
        <f t="array" ref="CF177">_xlfn.CONCAT(_xlfn._xlws.SORT(_xlfn.XLOOKUP(RIGHT(LEFT(BJ177,_xlfn.SEQUENCE(LEN(BJ177),1,1,1)),1),$BT177:$BZ177,$BT$2:$BZ$2)))</f>
        <v>cf</v>
      </c>
      <c r="CH177" s="4">
        <f>_xlfn.XLOOKUP(CC177,Sheet1!$J$2:$J$11,Sheet1!$H$2:$H$11)</f>
        <v>1</v>
      </c>
      <c r="CI177" s="4">
        <f>_xlfn.XLOOKUP(CD177,Sheet1!$J$2:$J$11,Sheet1!$H$2:$H$11)</f>
        <v>1</v>
      </c>
      <c r="CJ177" s="4">
        <f>_xlfn.XLOOKUP(CE177,Sheet1!$J$2:$J$11,Sheet1!$H$2:$H$11)</f>
        <v>1</v>
      </c>
      <c r="CK177" s="4">
        <f>_xlfn.XLOOKUP(CF177,Sheet1!$J$2:$J$11,Sheet1!$H$2:$H$11)</f>
        <v>1</v>
      </c>
      <c r="CM177" s="13">
        <f t="shared" si="138"/>
        <v>1111</v>
      </c>
    </row>
    <row r="178" spans="1:91" ht="17" x14ac:dyDescent="0.25">
      <c r="A178" s="3" t="s">
        <v>177</v>
      </c>
      <c r="B178" s="3" t="str">
        <f t="shared" si="135"/>
        <v xml:space="preserve">fbacde gfacbe eg dcge fdbga beg bedgcf dcbef fcbaedg bgfde | cged edcg bgedf ge </v>
      </c>
      <c r="C178" s="5">
        <f t="shared" si="136"/>
        <v>7</v>
      </c>
      <c r="D178" s="5">
        <f t="shared" ref="D178:Q178" si="184">FIND(" ",$B178,C178+1)</f>
        <v>14</v>
      </c>
      <c r="E178" s="5">
        <f t="shared" si="184"/>
        <v>17</v>
      </c>
      <c r="F178" s="5">
        <f t="shared" si="184"/>
        <v>22</v>
      </c>
      <c r="G178" s="5">
        <f t="shared" si="184"/>
        <v>28</v>
      </c>
      <c r="H178" s="5">
        <f t="shared" si="184"/>
        <v>32</v>
      </c>
      <c r="I178" s="5">
        <f t="shared" si="184"/>
        <v>39</v>
      </c>
      <c r="J178" s="5">
        <f t="shared" si="184"/>
        <v>45</v>
      </c>
      <c r="K178" s="5">
        <f t="shared" si="184"/>
        <v>53</v>
      </c>
      <c r="L178" s="5">
        <f t="shared" si="184"/>
        <v>59</v>
      </c>
      <c r="M178" s="5">
        <f t="shared" si="184"/>
        <v>61</v>
      </c>
      <c r="N178" s="5">
        <f t="shared" si="184"/>
        <v>66</v>
      </c>
      <c r="O178" s="5">
        <f t="shared" si="184"/>
        <v>71</v>
      </c>
      <c r="P178" s="5">
        <f t="shared" si="184"/>
        <v>77</v>
      </c>
      <c r="Q178" s="5">
        <f t="shared" si="184"/>
        <v>80</v>
      </c>
      <c r="R178" s="4" t="str">
        <f>TRIM(MID($B178,1,C178-1))</f>
        <v>fbacde</v>
      </c>
      <c r="S178" s="4" t="str">
        <f>TRIM(MID($B178,C178+1,D178-C178-1))</f>
        <v>gfacbe</v>
      </c>
      <c r="T178" s="4" t="str">
        <f>TRIM(MID($B178,D178+1,E178-D178-1))</f>
        <v>eg</v>
      </c>
      <c r="U178" s="4" t="str">
        <f>TRIM(MID($B178,E178+1,F178-E178-1))</f>
        <v>dcge</v>
      </c>
      <c r="V178" s="4" t="str">
        <f>TRIM(MID($B178,F178+1,G178-F178-1))</f>
        <v>fdbga</v>
      </c>
      <c r="W178" s="4" t="str">
        <f>TRIM(MID($B178,G178+1,H178-G178-1))</f>
        <v>beg</v>
      </c>
      <c r="X178" s="4" t="str">
        <f>TRIM(MID($B178,H178+1,I178-H178-1))</f>
        <v>bedgcf</v>
      </c>
      <c r="Y178" s="4" t="str">
        <f>TRIM(MID($B178,I178+1,J178-I178-1))</f>
        <v>dcbef</v>
      </c>
      <c r="Z178" s="4" t="str">
        <f>TRIM(MID($B178,J178+1,K178-J178-1))</f>
        <v>fcbaedg</v>
      </c>
      <c r="AA178" s="4" t="str">
        <f>TRIM(MID($B178,K178+1,L178-K178-1))</f>
        <v>bgfde</v>
      </c>
      <c r="AB178" s="6" t="str">
        <f>TRIM(MID($B178,L178+1,M178-L178-1))</f>
        <v>|</v>
      </c>
      <c r="AC178" s="4" t="str">
        <f>TRIM(MID($B178,M178+1,N178-M178-1))</f>
        <v>cged</v>
      </c>
      <c r="AD178" s="4" t="str">
        <f>TRIM(MID($B178,N178+1,O178-N178-1))</f>
        <v>edcg</v>
      </c>
      <c r="AE178" s="4" t="str">
        <f>TRIM(MID($B178,O178+1,P178-O178-1))</f>
        <v>bgedf</v>
      </c>
      <c r="AF178" s="4" t="str">
        <f>TRIM(MID($B178,P178+1,Q178-P178-1))</f>
        <v>ge</v>
      </c>
      <c r="AG178" s="8">
        <f>LEN(R178)</f>
        <v>6</v>
      </c>
      <c r="AH178" s="8">
        <f>LEN(S178)</f>
        <v>6</v>
      </c>
      <c r="AI178" s="8">
        <f>LEN(T178)</f>
        <v>2</v>
      </c>
      <c r="AJ178" s="8">
        <f>LEN(U178)</f>
        <v>4</v>
      </c>
      <c r="AK178" s="8">
        <f>LEN(V178)</f>
        <v>5</v>
      </c>
      <c r="AL178" s="8">
        <f>LEN(W178)</f>
        <v>3</v>
      </c>
      <c r="AM178" s="8">
        <f>LEN(X178)</f>
        <v>6</v>
      </c>
      <c r="AN178" s="8">
        <f>LEN(Y178)</f>
        <v>5</v>
      </c>
      <c r="AO178" s="8">
        <f>LEN(Z178)</f>
        <v>7</v>
      </c>
      <c r="AP178" s="8">
        <f>LEN(AA178)</f>
        <v>5</v>
      </c>
      <c r="AQ178" s="9">
        <f>LEN(AB178)</f>
        <v>1</v>
      </c>
      <c r="AR178" s="8">
        <f>LEN(AC178)</f>
        <v>4</v>
      </c>
      <c r="AS178" s="8">
        <f>LEN(AD178)</f>
        <v>4</v>
      </c>
      <c r="AT178" s="8">
        <f>LEN(AE178)</f>
        <v>5</v>
      </c>
      <c r="AU178" s="8">
        <f>LEN(AF178)</f>
        <v>2</v>
      </c>
      <c r="AV178" s="4" t="str" cm="1">
        <f t="array" ref="AV178">_xlfn.CONCAT(_xlfn._xlws.SORT(RIGHT(LEFT(R178,_xlfn.SEQUENCE(LEN(R178),1,1,1)),1)))</f>
        <v>abcdef</v>
      </c>
      <c r="AW178" s="4" t="str" cm="1">
        <f t="array" ref="AW178">_xlfn.CONCAT(_xlfn._xlws.SORT(RIGHT(LEFT(S178,_xlfn.SEQUENCE(LEN(S178),1,1,1)),1)))</f>
        <v>abcefg</v>
      </c>
      <c r="AX178" s="4" t="str" cm="1">
        <f t="array" ref="AX178">_xlfn.CONCAT(_xlfn._xlws.SORT(RIGHT(LEFT(T178,_xlfn.SEQUENCE(LEN(T178),1,1,1)),1)))</f>
        <v>eg</v>
      </c>
      <c r="AY178" s="4" t="str" cm="1">
        <f t="array" ref="AY178">_xlfn.CONCAT(_xlfn._xlws.SORT(RIGHT(LEFT(U178,_xlfn.SEQUENCE(LEN(U178),1,1,1)),1)))</f>
        <v>cdeg</v>
      </c>
      <c r="AZ178" s="4" t="str" cm="1">
        <f t="array" ref="AZ178">_xlfn.CONCAT(_xlfn._xlws.SORT(RIGHT(LEFT(V178,_xlfn.SEQUENCE(LEN(V178),1,1,1)),1)))</f>
        <v>abdfg</v>
      </c>
      <c r="BA178" s="4" t="str" cm="1">
        <f t="array" ref="BA178">_xlfn.CONCAT(_xlfn._xlws.SORT(RIGHT(LEFT(W178,_xlfn.SEQUENCE(LEN(W178),1,1,1)),1)))</f>
        <v>beg</v>
      </c>
      <c r="BB178" s="4" t="str" cm="1">
        <f t="array" ref="BB178">_xlfn.CONCAT(_xlfn._xlws.SORT(RIGHT(LEFT(X178,_xlfn.SEQUENCE(LEN(X178),1,1,1)),1)))</f>
        <v>bcdefg</v>
      </c>
      <c r="BC178" s="4" t="str" cm="1">
        <f t="array" ref="BC178">_xlfn.CONCAT(_xlfn._xlws.SORT(RIGHT(LEFT(Y178,_xlfn.SEQUENCE(LEN(Y178),1,1,1)),1)))</f>
        <v>bcdef</v>
      </c>
      <c r="BD178" s="4" t="str" cm="1">
        <f t="array" ref="BD178">_xlfn.CONCAT(_xlfn._xlws.SORT(RIGHT(LEFT(Z178,_xlfn.SEQUENCE(LEN(Z178),1,1,1)),1)))</f>
        <v>abcdefg</v>
      </c>
      <c r="BE178" s="4" t="str" cm="1">
        <f t="array" ref="BE178">_xlfn.CONCAT(_xlfn._xlws.SORT(RIGHT(LEFT(AA178,_xlfn.SEQUENCE(LEN(AA178),1,1,1)),1)))</f>
        <v>bdefg</v>
      </c>
      <c r="BF178" s="6"/>
      <c r="BG178" s="4" t="str" cm="1">
        <f t="array" ref="BG178">_xlfn.CONCAT(_xlfn._xlws.SORT(RIGHT(LEFT(AC178,_xlfn.SEQUENCE(LEN(AC178),1,1,1)),1)))</f>
        <v>cdeg</v>
      </c>
      <c r="BH178" s="4" t="str" cm="1">
        <f t="array" ref="BH178">_xlfn.CONCAT(_xlfn._xlws.SORT(RIGHT(LEFT(AD178,_xlfn.SEQUENCE(LEN(AD178),1,1,1)),1)))</f>
        <v>cdeg</v>
      </c>
      <c r="BI178" s="4" t="str" cm="1">
        <f t="array" ref="BI178">_xlfn.CONCAT(_xlfn._xlws.SORT(RIGHT(LEFT(AE178,_xlfn.SEQUENCE(LEN(AE178),1,1,1)),1)))</f>
        <v>bdefg</v>
      </c>
      <c r="BJ178" s="4" t="str" cm="1">
        <f t="array" ref="BJ178">_xlfn.CONCAT(_xlfn._xlws.SORT(RIGHT(LEFT(AF178,_xlfn.SEQUENCE(LEN(AF178),1,1,1)),1)))</f>
        <v>eg</v>
      </c>
      <c r="BL178" s="2" t="str" cm="1">
        <f t="array" ref="BL178">SUBSTITUTE(_xlfn.CONCAT(_xlfn._xlws.SORT(TRANSPOSE(IF(ISERROR(FIND(BL$2,$AV178:$BE178)),0,$AG178:$AP178*1)))),0,"")</f>
        <v>5667</v>
      </c>
      <c r="BM178" s="2" t="str" cm="1">
        <f t="array" ref="BM178">SUBSTITUTE(_xlfn.CONCAT(_xlfn._xlws.SORT(TRANSPOSE(IF(ISERROR(FIND(BM$2,$AV178:$BE178)),0,$AG178:$AP178*1)))),0,"")</f>
        <v>35556667</v>
      </c>
      <c r="BN178" s="2" t="str" cm="1">
        <f t="array" ref="BN178">SUBSTITUTE(_xlfn.CONCAT(_xlfn._xlws.SORT(TRANSPOSE(IF(ISERROR(FIND(BN$2,$AV178:$BE178)),0,$AG178:$AP178*1)))),0,"")</f>
        <v>456667</v>
      </c>
      <c r="BO178" s="2" t="str" cm="1">
        <f t="array" ref="BO178">SUBSTITUTE(_xlfn.CONCAT(_xlfn._xlws.SORT(TRANSPOSE(IF(ISERROR(FIND(BO$2,$AV178:$BE178)),0,$AG178:$AP178*1)))),0,"")</f>
        <v>4555667</v>
      </c>
      <c r="BP178" s="2" t="str" cm="1">
        <f t="array" ref="BP178">SUBSTITUTE(_xlfn.CONCAT(_xlfn._xlws.SORT(TRANSPOSE(IF(ISERROR(FIND(BP$2,$AV178:$BE178)),0,$AG178:$AP178*1)))),0,"")</f>
        <v>234556667</v>
      </c>
      <c r="BQ178" s="2" t="str" cm="1">
        <f t="array" ref="BQ178">SUBSTITUTE(_xlfn.CONCAT(_xlfn._xlws.SORT(TRANSPOSE(IF(ISERROR(FIND(BQ$2,$AV178:$BE178)),0,$AG178:$AP178*1)))),0,"")</f>
        <v>5556667</v>
      </c>
      <c r="BR178" s="2" t="str" cm="1">
        <f t="array" ref="BR178">SUBSTITUTE(_xlfn.CONCAT(_xlfn._xlws.SORT(TRANSPOSE(IF(ISERROR(FIND(BR$2,$AV178:$BE178)),0,$AG178:$AP178*1)))),0,"")</f>
        <v>23455667</v>
      </c>
      <c r="BT178" s="2" t="str">
        <f>INDEX($BL$2:$BR$2,1,MATCH(_xlfn.XLOOKUP(BT$2,Sheet1!$H$14:$H$20,Sheet1!$I$14:$I$20),$BL178:$BR178,0))</f>
        <v>b</v>
      </c>
      <c r="BU178" s="2" t="str">
        <f>INDEX($BL$2:$BR$2,1,MATCH(_xlfn.XLOOKUP(BU$2,Sheet1!$H$14:$H$20,Sheet1!$I$14:$I$20),$BL178:$BR178,0))</f>
        <v>c</v>
      </c>
      <c r="BV178" s="2" t="str">
        <f>INDEX($BL$2:$BR$2,1,MATCH(_xlfn.XLOOKUP(BV$2,Sheet1!$H$14:$H$20,Sheet1!$I$14:$I$20),$BL178:$BR178,0))</f>
        <v>g</v>
      </c>
      <c r="BW178" s="2" t="str">
        <f>INDEX($BL$2:$BR$2,1,MATCH(_xlfn.XLOOKUP(BW$2,Sheet1!$H$14:$H$20,Sheet1!$I$14:$I$20),$BL178:$BR178,0))</f>
        <v>d</v>
      </c>
      <c r="BX178" s="2" t="str">
        <f>INDEX($BL$2:$BR$2,1,MATCH(_xlfn.XLOOKUP(BX$2,Sheet1!$H$14:$H$20,Sheet1!$I$14:$I$20),$BL178:$BR178,0))</f>
        <v>a</v>
      </c>
      <c r="BY178" s="2" t="str">
        <f>INDEX($BL$2:$BR$2,1,MATCH(_xlfn.XLOOKUP(BY$2,Sheet1!$H$14:$H$20,Sheet1!$I$14:$I$20),$BL178:$BR178,0))</f>
        <v>e</v>
      </c>
      <c r="BZ178" s="2" t="str">
        <f>INDEX($BL$2:$BR$2,1,MATCH(_xlfn.XLOOKUP(BZ$2,Sheet1!$H$14:$H$20,Sheet1!$I$14:$I$20),$BL178:$BR178,0))</f>
        <v>f</v>
      </c>
      <c r="CB178" s="6"/>
      <c r="CC178" s="4" t="str" cm="1">
        <f t="array" ref="CC178">_xlfn.CONCAT(_xlfn._xlws.SORT(_xlfn.XLOOKUP(RIGHT(LEFT(BG178,_xlfn.SEQUENCE(LEN(BG178),1,1,1)),1),$BT178:$BZ178,$BT$2:$BZ$2)))</f>
        <v>bcdf</v>
      </c>
      <c r="CD178" s="4" t="str" cm="1">
        <f t="array" ref="CD178">_xlfn.CONCAT(_xlfn._xlws.SORT(_xlfn.XLOOKUP(RIGHT(LEFT(BH178,_xlfn.SEQUENCE(LEN(BH178),1,1,1)),1),$BT178:$BZ178,$BT$2:$BZ$2)))</f>
        <v>bcdf</v>
      </c>
      <c r="CE178" s="4" t="str" cm="1">
        <f t="array" ref="CE178">_xlfn.CONCAT(_xlfn._xlws.SORT(_xlfn.XLOOKUP(RIGHT(LEFT(BI178,_xlfn.SEQUENCE(LEN(BI178),1,1,1)),1),$BT178:$BZ178,$BT$2:$BZ$2)))</f>
        <v>acdfg</v>
      </c>
      <c r="CF178" s="4" t="str" cm="1">
        <f t="array" ref="CF178">_xlfn.CONCAT(_xlfn._xlws.SORT(_xlfn.XLOOKUP(RIGHT(LEFT(BJ178,_xlfn.SEQUENCE(LEN(BJ178),1,1,1)),1),$BT178:$BZ178,$BT$2:$BZ$2)))</f>
        <v>cf</v>
      </c>
      <c r="CH178" s="4">
        <f>_xlfn.XLOOKUP(CC178,Sheet1!$J$2:$J$11,Sheet1!$H$2:$H$11)</f>
        <v>4</v>
      </c>
      <c r="CI178" s="4">
        <f>_xlfn.XLOOKUP(CD178,Sheet1!$J$2:$J$11,Sheet1!$H$2:$H$11)</f>
        <v>4</v>
      </c>
      <c r="CJ178" s="4">
        <f>_xlfn.XLOOKUP(CE178,Sheet1!$J$2:$J$11,Sheet1!$H$2:$H$11)</f>
        <v>3</v>
      </c>
      <c r="CK178" s="4">
        <f>_xlfn.XLOOKUP(CF178,Sheet1!$J$2:$J$11,Sheet1!$H$2:$H$11)</f>
        <v>1</v>
      </c>
      <c r="CM178" s="13">
        <f t="shared" si="138"/>
        <v>4431</v>
      </c>
    </row>
    <row r="179" spans="1:91" ht="17" x14ac:dyDescent="0.25">
      <c r="A179" s="3" t="s">
        <v>178</v>
      </c>
      <c r="B179" s="3" t="str">
        <f t="shared" si="135"/>
        <v xml:space="preserve">dgafc dfbegc fagbed cfba adfbcg cfg cf dabfg gafcdbe dgaec | dgbface fcgad cfg fadgc </v>
      </c>
      <c r="C179" s="5">
        <f t="shared" si="136"/>
        <v>6</v>
      </c>
      <c r="D179" s="5">
        <f t="shared" ref="D179:Q179" si="185">FIND(" ",$B179,C179+1)</f>
        <v>13</v>
      </c>
      <c r="E179" s="5">
        <f t="shared" si="185"/>
        <v>20</v>
      </c>
      <c r="F179" s="5">
        <f t="shared" si="185"/>
        <v>25</v>
      </c>
      <c r="G179" s="5">
        <f t="shared" si="185"/>
        <v>32</v>
      </c>
      <c r="H179" s="5">
        <f t="shared" si="185"/>
        <v>36</v>
      </c>
      <c r="I179" s="5">
        <f t="shared" si="185"/>
        <v>39</v>
      </c>
      <c r="J179" s="5">
        <f t="shared" si="185"/>
        <v>45</v>
      </c>
      <c r="K179" s="5">
        <f t="shared" si="185"/>
        <v>53</v>
      </c>
      <c r="L179" s="5">
        <f t="shared" si="185"/>
        <v>59</v>
      </c>
      <c r="M179" s="5">
        <f t="shared" si="185"/>
        <v>61</v>
      </c>
      <c r="N179" s="5">
        <f t="shared" si="185"/>
        <v>69</v>
      </c>
      <c r="O179" s="5">
        <f t="shared" si="185"/>
        <v>75</v>
      </c>
      <c r="P179" s="5">
        <f t="shared" si="185"/>
        <v>79</v>
      </c>
      <c r="Q179" s="5">
        <f t="shared" si="185"/>
        <v>85</v>
      </c>
      <c r="R179" s="4" t="str">
        <f>TRIM(MID($B179,1,C179-1))</f>
        <v>dgafc</v>
      </c>
      <c r="S179" s="4" t="str">
        <f>TRIM(MID($B179,C179+1,D179-C179-1))</f>
        <v>dfbegc</v>
      </c>
      <c r="T179" s="4" t="str">
        <f>TRIM(MID($B179,D179+1,E179-D179-1))</f>
        <v>fagbed</v>
      </c>
      <c r="U179" s="4" t="str">
        <f>TRIM(MID($B179,E179+1,F179-E179-1))</f>
        <v>cfba</v>
      </c>
      <c r="V179" s="4" t="str">
        <f>TRIM(MID($B179,F179+1,G179-F179-1))</f>
        <v>adfbcg</v>
      </c>
      <c r="W179" s="4" t="str">
        <f>TRIM(MID($B179,G179+1,H179-G179-1))</f>
        <v>cfg</v>
      </c>
      <c r="X179" s="4" t="str">
        <f>TRIM(MID($B179,H179+1,I179-H179-1))</f>
        <v>cf</v>
      </c>
      <c r="Y179" s="4" t="str">
        <f>TRIM(MID($B179,I179+1,J179-I179-1))</f>
        <v>dabfg</v>
      </c>
      <c r="Z179" s="4" t="str">
        <f>TRIM(MID($B179,J179+1,K179-J179-1))</f>
        <v>gafcdbe</v>
      </c>
      <c r="AA179" s="4" t="str">
        <f>TRIM(MID($B179,K179+1,L179-K179-1))</f>
        <v>dgaec</v>
      </c>
      <c r="AB179" s="6" t="str">
        <f>TRIM(MID($B179,L179+1,M179-L179-1))</f>
        <v>|</v>
      </c>
      <c r="AC179" s="4" t="str">
        <f>TRIM(MID($B179,M179+1,N179-M179-1))</f>
        <v>dgbface</v>
      </c>
      <c r="AD179" s="4" t="str">
        <f>TRIM(MID($B179,N179+1,O179-N179-1))</f>
        <v>fcgad</v>
      </c>
      <c r="AE179" s="4" t="str">
        <f>TRIM(MID($B179,O179+1,P179-O179-1))</f>
        <v>cfg</v>
      </c>
      <c r="AF179" s="4" t="str">
        <f>TRIM(MID($B179,P179+1,Q179-P179-1))</f>
        <v>fadgc</v>
      </c>
      <c r="AG179" s="8">
        <f>LEN(R179)</f>
        <v>5</v>
      </c>
      <c r="AH179" s="8">
        <f>LEN(S179)</f>
        <v>6</v>
      </c>
      <c r="AI179" s="8">
        <f>LEN(T179)</f>
        <v>6</v>
      </c>
      <c r="AJ179" s="8">
        <f>LEN(U179)</f>
        <v>4</v>
      </c>
      <c r="AK179" s="8">
        <f>LEN(V179)</f>
        <v>6</v>
      </c>
      <c r="AL179" s="8">
        <f>LEN(W179)</f>
        <v>3</v>
      </c>
      <c r="AM179" s="8">
        <f>LEN(X179)</f>
        <v>2</v>
      </c>
      <c r="AN179" s="8">
        <f>LEN(Y179)</f>
        <v>5</v>
      </c>
      <c r="AO179" s="8">
        <f>LEN(Z179)</f>
        <v>7</v>
      </c>
      <c r="AP179" s="8">
        <f>LEN(AA179)</f>
        <v>5</v>
      </c>
      <c r="AQ179" s="9">
        <f>LEN(AB179)</f>
        <v>1</v>
      </c>
      <c r="AR179" s="8">
        <f>LEN(AC179)</f>
        <v>7</v>
      </c>
      <c r="AS179" s="8">
        <f>LEN(AD179)</f>
        <v>5</v>
      </c>
      <c r="AT179" s="8">
        <f>LEN(AE179)</f>
        <v>3</v>
      </c>
      <c r="AU179" s="8">
        <f>LEN(AF179)</f>
        <v>5</v>
      </c>
      <c r="AV179" s="4" t="str" cm="1">
        <f t="array" ref="AV179">_xlfn.CONCAT(_xlfn._xlws.SORT(RIGHT(LEFT(R179,_xlfn.SEQUENCE(LEN(R179),1,1,1)),1)))</f>
        <v>acdfg</v>
      </c>
      <c r="AW179" s="4" t="str" cm="1">
        <f t="array" ref="AW179">_xlfn.CONCAT(_xlfn._xlws.SORT(RIGHT(LEFT(S179,_xlfn.SEQUENCE(LEN(S179),1,1,1)),1)))</f>
        <v>bcdefg</v>
      </c>
      <c r="AX179" s="4" t="str" cm="1">
        <f t="array" ref="AX179">_xlfn.CONCAT(_xlfn._xlws.SORT(RIGHT(LEFT(T179,_xlfn.SEQUENCE(LEN(T179),1,1,1)),1)))</f>
        <v>abdefg</v>
      </c>
      <c r="AY179" s="4" t="str" cm="1">
        <f t="array" ref="AY179">_xlfn.CONCAT(_xlfn._xlws.SORT(RIGHT(LEFT(U179,_xlfn.SEQUENCE(LEN(U179),1,1,1)),1)))</f>
        <v>abcf</v>
      </c>
      <c r="AZ179" s="4" t="str" cm="1">
        <f t="array" ref="AZ179">_xlfn.CONCAT(_xlfn._xlws.SORT(RIGHT(LEFT(V179,_xlfn.SEQUENCE(LEN(V179),1,1,1)),1)))</f>
        <v>abcdfg</v>
      </c>
      <c r="BA179" s="4" t="str" cm="1">
        <f t="array" ref="BA179">_xlfn.CONCAT(_xlfn._xlws.SORT(RIGHT(LEFT(W179,_xlfn.SEQUENCE(LEN(W179),1,1,1)),1)))</f>
        <v>cfg</v>
      </c>
      <c r="BB179" s="4" t="str" cm="1">
        <f t="array" ref="BB179">_xlfn.CONCAT(_xlfn._xlws.SORT(RIGHT(LEFT(X179,_xlfn.SEQUENCE(LEN(X179),1,1,1)),1)))</f>
        <v>cf</v>
      </c>
      <c r="BC179" s="4" t="str" cm="1">
        <f t="array" ref="BC179">_xlfn.CONCAT(_xlfn._xlws.SORT(RIGHT(LEFT(Y179,_xlfn.SEQUENCE(LEN(Y179),1,1,1)),1)))</f>
        <v>abdfg</v>
      </c>
      <c r="BD179" s="4" t="str" cm="1">
        <f t="array" ref="BD179">_xlfn.CONCAT(_xlfn._xlws.SORT(RIGHT(LEFT(Z179,_xlfn.SEQUENCE(LEN(Z179),1,1,1)),1)))</f>
        <v>abcdefg</v>
      </c>
      <c r="BE179" s="4" t="str" cm="1">
        <f t="array" ref="BE179">_xlfn.CONCAT(_xlfn._xlws.SORT(RIGHT(LEFT(AA179,_xlfn.SEQUENCE(LEN(AA179),1,1,1)),1)))</f>
        <v>acdeg</v>
      </c>
      <c r="BF179" s="6"/>
      <c r="BG179" s="4" t="str" cm="1">
        <f t="array" ref="BG179">_xlfn.CONCAT(_xlfn._xlws.SORT(RIGHT(LEFT(AC179,_xlfn.SEQUENCE(LEN(AC179),1,1,1)),1)))</f>
        <v>abcdefg</v>
      </c>
      <c r="BH179" s="4" t="str" cm="1">
        <f t="array" ref="BH179">_xlfn.CONCAT(_xlfn._xlws.SORT(RIGHT(LEFT(AD179,_xlfn.SEQUENCE(LEN(AD179),1,1,1)),1)))</f>
        <v>acdfg</v>
      </c>
      <c r="BI179" s="4" t="str" cm="1">
        <f t="array" ref="BI179">_xlfn.CONCAT(_xlfn._xlws.SORT(RIGHT(LEFT(AE179,_xlfn.SEQUENCE(LEN(AE179),1,1,1)),1)))</f>
        <v>cfg</v>
      </c>
      <c r="BJ179" s="4" t="str" cm="1">
        <f t="array" ref="BJ179">_xlfn.CONCAT(_xlfn._xlws.SORT(RIGHT(LEFT(AF179,_xlfn.SEQUENCE(LEN(AF179),1,1,1)),1)))</f>
        <v>acdfg</v>
      </c>
      <c r="BL179" s="2" t="str" cm="1">
        <f t="array" ref="BL179">SUBSTITUTE(_xlfn.CONCAT(_xlfn._xlws.SORT(TRANSPOSE(IF(ISERROR(FIND(BL$2,$AV179:$BE179)),0,$AG179:$AP179*1)))),0,"")</f>
        <v>4555667</v>
      </c>
      <c r="BM179" s="2" t="str" cm="1">
        <f t="array" ref="BM179">SUBSTITUTE(_xlfn.CONCAT(_xlfn._xlws.SORT(TRANSPOSE(IF(ISERROR(FIND(BM$2,$AV179:$BE179)),0,$AG179:$AP179*1)))),0,"")</f>
        <v>456667</v>
      </c>
      <c r="BN179" s="2" t="str" cm="1">
        <f t="array" ref="BN179">SUBSTITUTE(_xlfn.CONCAT(_xlfn._xlws.SORT(TRANSPOSE(IF(ISERROR(FIND(BN$2,$AV179:$BE179)),0,$AG179:$AP179*1)))),0,"")</f>
        <v>23455667</v>
      </c>
      <c r="BO179" s="2" t="str" cm="1">
        <f t="array" ref="BO179">SUBSTITUTE(_xlfn.CONCAT(_xlfn._xlws.SORT(TRANSPOSE(IF(ISERROR(FIND(BO$2,$AV179:$BE179)),0,$AG179:$AP179*1)))),0,"")</f>
        <v>5556667</v>
      </c>
      <c r="BP179" s="2" t="str" cm="1">
        <f t="array" ref="BP179">SUBSTITUTE(_xlfn.CONCAT(_xlfn._xlws.SORT(TRANSPOSE(IF(ISERROR(FIND(BP$2,$AV179:$BE179)),0,$AG179:$AP179*1)))),0,"")</f>
        <v>5667</v>
      </c>
      <c r="BQ179" s="2" t="str" cm="1">
        <f t="array" ref="BQ179">SUBSTITUTE(_xlfn.CONCAT(_xlfn._xlws.SORT(TRANSPOSE(IF(ISERROR(FIND(BQ$2,$AV179:$BE179)),0,$AG179:$AP179*1)))),0,"")</f>
        <v>234556667</v>
      </c>
      <c r="BR179" s="2" t="str" cm="1">
        <f t="array" ref="BR179">SUBSTITUTE(_xlfn.CONCAT(_xlfn._xlws.SORT(TRANSPOSE(IF(ISERROR(FIND(BR$2,$AV179:$BE179)),0,$AG179:$AP179*1)))),0,"")</f>
        <v>35556667</v>
      </c>
      <c r="BT179" s="2" t="str">
        <f>INDEX($BL$2:$BR$2,1,MATCH(_xlfn.XLOOKUP(BT$2,Sheet1!$H$14:$H$20,Sheet1!$I$14:$I$20),$BL179:$BR179,0))</f>
        <v>g</v>
      </c>
      <c r="BU179" s="2" t="str">
        <f>INDEX($BL$2:$BR$2,1,MATCH(_xlfn.XLOOKUP(BU$2,Sheet1!$H$14:$H$20,Sheet1!$I$14:$I$20),$BL179:$BR179,0))</f>
        <v>b</v>
      </c>
      <c r="BV179" s="2" t="str">
        <f>INDEX($BL$2:$BR$2,1,MATCH(_xlfn.XLOOKUP(BV$2,Sheet1!$H$14:$H$20,Sheet1!$I$14:$I$20),$BL179:$BR179,0))</f>
        <v>c</v>
      </c>
      <c r="BW179" s="2" t="str">
        <f>INDEX($BL$2:$BR$2,1,MATCH(_xlfn.XLOOKUP(BW$2,Sheet1!$H$14:$H$20,Sheet1!$I$14:$I$20),$BL179:$BR179,0))</f>
        <v>a</v>
      </c>
      <c r="BX179" s="2" t="str">
        <f>INDEX($BL$2:$BR$2,1,MATCH(_xlfn.XLOOKUP(BX$2,Sheet1!$H$14:$H$20,Sheet1!$I$14:$I$20),$BL179:$BR179,0))</f>
        <v>e</v>
      </c>
      <c r="BY179" s="2" t="str">
        <f>INDEX($BL$2:$BR$2,1,MATCH(_xlfn.XLOOKUP(BY$2,Sheet1!$H$14:$H$20,Sheet1!$I$14:$I$20),$BL179:$BR179,0))</f>
        <v>f</v>
      </c>
      <c r="BZ179" s="2" t="str">
        <f>INDEX($BL$2:$BR$2,1,MATCH(_xlfn.XLOOKUP(BZ$2,Sheet1!$H$14:$H$20,Sheet1!$I$14:$I$20),$BL179:$BR179,0))</f>
        <v>d</v>
      </c>
      <c r="CB179" s="6"/>
      <c r="CC179" s="4" t="str" cm="1">
        <f t="array" ref="CC179">_xlfn.CONCAT(_xlfn._xlws.SORT(_xlfn.XLOOKUP(RIGHT(LEFT(BG179,_xlfn.SEQUENCE(LEN(BG179),1,1,1)),1),$BT179:$BZ179,$BT$2:$BZ$2)))</f>
        <v>abcdefg</v>
      </c>
      <c r="CD179" s="4" t="str" cm="1">
        <f t="array" ref="CD179">_xlfn.CONCAT(_xlfn._xlws.SORT(_xlfn.XLOOKUP(RIGHT(LEFT(BH179,_xlfn.SEQUENCE(LEN(BH179),1,1,1)),1),$BT179:$BZ179,$BT$2:$BZ$2)))</f>
        <v>acdfg</v>
      </c>
      <c r="CE179" s="4" t="str" cm="1">
        <f t="array" ref="CE179">_xlfn.CONCAT(_xlfn._xlws.SORT(_xlfn.XLOOKUP(RIGHT(LEFT(BI179,_xlfn.SEQUENCE(LEN(BI179),1,1,1)),1),$BT179:$BZ179,$BT$2:$BZ$2)))</f>
        <v>acf</v>
      </c>
      <c r="CF179" s="4" t="str" cm="1">
        <f t="array" ref="CF179">_xlfn.CONCAT(_xlfn._xlws.SORT(_xlfn.XLOOKUP(RIGHT(LEFT(BJ179,_xlfn.SEQUENCE(LEN(BJ179),1,1,1)),1),$BT179:$BZ179,$BT$2:$BZ$2)))</f>
        <v>acdfg</v>
      </c>
      <c r="CH179" s="4">
        <f>_xlfn.XLOOKUP(CC179,Sheet1!$J$2:$J$11,Sheet1!$H$2:$H$11)</f>
        <v>8</v>
      </c>
      <c r="CI179" s="4">
        <f>_xlfn.XLOOKUP(CD179,Sheet1!$J$2:$J$11,Sheet1!$H$2:$H$11)</f>
        <v>3</v>
      </c>
      <c r="CJ179" s="4">
        <f>_xlfn.XLOOKUP(CE179,Sheet1!$J$2:$J$11,Sheet1!$H$2:$H$11)</f>
        <v>7</v>
      </c>
      <c r="CK179" s="4">
        <f>_xlfn.XLOOKUP(CF179,Sheet1!$J$2:$J$11,Sheet1!$H$2:$H$11)</f>
        <v>3</v>
      </c>
      <c r="CM179" s="13">
        <f t="shared" si="138"/>
        <v>8373</v>
      </c>
    </row>
    <row r="180" spans="1:91" ht="17" x14ac:dyDescent="0.25">
      <c r="A180" s="3" t="s">
        <v>179</v>
      </c>
      <c r="B180" s="3" t="str">
        <f t="shared" si="135"/>
        <v xml:space="preserve">defcga gdfc afc cadebf bceag degaf fc gaedfb dabcgfe eagfc | adfge dgfc edcfab fgcd </v>
      </c>
      <c r="C180" s="5">
        <f t="shared" si="136"/>
        <v>7</v>
      </c>
      <c r="D180" s="5">
        <f t="shared" ref="D180:Q180" si="186">FIND(" ",$B180,C180+1)</f>
        <v>12</v>
      </c>
      <c r="E180" s="5">
        <f t="shared" si="186"/>
        <v>16</v>
      </c>
      <c r="F180" s="5">
        <f t="shared" si="186"/>
        <v>23</v>
      </c>
      <c r="G180" s="5">
        <f t="shared" si="186"/>
        <v>29</v>
      </c>
      <c r="H180" s="5">
        <f t="shared" si="186"/>
        <v>35</v>
      </c>
      <c r="I180" s="5">
        <f t="shared" si="186"/>
        <v>38</v>
      </c>
      <c r="J180" s="5">
        <f t="shared" si="186"/>
        <v>45</v>
      </c>
      <c r="K180" s="5">
        <f t="shared" si="186"/>
        <v>53</v>
      </c>
      <c r="L180" s="5">
        <f t="shared" si="186"/>
        <v>59</v>
      </c>
      <c r="M180" s="5">
        <f t="shared" si="186"/>
        <v>61</v>
      </c>
      <c r="N180" s="5">
        <f t="shared" si="186"/>
        <v>67</v>
      </c>
      <c r="O180" s="5">
        <f t="shared" si="186"/>
        <v>72</v>
      </c>
      <c r="P180" s="5">
        <f t="shared" si="186"/>
        <v>79</v>
      </c>
      <c r="Q180" s="5">
        <f t="shared" si="186"/>
        <v>84</v>
      </c>
      <c r="R180" s="4" t="str">
        <f>TRIM(MID($B180,1,C180-1))</f>
        <v>defcga</v>
      </c>
      <c r="S180" s="4" t="str">
        <f>TRIM(MID($B180,C180+1,D180-C180-1))</f>
        <v>gdfc</v>
      </c>
      <c r="T180" s="4" t="str">
        <f>TRIM(MID($B180,D180+1,E180-D180-1))</f>
        <v>afc</v>
      </c>
      <c r="U180" s="4" t="str">
        <f>TRIM(MID($B180,E180+1,F180-E180-1))</f>
        <v>cadebf</v>
      </c>
      <c r="V180" s="4" t="str">
        <f>TRIM(MID($B180,F180+1,G180-F180-1))</f>
        <v>bceag</v>
      </c>
      <c r="W180" s="4" t="str">
        <f>TRIM(MID($B180,G180+1,H180-G180-1))</f>
        <v>degaf</v>
      </c>
      <c r="X180" s="4" t="str">
        <f>TRIM(MID($B180,H180+1,I180-H180-1))</f>
        <v>fc</v>
      </c>
      <c r="Y180" s="4" t="str">
        <f>TRIM(MID($B180,I180+1,J180-I180-1))</f>
        <v>gaedfb</v>
      </c>
      <c r="Z180" s="4" t="str">
        <f>TRIM(MID($B180,J180+1,K180-J180-1))</f>
        <v>dabcgfe</v>
      </c>
      <c r="AA180" s="4" t="str">
        <f>TRIM(MID($B180,K180+1,L180-K180-1))</f>
        <v>eagfc</v>
      </c>
      <c r="AB180" s="6" t="str">
        <f>TRIM(MID($B180,L180+1,M180-L180-1))</f>
        <v>|</v>
      </c>
      <c r="AC180" s="4" t="str">
        <f>TRIM(MID($B180,M180+1,N180-M180-1))</f>
        <v>adfge</v>
      </c>
      <c r="AD180" s="4" t="str">
        <f>TRIM(MID($B180,N180+1,O180-N180-1))</f>
        <v>dgfc</v>
      </c>
      <c r="AE180" s="4" t="str">
        <f>TRIM(MID($B180,O180+1,P180-O180-1))</f>
        <v>edcfab</v>
      </c>
      <c r="AF180" s="4" t="str">
        <f>TRIM(MID($B180,P180+1,Q180-P180-1))</f>
        <v>fgcd</v>
      </c>
      <c r="AG180" s="8">
        <f>LEN(R180)</f>
        <v>6</v>
      </c>
      <c r="AH180" s="8">
        <f>LEN(S180)</f>
        <v>4</v>
      </c>
      <c r="AI180" s="8">
        <f>LEN(T180)</f>
        <v>3</v>
      </c>
      <c r="AJ180" s="8">
        <f>LEN(U180)</f>
        <v>6</v>
      </c>
      <c r="AK180" s="8">
        <f>LEN(V180)</f>
        <v>5</v>
      </c>
      <c r="AL180" s="8">
        <f>LEN(W180)</f>
        <v>5</v>
      </c>
      <c r="AM180" s="8">
        <f>LEN(X180)</f>
        <v>2</v>
      </c>
      <c r="AN180" s="8">
        <f>LEN(Y180)</f>
        <v>6</v>
      </c>
      <c r="AO180" s="8">
        <f>LEN(Z180)</f>
        <v>7</v>
      </c>
      <c r="AP180" s="8">
        <f>LEN(AA180)</f>
        <v>5</v>
      </c>
      <c r="AQ180" s="9">
        <f>LEN(AB180)</f>
        <v>1</v>
      </c>
      <c r="AR180" s="8">
        <f>LEN(AC180)</f>
        <v>5</v>
      </c>
      <c r="AS180" s="8">
        <f>LEN(AD180)</f>
        <v>4</v>
      </c>
      <c r="AT180" s="8">
        <f>LEN(AE180)</f>
        <v>6</v>
      </c>
      <c r="AU180" s="8">
        <f>LEN(AF180)</f>
        <v>4</v>
      </c>
      <c r="AV180" s="4" t="str" cm="1">
        <f t="array" ref="AV180">_xlfn.CONCAT(_xlfn._xlws.SORT(RIGHT(LEFT(R180,_xlfn.SEQUENCE(LEN(R180),1,1,1)),1)))</f>
        <v>acdefg</v>
      </c>
      <c r="AW180" s="4" t="str" cm="1">
        <f t="array" ref="AW180">_xlfn.CONCAT(_xlfn._xlws.SORT(RIGHT(LEFT(S180,_xlfn.SEQUENCE(LEN(S180),1,1,1)),1)))</f>
        <v>cdfg</v>
      </c>
      <c r="AX180" s="4" t="str" cm="1">
        <f t="array" ref="AX180">_xlfn.CONCAT(_xlfn._xlws.SORT(RIGHT(LEFT(T180,_xlfn.SEQUENCE(LEN(T180),1,1,1)),1)))</f>
        <v>acf</v>
      </c>
      <c r="AY180" s="4" t="str" cm="1">
        <f t="array" ref="AY180">_xlfn.CONCAT(_xlfn._xlws.SORT(RIGHT(LEFT(U180,_xlfn.SEQUENCE(LEN(U180),1,1,1)),1)))</f>
        <v>abcdef</v>
      </c>
      <c r="AZ180" s="4" t="str" cm="1">
        <f t="array" ref="AZ180">_xlfn.CONCAT(_xlfn._xlws.SORT(RIGHT(LEFT(V180,_xlfn.SEQUENCE(LEN(V180),1,1,1)),1)))</f>
        <v>abceg</v>
      </c>
      <c r="BA180" s="4" t="str" cm="1">
        <f t="array" ref="BA180">_xlfn.CONCAT(_xlfn._xlws.SORT(RIGHT(LEFT(W180,_xlfn.SEQUENCE(LEN(W180),1,1,1)),1)))</f>
        <v>adefg</v>
      </c>
      <c r="BB180" s="4" t="str" cm="1">
        <f t="array" ref="BB180">_xlfn.CONCAT(_xlfn._xlws.SORT(RIGHT(LEFT(X180,_xlfn.SEQUENCE(LEN(X180),1,1,1)),1)))</f>
        <v>cf</v>
      </c>
      <c r="BC180" s="4" t="str" cm="1">
        <f t="array" ref="BC180">_xlfn.CONCAT(_xlfn._xlws.SORT(RIGHT(LEFT(Y180,_xlfn.SEQUENCE(LEN(Y180),1,1,1)),1)))</f>
        <v>abdefg</v>
      </c>
      <c r="BD180" s="4" t="str" cm="1">
        <f t="array" ref="BD180">_xlfn.CONCAT(_xlfn._xlws.SORT(RIGHT(LEFT(Z180,_xlfn.SEQUENCE(LEN(Z180),1,1,1)),1)))</f>
        <v>abcdefg</v>
      </c>
      <c r="BE180" s="4" t="str" cm="1">
        <f t="array" ref="BE180">_xlfn.CONCAT(_xlfn._xlws.SORT(RIGHT(LEFT(AA180,_xlfn.SEQUENCE(LEN(AA180),1,1,1)),1)))</f>
        <v>acefg</v>
      </c>
      <c r="BF180" s="6"/>
      <c r="BG180" s="4" t="str" cm="1">
        <f t="array" ref="BG180">_xlfn.CONCAT(_xlfn._xlws.SORT(RIGHT(LEFT(AC180,_xlfn.SEQUENCE(LEN(AC180),1,1,1)),1)))</f>
        <v>adefg</v>
      </c>
      <c r="BH180" s="4" t="str" cm="1">
        <f t="array" ref="BH180">_xlfn.CONCAT(_xlfn._xlws.SORT(RIGHT(LEFT(AD180,_xlfn.SEQUENCE(LEN(AD180),1,1,1)),1)))</f>
        <v>cdfg</v>
      </c>
      <c r="BI180" s="4" t="str" cm="1">
        <f t="array" ref="BI180">_xlfn.CONCAT(_xlfn._xlws.SORT(RIGHT(LEFT(AE180,_xlfn.SEQUENCE(LEN(AE180),1,1,1)),1)))</f>
        <v>abcdef</v>
      </c>
      <c r="BJ180" s="4" t="str" cm="1">
        <f t="array" ref="BJ180">_xlfn.CONCAT(_xlfn._xlws.SORT(RIGHT(LEFT(AF180,_xlfn.SEQUENCE(LEN(AF180),1,1,1)),1)))</f>
        <v>cdfg</v>
      </c>
      <c r="BL180" s="2" t="str" cm="1">
        <f t="array" ref="BL180">SUBSTITUTE(_xlfn.CONCAT(_xlfn._xlws.SORT(TRANSPOSE(IF(ISERROR(FIND(BL$2,$AV180:$BE180)),0,$AG180:$AP180*1)))),0,"")</f>
        <v>35556667</v>
      </c>
      <c r="BM180" s="2" t="str" cm="1">
        <f t="array" ref="BM180">SUBSTITUTE(_xlfn.CONCAT(_xlfn._xlws.SORT(TRANSPOSE(IF(ISERROR(FIND(BM$2,$AV180:$BE180)),0,$AG180:$AP180*1)))),0,"")</f>
        <v>5667</v>
      </c>
      <c r="BN180" s="2" t="str" cm="1">
        <f t="array" ref="BN180">SUBSTITUTE(_xlfn.CONCAT(_xlfn._xlws.SORT(TRANSPOSE(IF(ISERROR(FIND(BN$2,$AV180:$BE180)),0,$AG180:$AP180*1)))),0,"")</f>
        <v>23455667</v>
      </c>
      <c r="BO180" s="2" t="str" cm="1">
        <f t="array" ref="BO180">SUBSTITUTE(_xlfn.CONCAT(_xlfn._xlws.SORT(TRANSPOSE(IF(ISERROR(FIND(BO$2,$AV180:$BE180)),0,$AG180:$AP180*1)))),0,"")</f>
        <v>456667</v>
      </c>
      <c r="BP180" s="2" t="str" cm="1">
        <f t="array" ref="BP180">SUBSTITUTE(_xlfn.CONCAT(_xlfn._xlws.SORT(TRANSPOSE(IF(ISERROR(FIND(BP$2,$AV180:$BE180)),0,$AG180:$AP180*1)))),0,"")</f>
        <v>5556667</v>
      </c>
      <c r="BQ180" s="2" t="str" cm="1">
        <f t="array" ref="BQ180">SUBSTITUTE(_xlfn.CONCAT(_xlfn._xlws.SORT(TRANSPOSE(IF(ISERROR(FIND(BQ$2,$AV180:$BE180)),0,$AG180:$AP180*1)))),0,"")</f>
        <v>234556667</v>
      </c>
      <c r="BR180" s="2" t="str" cm="1">
        <f t="array" ref="BR180">SUBSTITUTE(_xlfn.CONCAT(_xlfn._xlws.SORT(TRANSPOSE(IF(ISERROR(FIND(BR$2,$AV180:$BE180)),0,$AG180:$AP180*1)))),0,"")</f>
        <v>4555667</v>
      </c>
      <c r="BT180" s="2" t="str">
        <f>INDEX($BL$2:$BR$2,1,MATCH(_xlfn.XLOOKUP(BT$2,Sheet1!$H$14:$H$20,Sheet1!$I$14:$I$20),$BL180:$BR180,0))</f>
        <v>a</v>
      </c>
      <c r="BU180" s="2" t="str">
        <f>INDEX($BL$2:$BR$2,1,MATCH(_xlfn.XLOOKUP(BU$2,Sheet1!$H$14:$H$20,Sheet1!$I$14:$I$20),$BL180:$BR180,0))</f>
        <v>d</v>
      </c>
      <c r="BV180" s="2" t="str">
        <f>INDEX($BL$2:$BR$2,1,MATCH(_xlfn.XLOOKUP(BV$2,Sheet1!$H$14:$H$20,Sheet1!$I$14:$I$20),$BL180:$BR180,0))</f>
        <v>c</v>
      </c>
      <c r="BW180" s="2" t="str">
        <f>INDEX($BL$2:$BR$2,1,MATCH(_xlfn.XLOOKUP(BW$2,Sheet1!$H$14:$H$20,Sheet1!$I$14:$I$20),$BL180:$BR180,0))</f>
        <v>g</v>
      </c>
      <c r="BX180" s="2" t="str">
        <f>INDEX($BL$2:$BR$2,1,MATCH(_xlfn.XLOOKUP(BX$2,Sheet1!$H$14:$H$20,Sheet1!$I$14:$I$20),$BL180:$BR180,0))</f>
        <v>b</v>
      </c>
      <c r="BY180" s="2" t="str">
        <f>INDEX($BL$2:$BR$2,1,MATCH(_xlfn.XLOOKUP(BY$2,Sheet1!$H$14:$H$20,Sheet1!$I$14:$I$20),$BL180:$BR180,0))</f>
        <v>f</v>
      </c>
      <c r="BZ180" s="2" t="str">
        <f>INDEX($BL$2:$BR$2,1,MATCH(_xlfn.XLOOKUP(BZ$2,Sheet1!$H$14:$H$20,Sheet1!$I$14:$I$20),$BL180:$BR180,0))</f>
        <v>e</v>
      </c>
      <c r="CB180" s="6"/>
      <c r="CC180" s="4" t="str" cm="1">
        <f t="array" ref="CC180">_xlfn.CONCAT(_xlfn._xlws.SORT(_xlfn.XLOOKUP(RIGHT(LEFT(BG180,_xlfn.SEQUENCE(LEN(BG180),1,1,1)),1),$BT180:$BZ180,$BT$2:$BZ$2)))</f>
        <v>abdfg</v>
      </c>
      <c r="CD180" s="4" t="str" cm="1">
        <f t="array" ref="CD180">_xlfn.CONCAT(_xlfn._xlws.SORT(_xlfn.XLOOKUP(RIGHT(LEFT(BH180,_xlfn.SEQUENCE(LEN(BH180),1,1,1)),1),$BT180:$BZ180,$BT$2:$BZ$2)))</f>
        <v>bcdf</v>
      </c>
      <c r="CE180" s="4" t="str" cm="1">
        <f t="array" ref="CE180">_xlfn.CONCAT(_xlfn._xlws.SORT(_xlfn.XLOOKUP(RIGHT(LEFT(BI180,_xlfn.SEQUENCE(LEN(BI180),1,1,1)),1),$BT180:$BZ180,$BT$2:$BZ$2)))</f>
        <v>abcefg</v>
      </c>
      <c r="CF180" s="4" t="str" cm="1">
        <f t="array" ref="CF180">_xlfn.CONCAT(_xlfn._xlws.SORT(_xlfn.XLOOKUP(RIGHT(LEFT(BJ180,_xlfn.SEQUENCE(LEN(BJ180),1,1,1)),1),$BT180:$BZ180,$BT$2:$BZ$2)))</f>
        <v>bcdf</v>
      </c>
      <c r="CH180" s="4">
        <f>_xlfn.XLOOKUP(CC180,Sheet1!$J$2:$J$11,Sheet1!$H$2:$H$11)</f>
        <v>5</v>
      </c>
      <c r="CI180" s="4">
        <f>_xlfn.XLOOKUP(CD180,Sheet1!$J$2:$J$11,Sheet1!$H$2:$H$11)</f>
        <v>4</v>
      </c>
      <c r="CJ180" s="4">
        <f>_xlfn.XLOOKUP(CE180,Sheet1!$J$2:$J$11,Sheet1!$H$2:$H$11)</f>
        <v>0</v>
      </c>
      <c r="CK180" s="4">
        <f>_xlfn.XLOOKUP(CF180,Sheet1!$J$2:$J$11,Sheet1!$H$2:$H$11)</f>
        <v>4</v>
      </c>
      <c r="CM180" s="13">
        <f t="shared" si="138"/>
        <v>5404</v>
      </c>
    </row>
    <row r="181" spans="1:91" ht="17" x14ac:dyDescent="0.25">
      <c r="A181" s="3" t="s">
        <v>180</v>
      </c>
      <c r="B181" s="3" t="str">
        <f t="shared" si="135"/>
        <v xml:space="preserve">dcefb feb gcdeb efdg fcagbe becgad bfcda gabfdec fe ebfdgc | ecbagf ef dfge decbf </v>
      </c>
      <c r="C181" s="5">
        <f t="shared" si="136"/>
        <v>6</v>
      </c>
      <c r="D181" s="5">
        <f t="shared" ref="D181:Q181" si="187">FIND(" ",$B181,C181+1)</f>
        <v>10</v>
      </c>
      <c r="E181" s="5">
        <f t="shared" si="187"/>
        <v>16</v>
      </c>
      <c r="F181" s="5">
        <f t="shared" si="187"/>
        <v>21</v>
      </c>
      <c r="G181" s="5">
        <f t="shared" si="187"/>
        <v>28</v>
      </c>
      <c r="H181" s="5">
        <f t="shared" si="187"/>
        <v>35</v>
      </c>
      <c r="I181" s="5">
        <f t="shared" si="187"/>
        <v>41</v>
      </c>
      <c r="J181" s="5">
        <f t="shared" si="187"/>
        <v>49</v>
      </c>
      <c r="K181" s="5">
        <f t="shared" si="187"/>
        <v>52</v>
      </c>
      <c r="L181" s="5">
        <f t="shared" si="187"/>
        <v>59</v>
      </c>
      <c r="M181" s="5">
        <f t="shared" si="187"/>
        <v>61</v>
      </c>
      <c r="N181" s="5">
        <f t="shared" si="187"/>
        <v>68</v>
      </c>
      <c r="O181" s="5">
        <f t="shared" si="187"/>
        <v>71</v>
      </c>
      <c r="P181" s="5">
        <f t="shared" si="187"/>
        <v>76</v>
      </c>
      <c r="Q181" s="5">
        <f t="shared" si="187"/>
        <v>82</v>
      </c>
      <c r="R181" s="4" t="str">
        <f>TRIM(MID($B181,1,C181-1))</f>
        <v>dcefb</v>
      </c>
      <c r="S181" s="4" t="str">
        <f>TRIM(MID($B181,C181+1,D181-C181-1))</f>
        <v>feb</v>
      </c>
      <c r="T181" s="4" t="str">
        <f>TRIM(MID($B181,D181+1,E181-D181-1))</f>
        <v>gcdeb</v>
      </c>
      <c r="U181" s="4" t="str">
        <f>TRIM(MID($B181,E181+1,F181-E181-1))</f>
        <v>efdg</v>
      </c>
      <c r="V181" s="4" t="str">
        <f>TRIM(MID($B181,F181+1,G181-F181-1))</f>
        <v>fcagbe</v>
      </c>
      <c r="W181" s="4" t="str">
        <f>TRIM(MID($B181,G181+1,H181-G181-1))</f>
        <v>becgad</v>
      </c>
      <c r="X181" s="4" t="str">
        <f>TRIM(MID($B181,H181+1,I181-H181-1))</f>
        <v>bfcda</v>
      </c>
      <c r="Y181" s="4" t="str">
        <f>TRIM(MID($B181,I181+1,J181-I181-1))</f>
        <v>gabfdec</v>
      </c>
      <c r="Z181" s="4" t="str">
        <f>TRIM(MID($B181,J181+1,K181-J181-1))</f>
        <v>fe</v>
      </c>
      <c r="AA181" s="4" t="str">
        <f>TRIM(MID($B181,K181+1,L181-K181-1))</f>
        <v>ebfdgc</v>
      </c>
      <c r="AB181" s="6" t="str">
        <f>TRIM(MID($B181,L181+1,M181-L181-1))</f>
        <v>|</v>
      </c>
      <c r="AC181" s="4" t="str">
        <f>TRIM(MID($B181,M181+1,N181-M181-1))</f>
        <v>ecbagf</v>
      </c>
      <c r="AD181" s="4" t="str">
        <f>TRIM(MID($B181,N181+1,O181-N181-1))</f>
        <v>ef</v>
      </c>
      <c r="AE181" s="4" t="str">
        <f>TRIM(MID($B181,O181+1,P181-O181-1))</f>
        <v>dfge</v>
      </c>
      <c r="AF181" s="4" t="str">
        <f>TRIM(MID($B181,P181+1,Q181-P181-1))</f>
        <v>decbf</v>
      </c>
      <c r="AG181" s="8">
        <f>LEN(R181)</f>
        <v>5</v>
      </c>
      <c r="AH181" s="8">
        <f>LEN(S181)</f>
        <v>3</v>
      </c>
      <c r="AI181" s="8">
        <f>LEN(T181)</f>
        <v>5</v>
      </c>
      <c r="AJ181" s="8">
        <f>LEN(U181)</f>
        <v>4</v>
      </c>
      <c r="AK181" s="8">
        <f>LEN(V181)</f>
        <v>6</v>
      </c>
      <c r="AL181" s="8">
        <f>LEN(W181)</f>
        <v>6</v>
      </c>
      <c r="AM181" s="8">
        <f>LEN(X181)</f>
        <v>5</v>
      </c>
      <c r="AN181" s="8">
        <f>LEN(Y181)</f>
        <v>7</v>
      </c>
      <c r="AO181" s="8">
        <f>LEN(Z181)</f>
        <v>2</v>
      </c>
      <c r="AP181" s="8">
        <f>LEN(AA181)</f>
        <v>6</v>
      </c>
      <c r="AQ181" s="9">
        <f>LEN(AB181)</f>
        <v>1</v>
      </c>
      <c r="AR181" s="8">
        <f>LEN(AC181)</f>
        <v>6</v>
      </c>
      <c r="AS181" s="8">
        <f>LEN(AD181)</f>
        <v>2</v>
      </c>
      <c r="AT181" s="8">
        <f>LEN(AE181)</f>
        <v>4</v>
      </c>
      <c r="AU181" s="8">
        <f>LEN(AF181)</f>
        <v>5</v>
      </c>
      <c r="AV181" s="4" t="str" cm="1">
        <f t="array" ref="AV181">_xlfn.CONCAT(_xlfn._xlws.SORT(RIGHT(LEFT(R181,_xlfn.SEQUENCE(LEN(R181),1,1,1)),1)))</f>
        <v>bcdef</v>
      </c>
      <c r="AW181" s="4" t="str" cm="1">
        <f t="array" ref="AW181">_xlfn.CONCAT(_xlfn._xlws.SORT(RIGHT(LEFT(S181,_xlfn.SEQUENCE(LEN(S181),1,1,1)),1)))</f>
        <v>bef</v>
      </c>
      <c r="AX181" s="4" t="str" cm="1">
        <f t="array" ref="AX181">_xlfn.CONCAT(_xlfn._xlws.SORT(RIGHT(LEFT(T181,_xlfn.SEQUENCE(LEN(T181),1,1,1)),1)))</f>
        <v>bcdeg</v>
      </c>
      <c r="AY181" s="4" t="str" cm="1">
        <f t="array" ref="AY181">_xlfn.CONCAT(_xlfn._xlws.SORT(RIGHT(LEFT(U181,_xlfn.SEQUENCE(LEN(U181),1,1,1)),1)))</f>
        <v>defg</v>
      </c>
      <c r="AZ181" s="4" t="str" cm="1">
        <f t="array" ref="AZ181">_xlfn.CONCAT(_xlfn._xlws.SORT(RIGHT(LEFT(V181,_xlfn.SEQUENCE(LEN(V181),1,1,1)),1)))</f>
        <v>abcefg</v>
      </c>
      <c r="BA181" s="4" t="str" cm="1">
        <f t="array" ref="BA181">_xlfn.CONCAT(_xlfn._xlws.SORT(RIGHT(LEFT(W181,_xlfn.SEQUENCE(LEN(W181),1,1,1)),1)))</f>
        <v>abcdeg</v>
      </c>
      <c r="BB181" s="4" t="str" cm="1">
        <f t="array" ref="BB181">_xlfn.CONCAT(_xlfn._xlws.SORT(RIGHT(LEFT(X181,_xlfn.SEQUENCE(LEN(X181),1,1,1)),1)))</f>
        <v>abcdf</v>
      </c>
      <c r="BC181" s="4" t="str" cm="1">
        <f t="array" ref="BC181">_xlfn.CONCAT(_xlfn._xlws.SORT(RIGHT(LEFT(Y181,_xlfn.SEQUENCE(LEN(Y181),1,1,1)),1)))</f>
        <v>abcdefg</v>
      </c>
      <c r="BD181" s="4" t="str" cm="1">
        <f t="array" ref="BD181">_xlfn.CONCAT(_xlfn._xlws.SORT(RIGHT(LEFT(Z181,_xlfn.SEQUENCE(LEN(Z181),1,1,1)),1)))</f>
        <v>ef</v>
      </c>
      <c r="BE181" s="4" t="str" cm="1">
        <f t="array" ref="BE181">_xlfn.CONCAT(_xlfn._xlws.SORT(RIGHT(LEFT(AA181,_xlfn.SEQUENCE(LEN(AA181),1,1,1)),1)))</f>
        <v>bcdefg</v>
      </c>
      <c r="BF181" s="6"/>
      <c r="BG181" s="4" t="str" cm="1">
        <f t="array" ref="BG181">_xlfn.CONCAT(_xlfn._xlws.SORT(RIGHT(LEFT(AC181,_xlfn.SEQUENCE(LEN(AC181),1,1,1)),1)))</f>
        <v>abcefg</v>
      </c>
      <c r="BH181" s="4" t="str" cm="1">
        <f t="array" ref="BH181">_xlfn.CONCAT(_xlfn._xlws.SORT(RIGHT(LEFT(AD181,_xlfn.SEQUENCE(LEN(AD181),1,1,1)),1)))</f>
        <v>ef</v>
      </c>
      <c r="BI181" s="4" t="str" cm="1">
        <f t="array" ref="BI181">_xlfn.CONCAT(_xlfn._xlws.SORT(RIGHT(LEFT(AE181,_xlfn.SEQUENCE(LEN(AE181),1,1,1)),1)))</f>
        <v>defg</v>
      </c>
      <c r="BJ181" s="4" t="str" cm="1">
        <f t="array" ref="BJ181">_xlfn.CONCAT(_xlfn._xlws.SORT(RIGHT(LEFT(AF181,_xlfn.SEQUENCE(LEN(AF181),1,1,1)),1)))</f>
        <v>bcdef</v>
      </c>
      <c r="BL181" s="2" t="str" cm="1">
        <f t="array" ref="BL181">SUBSTITUTE(_xlfn.CONCAT(_xlfn._xlws.SORT(TRANSPOSE(IF(ISERROR(FIND(BL$2,$AV181:$BE181)),0,$AG181:$AP181*1)))),0,"")</f>
        <v>5667</v>
      </c>
      <c r="BM181" s="2" t="str" cm="1">
        <f t="array" ref="BM181">SUBSTITUTE(_xlfn.CONCAT(_xlfn._xlws.SORT(TRANSPOSE(IF(ISERROR(FIND(BM$2,$AV181:$BE181)),0,$AG181:$AP181*1)))),0,"")</f>
        <v>35556667</v>
      </c>
      <c r="BN181" s="2" t="str" cm="1">
        <f t="array" ref="BN181">SUBSTITUTE(_xlfn.CONCAT(_xlfn._xlws.SORT(TRANSPOSE(IF(ISERROR(FIND(BN$2,$AV181:$BE181)),0,$AG181:$AP181*1)))),0,"")</f>
        <v>5556667</v>
      </c>
      <c r="BO181" s="2" t="str" cm="1">
        <f t="array" ref="BO181">SUBSTITUTE(_xlfn.CONCAT(_xlfn._xlws.SORT(TRANSPOSE(IF(ISERROR(FIND(BO$2,$AV181:$BE181)),0,$AG181:$AP181*1)))),0,"")</f>
        <v>4555667</v>
      </c>
      <c r="BP181" s="2" t="str" cm="1">
        <f t="array" ref="BP181">SUBSTITUTE(_xlfn.CONCAT(_xlfn._xlws.SORT(TRANSPOSE(IF(ISERROR(FIND(BP$2,$AV181:$BE181)),0,$AG181:$AP181*1)))),0,"")</f>
        <v>234556667</v>
      </c>
      <c r="BQ181" s="2" t="str" cm="1">
        <f t="array" ref="BQ181">SUBSTITUTE(_xlfn.CONCAT(_xlfn._xlws.SORT(TRANSPOSE(IF(ISERROR(FIND(BQ$2,$AV181:$BE181)),0,$AG181:$AP181*1)))),0,"")</f>
        <v>23455667</v>
      </c>
      <c r="BR181" s="2" t="str" cm="1">
        <f t="array" ref="BR181">SUBSTITUTE(_xlfn.CONCAT(_xlfn._xlws.SORT(TRANSPOSE(IF(ISERROR(FIND(BR$2,$AV181:$BE181)),0,$AG181:$AP181*1)))),0,"")</f>
        <v>456667</v>
      </c>
      <c r="BT181" s="2" t="str">
        <f>INDEX($BL$2:$BR$2,1,MATCH(_xlfn.XLOOKUP(BT$2,Sheet1!$H$14:$H$20,Sheet1!$I$14:$I$20),$BL181:$BR181,0))</f>
        <v>b</v>
      </c>
      <c r="BU181" s="2" t="str">
        <f>INDEX($BL$2:$BR$2,1,MATCH(_xlfn.XLOOKUP(BU$2,Sheet1!$H$14:$H$20,Sheet1!$I$14:$I$20),$BL181:$BR181,0))</f>
        <v>g</v>
      </c>
      <c r="BV181" s="2" t="str">
        <f>INDEX($BL$2:$BR$2,1,MATCH(_xlfn.XLOOKUP(BV$2,Sheet1!$H$14:$H$20,Sheet1!$I$14:$I$20),$BL181:$BR181,0))</f>
        <v>f</v>
      </c>
      <c r="BW181" s="2" t="str">
        <f>INDEX($BL$2:$BR$2,1,MATCH(_xlfn.XLOOKUP(BW$2,Sheet1!$H$14:$H$20,Sheet1!$I$14:$I$20),$BL181:$BR181,0))</f>
        <v>d</v>
      </c>
      <c r="BX181" s="2" t="str">
        <f>INDEX($BL$2:$BR$2,1,MATCH(_xlfn.XLOOKUP(BX$2,Sheet1!$H$14:$H$20,Sheet1!$I$14:$I$20),$BL181:$BR181,0))</f>
        <v>a</v>
      </c>
      <c r="BY181" s="2" t="str">
        <f>INDEX($BL$2:$BR$2,1,MATCH(_xlfn.XLOOKUP(BY$2,Sheet1!$H$14:$H$20,Sheet1!$I$14:$I$20),$BL181:$BR181,0))</f>
        <v>e</v>
      </c>
      <c r="BZ181" s="2" t="str">
        <f>INDEX($BL$2:$BR$2,1,MATCH(_xlfn.XLOOKUP(BZ$2,Sheet1!$H$14:$H$20,Sheet1!$I$14:$I$20),$BL181:$BR181,0))</f>
        <v>c</v>
      </c>
      <c r="CB181" s="6"/>
      <c r="CC181" s="4" t="str" cm="1">
        <f t="array" ref="CC181">_xlfn.CONCAT(_xlfn._xlws.SORT(_xlfn.XLOOKUP(RIGHT(LEFT(BG181,_xlfn.SEQUENCE(LEN(BG181),1,1,1)),1),$BT181:$BZ181,$BT$2:$BZ$2)))</f>
        <v>abcefg</v>
      </c>
      <c r="CD181" s="4" t="str" cm="1">
        <f t="array" ref="CD181">_xlfn.CONCAT(_xlfn._xlws.SORT(_xlfn.XLOOKUP(RIGHT(LEFT(BH181,_xlfn.SEQUENCE(LEN(BH181),1,1,1)),1),$BT181:$BZ181,$BT$2:$BZ$2)))</f>
        <v>cf</v>
      </c>
      <c r="CE181" s="4" t="str" cm="1">
        <f t="array" ref="CE181">_xlfn.CONCAT(_xlfn._xlws.SORT(_xlfn.XLOOKUP(RIGHT(LEFT(BI181,_xlfn.SEQUENCE(LEN(BI181),1,1,1)),1),$BT181:$BZ181,$BT$2:$BZ$2)))</f>
        <v>bcdf</v>
      </c>
      <c r="CF181" s="4" t="str" cm="1">
        <f t="array" ref="CF181">_xlfn.CONCAT(_xlfn._xlws.SORT(_xlfn.XLOOKUP(RIGHT(LEFT(BJ181,_xlfn.SEQUENCE(LEN(BJ181),1,1,1)),1),$BT181:$BZ181,$BT$2:$BZ$2)))</f>
        <v>acdfg</v>
      </c>
      <c r="CH181" s="4">
        <f>_xlfn.XLOOKUP(CC181,Sheet1!$J$2:$J$11,Sheet1!$H$2:$H$11)</f>
        <v>0</v>
      </c>
      <c r="CI181" s="4">
        <f>_xlfn.XLOOKUP(CD181,Sheet1!$J$2:$J$11,Sheet1!$H$2:$H$11)</f>
        <v>1</v>
      </c>
      <c r="CJ181" s="4">
        <f>_xlfn.XLOOKUP(CE181,Sheet1!$J$2:$J$11,Sheet1!$H$2:$H$11)</f>
        <v>4</v>
      </c>
      <c r="CK181" s="4">
        <f>_xlfn.XLOOKUP(CF181,Sheet1!$J$2:$J$11,Sheet1!$H$2:$H$11)</f>
        <v>3</v>
      </c>
      <c r="CM181" s="13">
        <f t="shared" si="138"/>
        <v>143</v>
      </c>
    </row>
    <row r="182" spans="1:91" ht="17" x14ac:dyDescent="0.25">
      <c r="A182" s="3" t="s">
        <v>181</v>
      </c>
      <c r="B182" s="3" t="str">
        <f t="shared" si="135"/>
        <v xml:space="preserve">fgebac faegb gcebfad fb fecga bgf ecbf abged gcefad fbgacd | fb fbeag fbega bfg </v>
      </c>
      <c r="C182" s="5">
        <f t="shared" si="136"/>
        <v>7</v>
      </c>
      <c r="D182" s="5">
        <f t="shared" ref="D182:Q182" si="188">FIND(" ",$B182,C182+1)</f>
        <v>13</v>
      </c>
      <c r="E182" s="5">
        <f t="shared" si="188"/>
        <v>21</v>
      </c>
      <c r="F182" s="5">
        <f t="shared" si="188"/>
        <v>24</v>
      </c>
      <c r="G182" s="5">
        <f t="shared" si="188"/>
        <v>30</v>
      </c>
      <c r="H182" s="5">
        <f t="shared" si="188"/>
        <v>34</v>
      </c>
      <c r="I182" s="5">
        <f t="shared" si="188"/>
        <v>39</v>
      </c>
      <c r="J182" s="5">
        <f t="shared" si="188"/>
        <v>45</v>
      </c>
      <c r="K182" s="5">
        <f t="shared" si="188"/>
        <v>52</v>
      </c>
      <c r="L182" s="5">
        <f t="shared" si="188"/>
        <v>59</v>
      </c>
      <c r="M182" s="5">
        <f t="shared" si="188"/>
        <v>61</v>
      </c>
      <c r="N182" s="5">
        <f t="shared" si="188"/>
        <v>64</v>
      </c>
      <c r="O182" s="5">
        <f t="shared" si="188"/>
        <v>70</v>
      </c>
      <c r="P182" s="5">
        <f t="shared" si="188"/>
        <v>76</v>
      </c>
      <c r="Q182" s="5">
        <f t="shared" si="188"/>
        <v>80</v>
      </c>
      <c r="R182" s="4" t="str">
        <f>TRIM(MID($B182,1,C182-1))</f>
        <v>fgebac</v>
      </c>
      <c r="S182" s="4" t="str">
        <f>TRIM(MID($B182,C182+1,D182-C182-1))</f>
        <v>faegb</v>
      </c>
      <c r="T182" s="4" t="str">
        <f>TRIM(MID($B182,D182+1,E182-D182-1))</f>
        <v>gcebfad</v>
      </c>
      <c r="U182" s="4" t="str">
        <f>TRIM(MID($B182,E182+1,F182-E182-1))</f>
        <v>fb</v>
      </c>
      <c r="V182" s="4" t="str">
        <f>TRIM(MID($B182,F182+1,G182-F182-1))</f>
        <v>fecga</v>
      </c>
      <c r="W182" s="4" t="str">
        <f>TRIM(MID($B182,G182+1,H182-G182-1))</f>
        <v>bgf</v>
      </c>
      <c r="X182" s="4" t="str">
        <f>TRIM(MID($B182,H182+1,I182-H182-1))</f>
        <v>ecbf</v>
      </c>
      <c r="Y182" s="4" t="str">
        <f>TRIM(MID($B182,I182+1,J182-I182-1))</f>
        <v>abged</v>
      </c>
      <c r="Z182" s="4" t="str">
        <f>TRIM(MID($B182,J182+1,K182-J182-1))</f>
        <v>gcefad</v>
      </c>
      <c r="AA182" s="4" t="str">
        <f>TRIM(MID($B182,K182+1,L182-K182-1))</f>
        <v>fbgacd</v>
      </c>
      <c r="AB182" s="6" t="str">
        <f>TRIM(MID($B182,L182+1,M182-L182-1))</f>
        <v>|</v>
      </c>
      <c r="AC182" s="4" t="str">
        <f>TRIM(MID($B182,M182+1,N182-M182-1))</f>
        <v>fb</v>
      </c>
      <c r="AD182" s="4" t="str">
        <f>TRIM(MID($B182,N182+1,O182-N182-1))</f>
        <v>fbeag</v>
      </c>
      <c r="AE182" s="4" t="str">
        <f>TRIM(MID($B182,O182+1,P182-O182-1))</f>
        <v>fbega</v>
      </c>
      <c r="AF182" s="4" t="str">
        <f>TRIM(MID($B182,P182+1,Q182-P182-1))</f>
        <v>bfg</v>
      </c>
      <c r="AG182" s="8">
        <f>LEN(R182)</f>
        <v>6</v>
      </c>
      <c r="AH182" s="8">
        <f>LEN(S182)</f>
        <v>5</v>
      </c>
      <c r="AI182" s="8">
        <f>LEN(T182)</f>
        <v>7</v>
      </c>
      <c r="AJ182" s="8">
        <f>LEN(U182)</f>
        <v>2</v>
      </c>
      <c r="AK182" s="8">
        <f>LEN(V182)</f>
        <v>5</v>
      </c>
      <c r="AL182" s="8">
        <f>LEN(W182)</f>
        <v>3</v>
      </c>
      <c r="AM182" s="8">
        <f>LEN(X182)</f>
        <v>4</v>
      </c>
      <c r="AN182" s="8">
        <f>LEN(Y182)</f>
        <v>5</v>
      </c>
      <c r="AO182" s="8">
        <f>LEN(Z182)</f>
        <v>6</v>
      </c>
      <c r="AP182" s="8">
        <f>LEN(AA182)</f>
        <v>6</v>
      </c>
      <c r="AQ182" s="9">
        <f>LEN(AB182)</f>
        <v>1</v>
      </c>
      <c r="AR182" s="8">
        <f>LEN(AC182)</f>
        <v>2</v>
      </c>
      <c r="AS182" s="8">
        <f>LEN(AD182)</f>
        <v>5</v>
      </c>
      <c r="AT182" s="8">
        <f>LEN(AE182)</f>
        <v>5</v>
      </c>
      <c r="AU182" s="8">
        <f>LEN(AF182)</f>
        <v>3</v>
      </c>
      <c r="AV182" s="4" t="str" cm="1">
        <f t="array" ref="AV182">_xlfn.CONCAT(_xlfn._xlws.SORT(RIGHT(LEFT(R182,_xlfn.SEQUENCE(LEN(R182),1,1,1)),1)))</f>
        <v>abcefg</v>
      </c>
      <c r="AW182" s="4" t="str" cm="1">
        <f t="array" ref="AW182">_xlfn.CONCAT(_xlfn._xlws.SORT(RIGHT(LEFT(S182,_xlfn.SEQUENCE(LEN(S182),1,1,1)),1)))</f>
        <v>abefg</v>
      </c>
      <c r="AX182" s="4" t="str" cm="1">
        <f t="array" ref="AX182">_xlfn.CONCAT(_xlfn._xlws.SORT(RIGHT(LEFT(T182,_xlfn.SEQUENCE(LEN(T182),1,1,1)),1)))</f>
        <v>abcdefg</v>
      </c>
      <c r="AY182" s="4" t="str" cm="1">
        <f t="array" ref="AY182">_xlfn.CONCAT(_xlfn._xlws.SORT(RIGHT(LEFT(U182,_xlfn.SEQUENCE(LEN(U182),1,1,1)),1)))</f>
        <v>bf</v>
      </c>
      <c r="AZ182" s="4" t="str" cm="1">
        <f t="array" ref="AZ182">_xlfn.CONCAT(_xlfn._xlws.SORT(RIGHT(LEFT(V182,_xlfn.SEQUENCE(LEN(V182),1,1,1)),1)))</f>
        <v>acefg</v>
      </c>
      <c r="BA182" s="4" t="str" cm="1">
        <f t="array" ref="BA182">_xlfn.CONCAT(_xlfn._xlws.SORT(RIGHT(LEFT(W182,_xlfn.SEQUENCE(LEN(W182),1,1,1)),1)))</f>
        <v>bfg</v>
      </c>
      <c r="BB182" s="4" t="str" cm="1">
        <f t="array" ref="BB182">_xlfn.CONCAT(_xlfn._xlws.SORT(RIGHT(LEFT(X182,_xlfn.SEQUENCE(LEN(X182),1,1,1)),1)))</f>
        <v>bcef</v>
      </c>
      <c r="BC182" s="4" t="str" cm="1">
        <f t="array" ref="BC182">_xlfn.CONCAT(_xlfn._xlws.SORT(RIGHT(LEFT(Y182,_xlfn.SEQUENCE(LEN(Y182),1,1,1)),1)))</f>
        <v>abdeg</v>
      </c>
      <c r="BD182" s="4" t="str" cm="1">
        <f t="array" ref="BD182">_xlfn.CONCAT(_xlfn._xlws.SORT(RIGHT(LEFT(Z182,_xlfn.SEQUENCE(LEN(Z182),1,1,1)),1)))</f>
        <v>acdefg</v>
      </c>
      <c r="BE182" s="4" t="str" cm="1">
        <f t="array" ref="BE182">_xlfn.CONCAT(_xlfn._xlws.SORT(RIGHT(LEFT(AA182,_xlfn.SEQUENCE(LEN(AA182),1,1,1)),1)))</f>
        <v>abcdfg</v>
      </c>
      <c r="BF182" s="6"/>
      <c r="BG182" s="4" t="str" cm="1">
        <f t="array" ref="BG182">_xlfn.CONCAT(_xlfn._xlws.SORT(RIGHT(LEFT(AC182,_xlfn.SEQUENCE(LEN(AC182),1,1,1)),1)))</f>
        <v>bf</v>
      </c>
      <c r="BH182" s="4" t="str" cm="1">
        <f t="array" ref="BH182">_xlfn.CONCAT(_xlfn._xlws.SORT(RIGHT(LEFT(AD182,_xlfn.SEQUENCE(LEN(AD182),1,1,1)),1)))</f>
        <v>abefg</v>
      </c>
      <c r="BI182" s="4" t="str" cm="1">
        <f t="array" ref="BI182">_xlfn.CONCAT(_xlfn._xlws.SORT(RIGHT(LEFT(AE182,_xlfn.SEQUENCE(LEN(AE182),1,1,1)),1)))</f>
        <v>abefg</v>
      </c>
      <c r="BJ182" s="4" t="str" cm="1">
        <f t="array" ref="BJ182">_xlfn.CONCAT(_xlfn._xlws.SORT(RIGHT(LEFT(AF182,_xlfn.SEQUENCE(LEN(AF182),1,1,1)),1)))</f>
        <v>bfg</v>
      </c>
      <c r="BL182" s="2" t="str" cm="1">
        <f t="array" ref="BL182">SUBSTITUTE(_xlfn.CONCAT(_xlfn._xlws.SORT(TRANSPOSE(IF(ISERROR(FIND(BL$2,$AV182:$BE182)),0,$AG182:$AP182*1)))),0,"")</f>
        <v>5556667</v>
      </c>
      <c r="BM182" s="2" t="str" cm="1">
        <f t="array" ref="BM182">SUBSTITUTE(_xlfn.CONCAT(_xlfn._xlws.SORT(TRANSPOSE(IF(ISERROR(FIND(BM$2,$AV182:$BE182)),0,$AG182:$AP182*1)))),0,"")</f>
        <v>23455667</v>
      </c>
      <c r="BN182" s="2" t="str" cm="1">
        <f t="array" ref="BN182">SUBSTITUTE(_xlfn.CONCAT(_xlfn._xlws.SORT(TRANSPOSE(IF(ISERROR(FIND(BN$2,$AV182:$BE182)),0,$AG182:$AP182*1)))),0,"")</f>
        <v>456667</v>
      </c>
      <c r="BO182" s="2" t="str" cm="1">
        <f t="array" ref="BO182">SUBSTITUTE(_xlfn.CONCAT(_xlfn._xlws.SORT(TRANSPOSE(IF(ISERROR(FIND(BO$2,$AV182:$BE182)),0,$AG182:$AP182*1)))),0,"")</f>
        <v>5667</v>
      </c>
      <c r="BP182" s="2" t="str" cm="1">
        <f t="array" ref="BP182">SUBSTITUTE(_xlfn.CONCAT(_xlfn._xlws.SORT(TRANSPOSE(IF(ISERROR(FIND(BP$2,$AV182:$BE182)),0,$AG182:$AP182*1)))),0,"")</f>
        <v>4555667</v>
      </c>
      <c r="BQ182" s="2" t="str" cm="1">
        <f t="array" ref="BQ182">SUBSTITUTE(_xlfn.CONCAT(_xlfn._xlws.SORT(TRANSPOSE(IF(ISERROR(FIND(BQ$2,$AV182:$BE182)),0,$AG182:$AP182*1)))),0,"")</f>
        <v>234556667</v>
      </c>
      <c r="BR182" s="2" t="str" cm="1">
        <f t="array" ref="BR182">SUBSTITUTE(_xlfn.CONCAT(_xlfn._xlws.SORT(TRANSPOSE(IF(ISERROR(FIND(BR$2,$AV182:$BE182)),0,$AG182:$AP182*1)))),0,"")</f>
        <v>35556667</v>
      </c>
      <c r="BT182" s="2" t="str">
        <f>INDEX($BL$2:$BR$2,1,MATCH(_xlfn.XLOOKUP(BT$2,Sheet1!$H$14:$H$20,Sheet1!$I$14:$I$20),$BL182:$BR182,0))</f>
        <v>g</v>
      </c>
      <c r="BU182" s="2" t="str">
        <f>INDEX($BL$2:$BR$2,1,MATCH(_xlfn.XLOOKUP(BU$2,Sheet1!$H$14:$H$20,Sheet1!$I$14:$I$20),$BL182:$BR182,0))</f>
        <v>c</v>
      </c>
      <c r="BV182" s="2" t="str">
        <f>INDEX($BL$2:$BR$2,1,MATCH(_xlfn.XLOOKUP(BV$2,Sheet1!$H$14:$H$20,Sheet1!$I$14:$I$20),$BL182:$BR182,0))</f>
        <v>b</v>
      </c>
      <c r="BW182" s="2" t="str">
        <f>INDEX($BL$2:$BR$2,1,MATCH(_xlfn.XLOOKUP(BW$2,Sheet1!$H$14:$H$20,Sheet1!$I$14:$I$20),$BL182:$BR182,0))</f>
        <v>e</v>
      </c>
      <c r="BX182" s="2" t="str">
        <f>INDEX($BL$2:$BR$2,1,MATCH(_xlfn.XLOOKUP(BX$2,Sheet1!$H$14:$H$20,Sheet1!$I$14:$I$20),$BL182:$BR182,0))</f>
        <v>d</v>
      </c>
      <c r="BY182" s="2" t="str">
        <f>INDEX($BL$2:$BR$2,1,MATCH(_xlfn.XLOOKUP(BY$2,Sheet1!$H$14:$H$20,Sheet1!$I$14:$I$20),$BL182:$BR182,0))</f>
        <v>f</v>
      </c>
      <c r="BZ182" s="2" t="str">
        <f>INDEX($BL$2:$BR$2,1,MATCH(_xlfn.XLOOKUP(BZ$2,Sheet1!$H$14:$H$20,Sheet1!$I$14:$I$20),$BL182:$BR182,0))</f>
        <v>a</v>
      </c>
      <c r="CB182" s="6"/>
      <c r="CC182" s="4" t="str" cm="1">
        <f t="array" ref="CC182">_xlfn.CONCAT(_xlfn._xlws.SORT(_xlfn.XLOOKUP(RIGHT(LEFT(BG182,_xlfn.SEQUENCE(LEN(BG182),1,1,1)),1),$BT182:$BZ182,$BT$2:$BZ$2)))</f>
        <v>cf</v>
      </c>
      <c r="CD182" s="4" t="str" cm="1">
        <f t="array" ref="CD182">_xlfn.CONCAT(_xlfn._xlws.SORT(_xlfn.XLOOKUP(RIGHT(LEFT(BH182,_xlfn.SEQUENCE(LEN(BH182),1,1,1)),1),$BT182:$BZ182,$BT$2:$BZ$2)))</f>
        <v>acdfg</v>
      </c>
      <c r="CE182" s="4" t="str" cm="1">
        <f t="array" ref="CE182">_xlfn.CONCAT(_xlfn._xlws.SORT(_xlfn.XLOOKUP(RIGHT(LEFT(BI182,_xlfn.SEQUENCE(LEN(BI182),1,1,1)),1),$BT182:$BZ182,$BT$2:$BZ$2)))</f>
        <v>acdfg</v>
      </c>
      <c r="CF182" s="4" t="str" cm="1">
        <f t="array" ref="CF182">_xlfn.CONCAT(_xlfn._xlws.SORT(_xlfn.XLOOKUP(RIGHT(LEFT(BJ182,_xlfn.SEQUENCE(LEN(BJ182),1,1,1)),1),$BT182:$BZ182,$BT$2:$BZ$2)))</f>
        <v>acf</v>
      </c>
      <c r="CH182" s="4">
        <f>_xlfn.XLOOKUP(CC182,Sheet1!$J$2:$J$11,Sheet1!$H$2:$H$11)</f>
        <v>1</v>
      </c>
      <c r="CI182" s="4">
        <f>_xlfn.XLOOKUP(CD182,Sheet1!$J$2:$J$11,Sheet1!$H$2:$H$11)</f>
        <v>3</v>
      </c>
      <c r="CJ182" s="4">
        <f>_xlfn.XLOOKUP(CE182,Sheet1!$J$2:$J$11,Sheet1!$H$2:$H$11)</f>
        <v>3</v>
      </c>
      <c r="CK182" s="4">
        <f>_xlfn.XLOOKUP(CF182,Sheet1!$J$2:$J$11,Sheet1!$H$2:$H$11)</f>
        <v>7</v>
      </c>
      <c r="CM182" s="13">
        <f t="shared" si="138"/>
        <v>1337</v>
      </c>
    </row>
    <row r="183" spans="1:91" ht="17" x14ac:dyDescent="0.25">
      <c r="A183" s="3" t="s">
        <v>182</v>
      </c>
      <c r="B183" s="3" t="str">
        <f t="shared" si="135"/>
        <v xml:space="preserve">cbdgfae fbe gdfbce egbda abedf cdfea badcge agfb edbafg fb | ebfad afbg edafbg efb </v>
      </c>
      <c r="C183" s="5">
        <f t="shared" si="136"/>
        <v>8</v>
      </c>
      <c r="D183" s="5">
        <f t="shared" ref="D183:Q183" si="189">FIND(" ",$B183,C183+1)</f>
        <v>12</v>
      </c>
      <c r="E183" s="5">
        <f t="shared" si="189"/>
        <v>19</v>
      </c>
      <c r="F183" s="5">
        <f t="shared" si="189"/>
        <v>25</v>
      </c>
      <c r="G183" s="5">
        <f t="shared" si="189"/>
        <v>31</v>
      </c>
      <c r="H183" s="5">
        <f t="shared" si="189"/>
        <v>37</v>
      </c>
      <c r="I183" s="5">
        <f t="shared" si="189"/>
        <v>44</v>
      </c>
      <c r="J183" s="5">
        <f t="shared" si="189"/>
        <v>49</v>
      </c>
      <c r="K183" s="5">
        <f t="shared" si="189"/>
        <v>56</v>
      </c>
      <c r="L183" s="5">
        <f t="shared" si="189"/>
        <v>59</v>
      </c>
      <c r="M183" s="5">
        <f t="shared" si="189"/>
        <v>61</v>
      </c>
      <c r="N183" s="5">
        <f t="shared" si="189"/>
        <v>67</v>
      </c>
      <c r="O183" s="5">
        <f t="shared" si="189"/>
        <v>72</v>
      </c>
      <c r="P183" s="5">
        <f t="shared" si="189"/>
        <v>79</v>
      </c>
      <c r="Q183" s="5">
        <f t="shared" si="189"/>
        <v>83</v>
      </c>
      <c r="R183" s="4" t="str">
        <f>TRIM(MID($B183,1,C183-1))</f>
        <v>cbdgfae</v>
      </c>
      <c r="S183" s="4" t="str">
        <f>TRIM(MID($B183,C183+1,D183-C183-1))</f>
        <v>fbe</v>
      </c>
      <c r="T183" s="4" t="str">
        <f>TRIM(MID($B183,D183+1,E183-D183-1))</f>
        <v>gdfbce</v>
      </c>
      <c r="U183" s="4" t="str">
        <f>TRIM(MID($B183,E183+1,F183-E183-1))</f>
        <v>egbda</v>
      </c>
      <c r="V183" s="4" t="str">
        <f>TRIM(MID($B183,F183+1,G183-F183-1))</f>
        <v>abedf</v>
      </c>
      <c r="W183" s="4" t="str">
        <f>TRIM(MID($B183,G183+1,H183-G183-1))</f>
        <v>cdfea</v>
      </c>
      <c r="X183" s="4" t="str">
        <f>TRIM(MID($B183,H183+1,I183-H183-1))</f>
        <v>badcge</v>
      </c>
      <c r="Y183" s="4" t="str">
        <f>TRIM(MID($B183,I183+1,J183-I183-1))</f>
        <v>agfb</v>
      </c>
      <c r="Z183" s="4" t="str">
        <f>TRIM(MID($B183,J183+1,K183-J183-1))</f>
        <v>edbafg</v>
      </c>
      <c r="AA183" s="4" t="str">
        <f>TRIM(MID($B183,K183+1,L183-K183-1))</f>
        <v>fb</v>
      </c>
      <c r="AB183" s="6" t="str">
        <f>TRIM(MID($B183,L183+1,M183-L183-1))</f>
        <v>|</v>
      </c>
      <c r="AC183" s="4" t="str">
        <f>TRIM(MID($B183,M183+1,N183-M183-1))</f>
        <v>ebfad</v>
      </c>
      <c r="AD183" s="4" t="str">
        <f>TRIM(MID($B183,N183+1,O183-N183-1))</f>
        <v>afbg</v>
      </c>
      <c r="AE183" s="4" t="str">
        <f>TRIM(MID($B183,O183+1,P183-O183-1))</f>
        <v>edafbg</v>
      </c>
      <c r="AF183" s="4" t="str">
        <f>TRIM(MID($B183,P183+1,Q183-P183-1))</f>
        <v>efb</v>
      </c>
      <c r="AG183" s="8">
        <f>LEN(R183)</f>
        <v>7</v>
      </c>
      <c r="AH183" s="8">
        <f>LEN(S183)</f>
        <v>3</v>
      </c>
      <c r="AI183" s="8">
        <f>LEN(T183)</f>
        <v>6</v>
      </c>
      <c r="AJ183" s="8">
        <f>LEN(U183)</f>
        <v>5</v>
      </c>
      <c r="AK183" s="8">
        <f>LEN(V183)</f>
        <v>5</v>
      </c>
      <c r="AL183" s="8">
        <f>LEN(W183)</f>
        <v>5</v>
      </c>
      <c r="AM183" s="8">
        <f>LEN(X183)</f>
        <v>6</v>
      </c>
      <c r="AN183" s="8">
        <f>LEN(Y183)</f>
        <v>4</v>
      </c>
      <c r="AO183" s="8">
        <f>LEN(Z183)</f>
        <v>6</v>
      </c>
      <c r="AP183" s="8">
        <f>LEN(AA183)</f>
        <v>2</v>
      </c>
      <c r="AQ183" s="9">
        <f>LEN(AB183)</f>
        <v>1</v>
      </c>
      <c r="AR183" s="8">
        <f>LEN(AC183)</f>
        <v>5</v>
      </c>
      <c r="AS183" s="8">
        <f>LEN(AD183)</f>
        <v>4</v>
      </c>
      <c r="AT183" s="8">
        <f>LEN(AE183)</f>
        <v>6</v>
      </c>
      <c r="AU183" s="8">
        <f>LEN(AF183)</f>
        <v>3</v>
      </c>
      <c r="AV183" s="4" t="str" cm="1">
        <f t="array" ref="AV183">_xlfn.CONCAT(_xlfn._xlws.SORT(RIGHT(LEFT(R183,_xlfn.SEQUENCE(LEN(R183),1,1,1)),1)))</f>
        <v>abcdefg</v>
      </c>
      <c r="AW183" s="4" t="str" cm="1">
        <f t="array" ref="AW183">_xlfn.CONCAT(_xlfn._xlws.SORT(RIGHT(LEFT(S183,_xlfn.SEQUENCE(LEN(S183),1,1,1)),1)))</f>
        <v>bef</v>
      </c>
      <c r="AX183" s="4" t="str" cm="1">
        <f t="array" ref="AX183">_xlfn.CONCAT(_xlfn._xlws.SORT(RIGHT(LEFT(T183,_xlfn.SEQUENCE(LEN(T183),1,1,1)),1)))</f>
        <v>bcdefg</v>
      </c>
      <c r="AY183" s="4" t="str" cm="1">
        <f t="array" ref="AY183">_xlfn.CONCAT(_xlfn._xlws.SORT(RIGHT(LEFT(U183,_xlfn.SEQUENCE(LEN(U183),1,1,1)),1)))</f>
        <v>abdeg</v>
      </c>
      <c r="AZ183" s="4" t="str" cm="1">
        <f t="array" ref="AZ183">_xlfn.CONCAT(_xlfn._xlws.SORT(RIGHT(LEFT(V183,_xlfn.SEQUENCE(LEN(V183),1,1,1)),1)))</f>
        <v>abdef</v>
      </c>
      <c r="BA183" s="4" t="str" cm="1">
        <f t="array" ref="BA183">_xlfn.CONCAT(_xlfn._xlws.SORT(RIGHT(LEFT(W183,_xlfn.SEQUENCE(LEN(W183),1,1,1)),1)))</f>
        <v>acdef</v>
      </c>
      <c r="BB183" s="4" t="str" cm="1">
        <f t="array" ref="BB183">_xlfn.CONCAT(_xlfn._xlws.SORT(RIGHT(LEFT(X183,_xlfn.SEQUENCE(LEN(X183),1,1,1)),1)))</f>
        <v>abcdeg</v>
      </c>
      <c r="BC183" s="4" t="str" cm="1">
        <f t="array" ref="BC183">_xlfn.CONCAT(_xlfn._xlws.SORT(RIGHT(LEFT(Y183,_xlfn.SEQUENCE(LEN(Y183),1,1,1)),1)))</f>
        <v>abfg</v>
      </c>
      <c r="BD183" s="4" t="str" cm="1">
        <f t="array" ref="BD183">_xlfn.CONCAT(_xlfn._xlws.SORT(RIGHT(LEFT(Z183,_xlfn.SEQUENCE(LEN(Z183),1,1,1)),1)))</f>
        <v>abdefg</v>
      </c>
      <c r="BE183" s="4" t="str" cm="1">
        <f t="array" ref="BE183">_xlfn.CONCAT(_xlfn._xlws.SORT(RIGHT(LEFT(AA183,_xlfn.SEQUENCE(LEN(AA183),1,1,1)),1)))</f>
        <v>bf</v>
      </c>
      <c r="BF183" s="6"/>
      <c r="BG183" s="4" t="str" cm="1">
        <f t="array" ref="BG183">_xlfn.CONCAT(_xlfn._xlws.SORT(RIGHT(LEFT(AC183,_xlfn.SEQUENCE(LEN(AC183),1,1,1)),1)))</f>
        <v>abdef</v>
      </c>
      <c r="BH183" s="4" t="str" cm="1">
        <f t="array" ref="BH183">_xlfn.CONCAT(_xlfn._xlws.SORT(RIGHT(LEFT(AD183,_xlfn.SEQUENCE(LEN(AD183),1,1,1)),1)))</f>
        <v>abfg</v>
      </c>
      <c r="BI183" s="4" t="str" cm="1">
        <f t="array" ref="BI183">_xlfn.CONCAT(_xlfn._xlws.SORT(RIGHT(LEFT(AE183,_xlfn.SEQUENCE(LEN(AE183),1,1,1)),1)))</f>
        <v>abdefg</v>
      </c>
      <c r="BJ183" s="4" t="str" cm="1">
        <f t="array" ref="BJ183">_xlfn.CONCAT(_xlfn._xlws.SORT(RIGHT(LEFT(AF183,_xlfn.SEQUENCE(LEN(AF183),1,1,1)),1)))</f>
        <v>bef</v>
      </c>
      <c r="BL183" s="2" t="str" cm="1">
        <f t="array" ref="BL183">SUBSTITUTE(_xlfn.CONCAT(_xlfn._xlws.SORT(TRANSPOSE(IF(ISERROR(FIND(BL$2,$AV183:$BE183)),0,$AG183:$AP183*1)))),0,"")</f>
        <v>4555667</v>
      </c>
      <c r="BM183" s="2" t="str" cm="1">
        <f t="array" ref="BM183">SUBSTITUTE(_xlfn.CONCAT(_xlfn._xlws.SORT(TRANSPOSE(IF(ISERROR(FIND(BM$2,$AV183:$BE183)),0,$AG183:$AP183*1)))),0,"")</f>
        <v>234556667</v>
      </c>
      <c r="BN183" s="2" t="str" cm="1">
        <f t="array" ref="BN183">SUBSTITUTE(_xlfn.CONCAT(_xlfn._xlws.SORT(TRANSPOSE(IF(ISERROR(FIND(BN$2,$AV183:$BE183)),0,$AG183:$AP183*1)))),0,"")</f>
        <v>5667</v>
      </c>
      <c r="BO183" s="2" t="str" cm="1">
        <f t="array" ref="BO183">SUBSTITUTE(_xlfn.CONCAT(_xlfn._xlws.SORT(TRANSPOSE(IF(ISERROR(FIND(BO$2,$AV183:$BE183)),0,$AG183:$AP183*1)))),0,"")</f>
        <v>5556667</v>
      </c>
      <c r="BP183" s="2" t="str" cm="1">
        <f t="array" ref="BP183">SUBSTITUTE(_xlfn.CONCAT(_xlfn._xlws.SORT(TRANSPOSE(IF(ISERROR(FIND(BP$2,$AV183:$BE183)),0,$AG183:$AP183*1)))),0,"")</f>
        <v>35556667</v>
      </c>
      <c r="BQ183" s="2" t="str" cm="1">
        <f t="array" ref="BQ183">SUBSTITUTE(_xlfn.CONCAT(_xlfn._xlws.SORT(TRANSPOSE(IF(ISERROR(FIND(BQ$2,$AV183:$BE183)),0,$AG183:$AP183*1)))),0,"")</f>
        <v>23455667</v>
      </c>
      <c r="BR183" s="2" t="str" cm="1">
        <f t="array" ref="BR183">SUBSTITUTE(_xlfn.CONCAT(_xlfn._xlws.SORT(TRANSPOSE(IF(ISERROR(FIND(BR$2,$AV183:$BE183)),0,$AG183:$AP183*1)))),0,"")</f>
        <v>456667</v>
      </c>
      <c r="BT183" s="2" t="str">
        <f>INDEX($BL$2:$BR$2,1,MATCH(_xlfn.XLOOKUP(BT$2,Sheet1!$H$14:$H$20,Sheet1!$I$14:$I$20),$BL183:$BR183,0))</f>
        <v>e</v>
      </c>
      <c r="BU183" s="2" t="str">
        <f>INDEX($BL$2:$BR$2,1,MATCH(_xlfn.XLOOKUP(BU$2,Sheet1!$H$14:$H$20,Sheet1!$I$14:$I$20),$BL183:$BR183,0))</f>
        <v>g</v>
      </c>
      <c r="BV183" s="2" t="str">
        <f>INDEX($BL$2:$BR$2,1,MATCH(_xlfn.XLOOKUP(BV$2,Sheet1!$H$14:$H$20,Sheet1!$I$14:$I$20),$BL183:$BR183,0))</f>
        <v>f</v>
      </c>
      <c r="BW183" s="2" t="str">
        <f>INDEX($BL$2:$BR$2,1,MATCH(_xlfn.XLOOKUP(BW$2,Sheet1!$H$14:$H$20,Sheet1!$I$14:$I$20),$BL183:$BR183,0))</f>
        <v>a</v>
      </c>
      <c r="BX183" s="2" t="str">
        <f>INDEX($BL$2:$BR$2,1,MATCH(_xlfn.XLOOKUP(BX$2,Sheet1!$H$14:$H$20,Sheet1!$I$14:$I$20),$BL183:$BR183,0))</f>
        <v>c</v>
      </c>
      <c r="BY183" s="2" t="str">
        <f>INDEX($BL$2:$BR$2,1,MATCH(_xlfn.XLOOKUP(BY$2,Sheet1!$H$14:$H$20,Sheet1!$I$14:$I$20),$BL183:$BR183,0))</f>
        <v>b</v>
      </c>
      <c r="BZ183" s="2" t="str">
        <f>INDEX($BL$2:$BR$2,1,MATCH(_xlfn.XLOOKUP(BZ$2,Sheet1!$H$14:$H$20,Sheet1!$I$14:$I$20),$BL183:$BR183,0))</f>
        <v>d</v>
      </c>
      <c r="CB183" s="6"/>
      <c r="CC183" s="4" t="str" cm="1">
        <f t="array" ref="CC183">_xlfn.CONCAT(_xlfn._xlws.SORT(_xlfn.XLOOKUP(RIGHT(LEFT(BG183,_xlfn.SEQUENCE(LEN(BG183),1,1,1)),1),$BT183:$BZ183,$BT$2:$BZ$2)))</f>
        <v>acdfg</v>
      </c>
      <c r="CD183" s="4" t="str" cm="1">
        <f t="array" ref="CD183">_xlfn.CONCAT(_xlfn._xlws.SORT(_xlfn.XLOOKUP(RIGHT(LEFT(BH183,_xlfn.SEQUENCE(LEN(BH183),1,1,1)),1),$BT183:$BZ183,$BT$2:$BZ$2)))</f>
        <v>bcdf</v>
      </c>
      <c r="CE183" s="4" t="str" cm="1">
        <f t="array" ref="CE183">_xlfn.CONCAT(_xlfn._xlws.SORT(_xlfn.XLOOKUP(RIGHT(LEFT(BI183,_xlfn.SEQUENCE(LEN(BI183),1,1,1)),1),$BT183:$BZ183,$BT$2:$BZ$2)))</f>
        <v>abcdfg</v>
      </c>
      <c r="CF183" s="4" t="str" cm="1">
        <f t="array" ref="CF183">_xlfn.CONCAT(_xlfn._xlws.SORT(_xlfn.XLOOKUP(RIGHT(LEFT(BJ183,_xlfn.SEQUENCE(LEN(BJ183),1,1,1)),1),$BT183:$BZ183,$BT$2:$BZ$2)))</f>
        <v>acf</v>
      </c>
      <c r="CH183" s="4">
        <f>_xlfn.XLOOKUP(CC183,Sheet1!$J$2:$J$11,Sheet1!$H$2:$H$11)</f>
        <v>3</v>
      </c>
      <c r="CI183" s="4">
        <f>_xlfn.XLOOKUP(CD183,Sheet1!$J$2:$J$11,Sheet1!$H$2:$H$11)</f>
        <v>4</v>
      </c>
      <c r="CJ183" s="4">
        <f>_xlfn.XLOOKUP(CE183,Sheet1!$J$2:$J$11,Sheet1!$H$2:$H$11)</f>
        <v>9</v>
      </c>
      <c r="CK183" s="4">
        <f>_xlfn.XLOOKUP(CF183,Sheet1!$J$2:$J$11,Sheet1!$H$2:$H$11)</f>
        <v>7</v>
      </c>
      <c r="CM183" s="13">
        <f t="shared" si="138"/>
        <v>3497</v>
      </c>
    </row>
    <row r="184" spans="1:91" ht="17" x14ac:dyDescent="0.25">
      <c r="A184" s="3" t="s">
        <v>183</v>
      </c>
      <c r="B184" s="3" t="str">
        <f t="shared" si="135"/>
        <v xml:space="preserve">gbdc gb cfdegba bdgae gab gcafbe fadeb ecfgda gbdace cgaed | abg dbgc dcbg gb </v>
      </c>
      <c r="C184" s="5">
        <f t="shared" si="136"/>
        <v>5</v>
      </c>
      <c r="D184" s="5">
        <f t="shared" ref="D184:Q184" si="190">FIND(" ",$B184,C184+1)</f>
        <v>8</v>
      </c>
      <c r="E184" s="5">
        <f t="shared" si="190"/>
        <v>16</v>
      </c>
      <c r="F184" s="5">
        <f t="shared" si="190"/>
        <v>22</v>
      </c>
      <c r="G184" s="5">
        <f t="shared" si="190"/>
        <v>26</v>
      </c>
      <c r="H184" s="5">
        <f t="shared" si="190"/>
        <v>33</v>
      </c>
      <c r="I184" s="5">
        <f t="shared" si="190"/>
        <v>39</v>
      </c>
      <c r="J184" s="5">
        <f t="shared" si="190"/>
        <v>46</v>
      </c>
      <c r="K184" s="5">
        <f t="shared" si="190"/>
        <v>53</v>
      </c>
      <c r="L184" s="5">
        <f t="shared" si="190"/>
        <v>59</v>
      </c>
      <c r="M184" s="5">
        <f t="shared" si="190"/>
        <v>61</v>
      </c>
      <c r="N184" s="5">
        <f t="shared" si="190"/>
        <v>65</v>
      </c>
      <c r="O184" s="5">
        <f t="shared" si="190"/>
        <v>70</v>
      </c>
      <c r="P184" s="5">
        <f t="shared" si="190"/>
        <v>75</v>
      </c>
      <c r="Q184" s="5">
        <f t="shared" si="190"/>
        <v>78</v>
      </c>
      <c r="R184" s="4" t="str">
        <f>TRIM(MID($B184,1,C184-1))</f>
        <v>gbdc</v>
      </c>
      <c r="S184" s="4" t="str">
        <f>TRIM(MID($B184,C184+1,D184-C184-1))</f>
        <v>gb</v>
      </c>
      <c r="T184" s="4" t="str">
        <f>TRIM(MID($B184,D184+1,E184-D184-1))</f>
        <v>cfdegba</v>
      </c>
      <c r="U184" s="4" t="str">
        <f>TRIM(MID($B184,E184+1,F184-E184-1))</f>
        <v>bdgae</v>
      </c>
      <c r="V184" s="4" t="str">
        <f>TRIM(MID($B184,F184+1,G184-F184-1))</f>
        <v>gab</v>
      </c>
      <c r="W184" s="4" t="str">
        <f>TRIM(MID($B184,G184+1,H184-G184-1))</f>
        <v>gcafbe</v>
      </c>
      <c r="X184" s="4" t="str">
        <f>TRIM(MID($B184,H184+1,I184-H184-1))</f>
        <v>fadeb</v>
      </c>
      <c r="Y184" s="4" t="str">
        <f>TRIM(MID($B184,I184+1,J184-I184-1))</f>
        <v>ecfgda</v>
      </c>
      <c r="Z184" s="4" t="str">
        <f>TRIM(MID($B184,J184+1,K184-J184-1))</f>
        <v>gbdace</v>
      </c>
      <c r="AA184" s="4" t="str">
        <f>TRIM(MID($B184,K184+1,L184-K184-1))</f>
        <v>cgaed</v>
      </c>
      <c r="AB184" s="6" t="str">
        <f>TRIM(MID($B184,L184+1,M184-L184-1))</f>
        <v>|</v>
      </c>
      <c r="AC184" s="4" t="str">
        <f>TRIM(MID($B184,M184+1,N184-M184-1))</f>
        <v>abg</v>
      </c>
      <c r="AD184" s="4" t="str">
        <f>TRIM(MID($B184,N184+1,O184-N184-1))</f>
        <v>dbgc</v>
      </c>
      <c r="AE184" s="4" t="str">
        <f>TRIM(MID($B184,O184+1,P184-O184-1))</f>
        <v>dcbg</v>
      </c>
      <c r="AF184" s="4" t="str">
        <f>TRIM(MID($B184,P184+1,Q184-P184-1))</f>
        <v>gb</v>
      </c>
      <c r="AG184" s="8">
        <f>LEN(R184)</f>
        <v>4</v>
      </c>
      <c r="AH184" s="8">
        <f>LEN(S184)</f>
        <v>2</v>
      </c>
      <c r="AI184" s="8">
        <f>LEN(T184)</f>
        <v>7</v>
      </c>
      <c r="AJ184" s="8">
        <f>LEN(U184)</f>
        <v>5</v>
      </c>
      <c r="AK184" s="8">
        <f>LEN(V184)</f>
        <v>3</v>
      </c>
      <c r="AL184" s="8">
        <f>LEN(W184)</f>
        <v>6</v>
      </c>
      <c r="AM184" s="8">
        <f>LEN(X184)</f>
        <v>5</v>
      </c>
      <c r="AN184" s="8">
        <f>LEN(Y184)</f>
        <v>6</v>
      </c>
      <c r="AO184" s="8">
        <f>LEN(Z184)</f>
        <v>6</v>
      </c>
      <c r="AP184" s="8">
        <f>LEN(AA184)</f>
        <v>5</v>
      </c>
      <c r="AQ184" s="9">
        <f>LEN(AB184)</f>
        <v>1</v>
      </c>
      <c r="AR184" s="8">
        <f>LEN(AC184)</f>
        <v>3</v>
      </c>
      <c r="AS184" s="8">
        <f>LEN(AD184)</f>
        <v>4</v>
      </c>
      <c r="AT184" s="8">
        <f>LEN(AE184)</f>
        <v>4</v>
      </c>
      <c r="AU184" s="8">
        <f>LEN(AF184)</f>
        <v>2</v>
      </c>
      <c r="AV184" s="4" t="str" cm="1">
        <f t="array" ref="AV184">_xlfn.CONCAT(_xlfn._xlws.SORT(RIGHT(LEFT(R184,_xlfn.SEQUENCE(LEN(R184),1,1,1)),1)))</f>
        <v>bcdg</v>
      </c>
      <c r="AW184" s="4" t="str" cm="1">
        <f t="array" ref="AW184">_xlfn.CONCAT(_xlfn._xlws.SORT(RIGHT(LEFT(S184,_xlfn.SEQUENCE(LEN(S184),1,1,1)),1)))</f>
        <v>bg</v>
      </c>
      <c r="AX184" s="4" t="str" cm="1">
        <f t="array" ref="AX184">_xlfn.CONCAT(_xlfn._xlws.SORT(RIGHT(LEFT(T184,_xlfn.SEQUENCE(LEN(T184),1,1,1)),1)))</f>
        <v>abcdefg</v>
      </c>
      <c r="AY184" s="4" t="str" cm="1">
        <f t="array" ref="AY184">_xlfn.CONCAT(_xlfn._xlws.SORT(RIGHT(LEFT(U184,_xlfn.SEQUENCE(LEN(U184),1,1,1)),1)))</f>
        <v>abdeg</v>
      </c>
      <c r="AZ184" s="4" t="str" cm="1">
        <f t="array" ref="AZ184">_xlfn.CONCAT(_xlfn._xlws.SORT(RIGHT(LEFT(V184,_xlfn.SEQUENCE(LEN(V184),1,1,1)),1)))</f>
        <v>abg</v>
      </c>
      <c r="BA184" s="4" t="str" cm="1">
        <f t="array" ref="BA184">_xlfn.CONCAT(_xlfn._xlws.SORT(RIGHT(LEFT(W184,_xlfn.SEQUENCE(LEN(W184),1,1,1)),1)))</f>
        <v>abcefg</v>
      </c>
      <c r="BB184" s="4" t="str" cm="1">
        <f t="array" ref="BB184">_xlfn.CONCAT(_xlfn._xlws.SORT(RIGHT(LEFT(X184,_xlfn.SEQUENCE(LEN(X184),1,1,1)),1)))</f>
        <v>abdef</v>
      </c>
      <c r="BC184" s="4" t="str" cm="1">
        <f t="array" ref="BC184">_xlfn.CONCAT(_xlfn._xlws.SORT(RIGHT(LEFT(Y184,_xlfn.SEQUENCE(LEN(Y184),1,1,1)),1)))</f>
        <v>acdefg</v>
      </c>
      <c r="BD184" s="4" t="str" cm="1">
        <f t="array" ref="BD184">_xlfn.CONCAT(_xlfn._xlws.SORT(RIGHT(LEFT(Z184,_xlfn.SEQUENCE(LEN(Z184),1,1,1)),1)))</f>
        <v>abcdeg</v>
      </c>
      <c r="BE184" s="4" t="str" cm="1">
        <f t="array" ref="BE184">_xlfn.CONCAT(_xlfn._xlws.SORT(RIGHT(LEFT(AA184,_xlfn.SEQUENCE(LEN(AA184),1,1,1)),1)))</f>
        <v>acdeg</v>
      </c>
      <c r="BF184" s="6"/>
      <c r="BG184" s="4" t="str" cm="1">
        <f t="array" ref="BG184">_xlfn.CONCAT(_xlfn._xlws.SORT(RIGHT(LEFT(AC184,_xlfn.SEQUENCE(LEN(AC184),1,1,1)),1)))</f>
        <v>abg</v>
      </c>
      <c r="BH184" s="4" t="str" cm="1">
        <f t="array" ref="BH184">_xlfn.CONCAT(_xlfn._xlws.SORT(RIGHT(LEFT(AD184,_xlfn.SEQUENCE(LEN(AD184),1,1,1)),1)))</f>
        <v>bcdg</v>
      </c>
      <c r="BI184" s="4" t="str" cm="1">
        <f t="array" ref="BI184">_xlfn.CONCAT(_xlfn._xlws.SORT(RIGHT(LEFT(AE184,_xlfn.SEQUENCE(LEN(AE184),1,1,1)),1)))</f>
        <v>bcdg</v>
      </c>
      <c r="BJ184" s="4" t="str" cm="1">
        <f t="array" ref="BJ184">_xlfn.CONCAT(_xlfn._xlws.SORT(RIGHT(LEFT(AF184,_xlfn.SEQUENCE(LEN(AF184),1,1,1)),1)))</f>
        <v>bg</v>
      </c>
      <c r="BL184" s="2" t="str" cm="1">
        <f t="array" ref="BL184">SUBSTITUTE(_xlfn.CONCAT(_xlfn._xlws.SORT(TRANSPOSE(IF(ISERROR(FIND(BL$2,$AV184:$BE184)),0,$AG184:$AP184*1)))),0,"")</f>
        <v>35556667</v>
      </c>
      <c r="BM184" s="2" t="str" cm="1">
        <f t="array" ref="BM184">SUBSTITUTE(_xlfn.CONCAT(_xlfn._xlws.SORT(TRANSPOSE(IF(ISERROR(FIND(BM$2,$AV184:$BE184)),0,$AG184:$AP184*1)))),0,"")</f>
        <v>23455667</v>
      </c>
      <c r="BN184" s="2" t="str" cm="1">
        <f t="array" ref="BN184">SUBSTITUTE(_xlfn.CONCAT(_xlfn._xlws.SORT(TRANSPOSE(IF(ISERROR(FIND(BN$2,$AV184:$BE184)),0,$AG184:$AP184*1)))),0,"")</f>
        <v>456667</v>
      </c>
      <c r="BO184" s="2" t="str" cm="1">
        <f t="array" ref="BO184">SUBSTITUTE(_xlfn.CONCAT(_xlfn._xlws.SORT(TRANSPOSE(IF(ISERROR(FIND(BO$2,$AV184:$BE184)),0,$AG184:$AP184*1)))),0,"")</f>
        <v>4555667</v>
      </c>
      <c r="BP184" s="2" t="str" cm="1">
        <f t="array" ref="BP184">SUBSTITUTE(_xlfn.CONCAT(_xlfn._xlws.SORT(TRANSPOSE(IF(ISERROR(FIND(BP$2,$AV184:$BE184)),0,$AG184:$AP184*1)))),0,"")</f>
        <v>5556667</v>
      </c>
      <c r="BQ184" s="2" t="str" cm="1">
        <f t="array" ref="BQ184">SUBSTITUTE(_xlfn.CONCAT(_xlfn._xlws.SORT(TRANSPOSE(IF(ISERROR(FIND(BQ$2,$AV184:$BE184)),0,$AG184:$AP184*1)))),0,"")</f>
        <v>5667</v>
      </c>
      <c r="BR184" s="2" t="str" cm="1">
        <f t="array" ref="BR184">SUBSTITUTE(_xlfn.CONCAT(_xlfn._xlws.SORT(TRANSPOSE(IF(ISERROR(FIND(BR$2,$AV184:$BE184)),0,$AG184:$AP184*1)))),0,"")</f>
        <v>234556667</v>
      </c>
      <c r="BT184" s="2" t="str">
        <f>INDEX($BL$2:$BR$2,1,MATCH(_xlfn.XLOOKUP(BT$2,Sheet1!$H$14:$H$20,Sheet1!$I$14:$I$20),$BL184:$BR184,0))</f>
        <v>a</v>
      </c>
      <c r="BU184" s="2" t="str">
        <f>INDEX($BL$2:$BR$2,1,MATCH(_xlfn.XLOOKUP(BU$2,Sheet1!$H$14:$H$20,Sheet1!$I$14:$I$20),$BL184:$BR184,0))</f>
        <v>c</v>
      </c>
      <c r="BV184" s="2" t="str">
        <f>INDEX($BL$2:$BR$2,1,MATCH(_xlfn.XLOOKUP(BV$2,Sheet1!$H$14:$H$20,Sheet1!$I$14:$I$20),$BL184:$BR184,0))</f>
        <v>b</v>
      </c>
      <c r="BW184" s="2" t="str">
        <f>INDEX($BL$2:$BR$2,1,MATCH(_xlfn.XLOOKUP(BW$2,Sheet1!$H$14:$H$20,Sheet1!$I$14:$I$20),$BL184:$BR184,0))</f>
        <v>d</v>
      </c>
      <c r="BX184" s="2" t="str">
        <f>INDEX($BL$2:$BR$2,1,MATCH(_xlfn.XLOOKUP(BX$2,Sheet1!$H$14:$H$20,Sheet1!$I$14:$I$20),$BL184:$BR184,0))</f>
        <v>f</v>
      </c>
      <c r="BY184" s="2" t="str">
        <f>INDEX($BL$2:$BR$2,1,MATCH(_xlfn.XLOOKUP(BY$2,Sheet1!$H$14:$H$20,Sheet1!$I$14:$I$20),$BL184:$BR184,0))</f>
        <v>g</v>
      </c>
      <c r="BZ184" s="2" t="str">
        <f>INDEX($BL$2:$BR$2,1,MATCH(_xlfn.XLOOKUP(BZ$2,Sheet1!$H$14:$H$20,Sheet1!$I$14:$I$20),$BL184:$BR184,0))</f>
        <v>e</v>
      </c>
      <c r="CB184" s="6"/>
      <c r="CC184" s="4" t="str" cm="1">
        <f t="array" ref="CC184">_xlfn.CONCAT(_xlfn._xlws.SORT(_xlfn.XLOOKUP(RIGHT(LEFT(BG184,_xlfn.SEQUENCE(LEN(BG184),1,1,1)),1),$BT184:$BZ184,$BT$2:$BZ$2)))</f>
        <v>acf</v>
      </c>
      <c r="CD184" s="4" t="str" cm="1">
        <f t="array" ref="CD184">_xlfn.CONCAT(_xlfn._xlws.SORT(_xlfn.XLOOKUP(RIGHT(LEFT(BH184,_xlfn.SEQUENCE(LEN(BH184),1,1,1)),1),$BT184:$BZ184,$BT$2:$BZ$2)))</f>
        <v>bcdf</v>
      </c>
      <c r="CE184" s="4" t="str" cm="1">
        <f t="array" ref="CE184">_xlfn.CONCAT(_xlfn._xlws.SORT(_xlfn.XLOOKUP(RIGHT(LEFT(BI184,_xlfn.SEQUENCE(LEN(BI184),1,1,1)),1),$BT184:$BZ184,$BT$2:$BZ$2)))</f>
        <v>bcdf</v>
      </c>
      <c r="CF184" s="4" t="str" cm="1">
        <f t="array" ref="CF184">_xlfn.CONCAT(_xlfn._xlws.SORT(_xlfn.XLOOKUP(RIGHT(LEFT(BJ184,_xlfn.SEQUENCE(LEN(BJ184),1,1,1)),1),$BT184:$BZ184,$BT$2:$BZ$2)))</f>
        <v>cf</v>
      </c>
      <c r="CH184" s="4">
        <f>_xlfn.XLOOKUP(CC184,Sheet1!$J$2:$J$11,Sheet1!$H$2:$H$11)</f>
        <v>7</v>
      </c>
      <c r="CI184" s="4">
        <f>_xlfn.XLOOKUP(CD184,Sheet1!$J$2:$J$11,Sheet1!$H$2:$H$11)</f>
        <v>4</v>
      </c>
      <c r="CJ184" s="4">
        <f>_xlfn.XLOOKUP(CE184,Sheet1!$J$2:$J$11,Sheet1!$H$2:$H$11)</f>
        <v>4</v>
      </c>
      <c r="CK184" s="4">
        <f>_xlfn.XLOOKUP(CF184,Sheet1!$J$2:$J$11,Sheet1!$H$2:$H$11)</f>
        <v>1</v>
      </c>
      <c r="CM184" s="13">
        <f t="shared" si="138"/>
        <v>7441</v>
      </c>
    </row>
    <row r="185" spans="1:91" ht="17" x14ac:dyDescent="0.25">
      <c r="A185" s="3" t="s">
        <v>184</v>
      </c>
      <c r="B185" s="3" t="str">
        <f t="shared" si="135"/>
        <v xml:space="preserve">db dgefb eafdbgc ecfbg bcegdf bdg fbcd gefad ecfbag adbgce | db cabedgf dbg fgead </v>
      </c>
      <c r="C185" s="5">
        <f t="shared" si="136"/>
        <v>3</v>
      </c>
      <c r="D185" s="5">
        <f t="shared" ref="D185:Q185" si="191">FIND(" ",$B185,C185+1)</f>
        <v>9</v>
      </c>
      <c r="E185" s="5">
        <f t="shared" si="191"/>
        <v>17</v>
      </c>
      <c r="F185" s="5">
        <f t="shared" si="191"/>
        <v>23</v>
      </c>
      <c r="G185" s="5">
        <f t="shared" si="191"/>
        <v>30</v>
      </c>
      <c r="H185" s="5">
        <f t="shared" si="191"/>
        <v>34</v>
      </c>
      <c r="I185" s="5">
        <f t="shared" si="191"/>
        <v>39</v>
      </c>
      <c r="J185" s="5">
        <f t="shared" si="191"/>
        <v>45</v>
      </c>
      <c r="K185" s="5">
        <f t="shared" si="191"/>
        <v>52</v>
      </c>
      <c r="L185" s="5">
        <f t="shared" si="191"/>
        <v>59</v>
      </c>
      <c r="M185" s="5">
        <f t="shared" si="191"/>
        <v>61</v>
      </c>
      <c r="N185" s="5">
        <f t="shared" si="191"/>
        <v>64</v>
      </c>
      <c r="O185" s="5">
        <f t="shared" si="191"/>
        <v>72</v>
      </c>
      <c r="P185" s="5">
        <f t="shared" si="191"/>
        <v>76</v>
      </c>
      <c r="Q185" s="5">
        <f t="shared" si="191"/>
        <v>82</v>
      </c>
      <c r="R185" s="4" t="str">
        <f>TRIM(MID($B185,1,C185-1))</f>
        <v>db</v>
      </c>
      <c r="S185" s="4" t="str">
        <f>TRIM(MID($B185,C185+1,D185-C185-1))</f>
        <v>dgefb</v>
      </c>
      <c r="T185" s="4" t="str">
        <f>TRIM(MID($B185,D185+1,E185-D185-1))</f>
        <v>eafdbgc</v>
      </c>
      <c r="U185" s="4" t="str">
        <f>TRIM(MID($B185,E185+1,F185-E185-1))</f>
        <v>ecfbg</v>
      </c>
      <c r="V185" s="4" t="str">
        <f>TRIM(MID($B185,F185+1,G185-F185-1))</f>
        <v>bcegdf</v>
      </c>
      <c r="W185" s="4" t="str">
        <f>TRIM(MID($B185,G185+1,H185-G185-1))</f>
        <v>bdg</v>
      </c>
      <c r="X185" s="4" t="str">
        <f>TRIM(MID($B185,H185+1,I185-H185-1))</f>
        <v>fbcd</v>
      </c>
      <c r="Y185" s="4" t="str">
        <f>TRIM(MID($B185,I185+1,J185-I185-1))</f>
        <v>gefad</v>
      </c>
      <c r="Z185" s="4" t="str">
        <f>TRIM(MID($B185,J185+1,K185-J185-1))</f>
        <v>ecfbag</v>
      </c>
      <c r="AA185" s="4" t="str">
        <f>TRIM(MID($B185,K185+1,L185-K185-1))</f>
        <v>adbgce</v>
      </c>
      <c r="AB185" s="6" t="str">
        <f>TRIM(MID($B185,L185+1,M185-L185-1))</f>
        <v>|</v>
      </c>
      <c r="AC185" s="4" t="str">
        <f>TRIM(MID($B185,M185+1,N185-M185-1))</f>
        <v>db</v>
      </c>
      <c r="AD185" s="4" t="str">
        <f>TRIM(MID($B185,N185+1,O185-N185-1))</f>
        <v>cabedgf</v>
      </c>
      <c r="AE185" s="4" t="str">
        <f>TRIM(MID($B185,O185+1,P185-O185-1))</f>
        <v>dbg</v>
      </c>
      <c r="AF185" s="4" t="str">
        <f>TRIM(MID($B185,P185+1,Q185-P185-1))</f>
        <v>fgead</v>
      </c>
      <c r="AG185" s="8">
        <f>LEN(R185)</f>
        <v>2</v>
      </c>
      <c r="AH185" s="8">
        <f>LEN(S185)</f>
        <v>5</v>
      </c>
      <c r="AI185" s="8">
        <f>LEN(T185)</f>
        <v>7</v>
      </c>
      <c r="AJ185" s="8">
        <f>LEN(U185)</f>
        <v>5</v>
      </c>
      <c r="AK185" s="8">
        <f>LEN(V185)</f>
        <v>6</v>
      </c>
      <c r="AL185" s="8">
        <f>LEN(W185)</f>
        <v>3</v>
      </c>
      <c r="AM185" s="8">
        <f>LEN(X185)</f>
        <v>4</v>
      </c>
      <c r="AN185" s="8">
        <f>LEN(Y185)</f>
        <v>5</v>
      </c>
      <c r="AO185" s="8">
        <f>LEN(Z185)</f>
        <v>6</v>
      </c>
      <c r="AP185" s="8">
        <f>LEN(AA185)</f>
        <v>6</v>
      </c>
      <c r="AQ185" s="9">
        <f>LEN(AB185)</f>
        <v>1</v>
      </c>
      <c r="AR185" s="8">
        <f>LEN(AC185)</f>
        <v>2</v>
      </c>
      <c r="AS185" s="8">
        <f>LEN(AD185)</f>
        <v>7</v>
      </c>
      <c r="AT185" s="8">
        <f>LEN(AE185)</f>
        <v>3</v>
      </c>
      <c r="AU185" s="8">
        <f>LEN(AF185)</f>
        <v>5</v>
      </c>
      <c r="AV185" s="4" t="str" cm="1">
        <f t="array" ref="AV185">_xlfn.CONCAT(_xlfn._xlws.SORT(RIGHT(LEFT(R185,_xlfn.SEQUENCE(LEN(R185),1,1,1)),1)))</f>
        <v>bd</v>
      </c>
      <c r="AW185" s="4" t="str" cm="1">
        <f t="array" ref="AW185">_xlfn.CONCAT(_xlfn._xlws.SORT(RIGHT(LEFT(S185,_xlfn.SEQUENCE(LEN(S185),1,1,1)),1)))</f>
        <v>bdefg</v>
      </c>
      <c r="AX185" s="4" t="str" cm="1">
        <f t="array" ref="AX185">_xlfn.CONCAT(_xlfn._xlws.SORT(RIGHT(LEFT(T185,_xlfn.SEQUENCE(LEN(T185),1,1,1)),1)))</f>
        <v>abcdefg</v>
      </c>
      <c r="AY185" s="4" t="str" cm="1">
        <f t="array" ref="AY185">_xlfn.CONCAT(_xlfn._xlws.SORT(RIGHT(LEFT(U185,_xlfn.SEQUENCE(LEN(U185),1,1,1)),1)))</f>
        <v>bcefg</v>
      </c>
      <c r="AZ185" s="4" t="str" cm="1">
        <f t="array" ref="AZ185">_xlfn.CONCAT(_xlfn._xlws.SORT(RIGHT(LEFT(V185,_xlfn.SEQUENCE(LEN(V185),1,1,1)),1)))</f>
        <v>bcdefg</v>
      </c>
      <c r="BA185" s="4" t="str" cm="1">
        <f t="array" ref="BA185">_xlfn.CONCAT(_xlfn._xlws.SORT(RIGHT(LEFT(W185,_xlfn.SEQUENCE(LEN(W185),1,1,1)),1)))</f>
        <v>bdg</v>
      </c>
      <c r="BB185" s="4" t="str" cm="1">
        <f t="array" ref="BB185">_xlfn.CONCAT(_xlfn._xlws.SORT(RIGHT(LEFT(X185,_xlfn.SEQUENCE(LEN(X185),1,1,1)),1)))</f>
        <v>bcdf</v>
      </c>
      <c r="BC185" s="4" t="str" cm="1">
        <f t="array" ref="BC185">_xlfn.CONCAT(_xlfn._xlws.SORT(RIGHT(LEFT(Y185,_xlfn.SEQUENCE(LEN(Y185),1,1,1)),1)))</f>
        <v>adefg</v>
      </c>
      <c r="BD185" s="4" t="str" cm="1">
        <f t="array" ref="BD185">_xlfn.CONCAT(_xlfn._xlws.SORT(RIGHT(LEFT(Z185,_xlfn.SEQUENCE(LEN(Z185),1,1,1)),1)))</f>
        <v>abcefg</v>
      </c>
      <c r="BE185" s="4" t="str" cm="1">
        <f t="array" ref="BE185">_xlfn.CONCAT(_xlfn._xlws.SORT(RIGHT(LEFT(AA185,_xlfn.SEQUENCE(LEN(AA185),1,1,1)),1)))</f>
        <v>abcdeg</v>
      </c>
      <c r="BF185" s="6"/>
      <c r="BG185" s="4" t="str" cm="1">
        <f t="array" ref="BG185">_xlfn.CONCAT(_xlfn._xlws.SORT(RIGHT(LEFT(AC185,_xlfn.SEQUENCE(LEN(AC185),1,1,1)),1)))</f>
        <v>bd</v>
      </c>
      <c r="BH185" s="4" t="str" cm="1">
        <f t="array" ref="BH185">_xlfn.CONCAT(_xlfn._xlws.SORT(RIGHT(LEFT(AD185,_xlfn.SEQUENCE(LEN(AD185),1,1,1)),1)))</f>
        <v>abcdefg</v>
      </c>
      <c r="BI185" s="4" t="str" cm="1">
        <f t="array" ref="BI185">_xlfn.CONCAT(_xlfn._xlws.SORT(RIGHT(LEFT(AE185,_xlfn.SEQUENCE(LEN(AE185),1,1,1)),1)))</f>
        <v>bdg</v>
      </c>
      <c r="BJ185" s="4" t="str" cm="1">
        <f t="array" ref="BJ185">_xlfn.CONCAT(_xlfn._xlws.SORT(RIGHT(LEFT(AF185,_xlfn.SEQUENCE(LEN(AF185),1,1,1)),1)))</f>
        <v>adefg</v>
      </c>
      <c r="BL185" s="2" t="str" cm="1">
        <f t="array" ref="BL185">SUBSTITUTE(_xlfn.CONCAT(_xlfn._xlws.SORT(TRANSPOSE(IF(ISERROR(FIND(BL$2,$AV185:$BE185)),0,$AG185:$AP185*1)))),0,"")</f>
        <v>5667</v>
      </c>
      <c r="BM185" s="2" t="str" cm="1">
        <f t="array" ref="BM185">SUBSTITUTE(_xlfn.CONCAT(_xlfn._xlws.SORT(TRANSPOSE(IF(ISERROR(FIND(BM$2,$AV185:$BE185)),0,$AG185:$AP185*1)))),0,"")</f>
        <v>234556667</v>
      </c>
      <c r="BN185" s="2" t="str" cm="1">
        <f t="array" ref="BN185">SUBSTITUTE(_xlfn.CONCAT(_xlfn._xlws.SORT(TRANSPOSE(IF(ISERROR(FIND(BN$2,$AV185:$BE185)),0,$AG185:$AP185*1)))),0,"")</f>
        <v>456667</v>
      </c>
      <c r="BO185" s="2" t="str" cm="1">
        <f t="array" ref="BO185">SUBSTITUTE(_xlfn.CONCAT(_xlfn._xlws.SORT(TRANSPOSE(IF(ISERROR(FIND(BO$2,$AV185:$BE185)),0,$AG185:$AP185*1)))),0,"")</f>
        <v>23455667</v>
      </c>
      <c r="BP185" s="2" t="str" cm="1">
        <f t="array" ref="BP185">SUBSTITUTE(_xlfn.CONCAT(_xlfn._xlws.SORT(TRANSPOSE(IF(ISERROR(FIND(BP$2,$AV185:$BE185)),0,$AG185:$AP185*1)))),0,"")</f>
        <v>5556667</v>
      </c>
      <c r="BQ185" s="2" t="str" cm="1">
        <f t="array" ref="BQ185">SUBSTITUTE(_xlfn.CONCAT(_xlfn._xlws.SORT(TRANSPOSE(IF(ISERROR(FIND(BQ$2,$AV185:$BE185)),0,$AG185:$AP185*1)))),0,"")</f>
        <v>4555667</v>
      </c>
      <c r="BR185" s="2" t="str" cm="1">
        <f t="array" ref="BR185">SUBSTITUTE(_xlfn.CONCAT(_xlfn._xlws.SORT(TRANSPOSE(IF(ISERROR(FIND(BR$2,$AV185:$BE185)),0,$AG185:$AP185*1)))),0,"")</f>
        <v>35556667</v>
      </c>
      <c r="BT185" s="2" t="str">
        <f>INDEX($BL$2:$BR$2,1,MATCH(_xlfn.XLOOKUP(BT$2,Sheet1!$H$14:$H$20,Sheet1!$I$14:$I$20),$BL185:$BR185,0))</f>
        <v>g</v>
      </c>
      <c r="BU185" s="2" t="str">
        <f>INDEX($BL$2:$BR$2,1,MATCH(_xlfn.XLOOKUP(BU$2,Sheet1!$H$14:$H$20,Sheet1!$I$14:$I$20),$BL185:$BR185,0))</f>
        <v>c</v>
      </c>
      <c r="BV185" s="2" t="str">
        <f>INDEX($BL$2:$BR$2,1,MATCH(_xlfn.XLOOKUP(BV$2,Sheet1!$H$14:$H$20,Sheet1!$I$14:$I$20),$BL185:$BR185,0))</f>
        <v>d</v>
      </c>
      <c r="BW185" s="2" t="str">
        <f>INDEX($BL$2:$BR$2,1,MATCH(_xlfn.XLOOKUP(BW$2,Sheet1!$H$14:$H$20,Sheet1!$I$14:$I$20),$BL185:$BR185,0))</f>
        <v>f</v>
      </c>
      <c r="BX185" s="2" t="str">
        <f>INDEX($BL$2:$BR$2,1,MATCH(_xlfn.XLOOKUP(BX$2,Sheet1!$H$14:$H$20,Sheet1!$I$14:$I$20),$BL185:$BR185,0))</f>
        <v>a</v>
      </c>
      <c r="BY185" s="2" t="str">
        <f>INDEX($BL$2:$BR$2,1,MATCH(_xlfn.XLOOKUP(BY$2,Sheet1!$H$14:$H$20,Sheet1!$I$14:$I$20),$BL185:$BR185,0))</f>
        <v>b</v>
      </c>
      <c r="BZ185" s="2" t="str">
        <f>INDEX($BL$2:$BR$2,1,MATCH(_xlfn.XLOOKUP(BZ$2,Sheet1!$H$14:$H$20,Sheet1!$I$14:$I$20),$BL185:$BR185,0))</f>
        <v>e</v>
      </c>
      <c r="CB185" s="6"/>
      <c r="CC185" s="4" t="str" cm="1">
        <f t="array" ref="CC185">_xlfn.CONCAT(_xlfn._xlws.SORT(_xlfn.XLOOKUP(RIGHT(LEFT(BG185,_xlfn.SEQUENCE(LEN(BG185),1,1,1)),1),$BT185:$BZ185,$BT$2:$BZ$2)))</f>
        <v>cf</v>
      </c>
      <c r="CD185" s="4" t="str" cm="1">
        <f t="array" ref="CD185">_xlfn.CONCAT(_xlfn._xlws.SORT(_xlfn.XLOOKUP(RIGHT(LEFT(BH185,_xlfn.SEQUENCE(LEN(BH185),1,1,1)),1),$BT185:$BZ185,$BT$2:$BZ$2)))</f>
        <v>abcdefg</v>
      </c>
      <c r="CE185" s="4" t="str" cm="1">
        <f t="array" ref="CE185">_xlfn.CONCAT(_xlfn._xlws.SORT(_xlfn.XLOOKUP(RIGHT(LEFT(BI185,_xlfn.SEQUENCE(LEN(BI185),1,1,1)),1),$BT185:$BZ185,$BT$2:$BZ$2)))</f>
        <v>acf</v>
      </c>
      <c r="CF185" s="4" t="str" cm="1">
        <f t="array" ref="CF185">_xlfn.CONCAT(_xlfn._xlws.SORT(_xlfn.XLOOKUP(RIGHT(LEFT(BJ185,_xlfn.SEQUENCE(LEN(BJ185),1,1,1)),1),$BT185:$BZ185,$BT$2:$BZ$2)))</f>
        <v>acdeg</v>
      </c>
      <c r="CH185" s="4">
        <f>_xlfn.XLOOKUP(CC185,Sheet1!$J$2:$J$11,Sheet1!$H$2:$H$11)</f>
        <v>1</v>
      </c>
      <c r="CI185" s="4">
        <f>_xlfn.XLOOKUP(CD185,Sheet1!$J$2:$J$11,Sheet1!$H$2:$H$11)</f>
        <v>8</v>
      </c>
      <c r="CJ185" s="4">
        <f>_xlfn.XLOOKUP(CE185,Sheet1!$J$2:$J$11,Sheet1!$H$2:$H$11)</f>
        <v>7</v>
      </c>
      <c r="CK185" s="4">
        <f>_xlfn.XLOOKUP(CF185,Sheet1!$J$2:$J$11,Sheet1!$H$2:$H$11)</f>
        <v>2</v>
      </c>
      <c r="CM185" s="13">
        <f t="shared" si="138"/>
        <v>1872</v>
      </c>
    </row>
    <row r="186" spans="1:91" ht="17" x14ac:dyDescent="0.25">
      <c r="A186" s="3" t="s">
        <v>185</v>
      </c>
      <c r="B186" s="3" t="str">
        <f t="shared" si="135"/>
        <v xml:space="preserve">ab bcfa bacfed dba befad fadeg bcdaeg abcgdfe bdecfg bcfde | ba debacfg fdcbe abd </v>
      </c>
      <c r="C186" s="5">
        <f t="shared" si="136"/>
        <v>3</v>
      </c>
      <c r="D186" s="5">
        <f t="shared" ref="D186:Q186" si="192">FIND(" ",$B186,C186+1)</f>
        <v>8</v>
      </c>
      <c r="E186" s="5">
        <f t="shared" si="192"/>
        <v>15</v>
      </c>
      <c r="F186" s="5">
        <f t="shared" si="192"/>
        <v>19</v>
      </c>
      <c r="G186" s="5">
        <f t="shared" si="192"/>
        <v>25</v>
      </c>
      <c r="H186" s="5">
        <f t="shared" si="192"/>
        <v>31</v>
      </c>
      <c r="I186" s="5">
        <f t="shared" si="192"/>
        <v>38</v>
      </c>
      <c r="J186" s="5">
        <f t="shared" si="192"/>
        <v>46</v>
      </c>
      <c r="K186" s="5">
        <f t="shared" si="192"/>
        <v>53</v>
      </c>
      <c r="L186" s="5">
        <f t="shared" si="192"/>
        <v>59</v>
      </c>
      <c r="M186" s="5">
        <f t="shared" si="192"/>
        <v>61</v>
      </c>
      <c r="N186" s="5">
        <f t="shared" si="192"/>
        <v>64</v>
      </c>
      <c r="O186" s="5">
        <f t="shared" si="192"/>
        <v>72</v>
      </c>
      <c r="P186" s="5">
        <f t="shared" si="192"/>
        <v>78</v>
      </c>
      <c r="Q186" s="5">
        <f t="shared" si="192"/>
        <v>82</v>
      </c>
      <c r="R186" s="4" t="str">
        <f>TRIM(MID($B186,1,C186-1))</f>
        <v>ab</v>
      </c>
      <c r="S186" s="4" t="str">
        <f>TRIM(MID($B186,C186+1,D186-C186-1))</f>
        <v>bcfa</v>
      </c>
      <c r="T186" s="4" t="str">
        <f>TRIM(MID($B186,D186+1,E186-D186-1))</f>
        <v>bacfed</v>
      </c>
      <c r="U186" s="4" t="str">
        <f>TRIM(MID($B186,E186+1,F186-E186-1))</f>
        <v>dba</v>
      </c>
      <c r="V186" s="4" t="str">
        <f>TRIM(MID($B186,F186+1,G186-F186-1))</f>
        <v>befad</v>
      </c>
      <c r="W186" s="4" t="str">
        <f>TRIM(MID($B186,G186+1,H186-G186-1))</f>
        <v>fadeg</v>
      </c>
      <c r="X186" s="4" t="str">
        <f>TRIM(MID($B186,H186+1,I186-H186-1))</f>
        <v>bcdaeg</v>
      </c>
      <c r="Y186" s="4" t="str">
        <f>TRIM(MID($B186,I186+1,J186-I186-1))</f>
        <v>abcgdfe</v>
      </c>
      <c r="Z186" s="4" t="str">
        <f>TRIM(MID($B186,J186+1,K186-J186-1))</f>
        <v>bdecfg</v>
      </c>
      <c r="AA186" s="4" t="str">
        <f>TRIM(MID($B186,K186+1,L186-K186-1))</f>
        <v>bcfde</v>
      </c>
      <c r="AB186" s="6" t="str">
        <f>TRIM(MID($B186,L186+1,M186-L186-1))</f>
        <v>|</v>
      </c>
      <c r="AC186" s="4" t="str">
        <f>TRIM(MID($B186,M186+1,N186-M186-1))</f>
        <v>ba</v>
      </c>
      <c r="AD186" s="4" t="str">
        <f>TRIM(MID($B186,N186+1,O186-N186-1))</f>
        <v>debacfg</v>
      </c>
      <c r="AE186" s="4" t="str">
        <f>TRIM(MID($B186,O186+1,P186-O186-1))</f>
        <v>fdcbe</v>
      </c>
      <c r="AF186" s="4" t="str">
        <f>TRIM(MID($B186,P186+1,Q186-P186-1))</f>
        <v>abd</v>
      </c>
      <c r="AG186" s="8">
        <f>LEN(R186)</f>
        <v>2</v>
      </c>
      <c r="AH186" s="8">
        <f>LEN(S186)</f>
        <v>4</v>
      </c>
      <c r="AI186" s="8">
        <f>LEN(T186)</f>
        <v>6</v>
      </c>
      <c r="AJ186" s="8">
        <f>LEN(U186)</f>
        <v>3</v>
      </c>
      <c r="AK186" s="8">
        <f>LEN(V186)</f>
        <v>5</v>
      </c>
      <c r="AL186" s="8">
        <f>LEN(W186)</f>
        <v>5</v>
      </c>
      <c r="AM186" s="8">
        <f>LEN(X186)</f>
        <v>6</v>
      </c>
      <c r="AN186" s="8">
        <f>LEN(Y186)</f>
        <v>7</v>
      </c>
      <c r="AO186" s="8">
        <f>LEN(Z186)</f>
        <v>6</v>
      </c>
      <c r="AP186" s="8">
        <f>LEN(AA186)</f>
        <v>5</v>
      </c>
      <c r="AQ186" s="9">
        <f>LEN(AB186)</f>
        <v>1</v>
      </c>
      <c r="AR186" s="8">
        <f>LEN(AC186)</f>
        <v>2</v>
      </c>
      <c r="AS186" s="8">
        <f>LEN(AD186)</f>
        <v>7</v>
      </c>
      <c r="AT186" s="8">
        <f>LEN(AE186)</f>
        <v>5</v>
      </c>
      <c r="AU186" s="8">
        <f>LEN(AF186)</f>
        <v>3</v>
      </c>
      <c r="AV186" s="4" t="str" cm="1">
        <f t="array" ref="AV186">_xlfn.CONCAT(_xlfn._xlws.SORT(RIGHT(LEFT(R186,_xlfn.SEQUENCE(LEN(R186),1,1,1)),1)))</f>
        <v>ab</v>
      </c>
      <c r="AW186" s="4" t="str" cm="1">
        <f t="array" ref="AW186">_xlfn.CONCAT(_xlfn._xlws.SORT(RIGHT(LEFT(S186,_xlfn.SEQUENCE(LEN(S186),1,1,1)),1)))</f>
        <v>abcf</v>
      </c>
      <c r="AX186" s="4" t="str" cm="1">
        <f t="array" ref="AX186">_xlfn.CONCAT(_xlfn._xlws.SORT(RIGHT(LEFT(T186,_xlfn.SEQUENCE(LEN(T186),1,1,1)),1)))</f>
        <v>abcdef</v>
      </c>
      <c r="AY186" s="4" t="str" cm="1">
        <f t="array" ref="AY186">_xlfn.CONCAT(_xlfn._xlws.SORT(RIGHT(LEFT(U186,_xlfn.SEQUENCE(LEN(U186),1,1,1)),1)))</f>
        <v>abd</v>
      </c>
      <c r="AZ186" s="4" t="str" cm="1">
        <f t="array" ref="AZ186">_xlfn.CONCAT(_xlfn._xlws.SORT(RIGHT(LEFT(V186,_xlfn.SEQUENCE(LEN(V186),1,1,1)),1)))</f>
        <v>abdef</v>
      </c>
      <c r="BA186" s="4" t="str" cm="1">
        <f t="array" ref="BA186">_xlfn.CONCAT(_xlfn._xlws.SORT(RIGHT(LEFT(W186,_xlfn.SEQUENCE(LEN(W186),1,1,1)),1)))</f>
        <v>adefg</v>
      </c>
      <c r="BB186" s="4" t="str" cm="1">
        <f t="array" ref="BB186">_xlfn.CONCAT(_xlfn._xlws.SORT(RIGHT(LEFT(X186,_xlfn.SEQUENCE(LEN(X186),1,1,1)),1)))</f>
        <v>abcdeg</v>
      </c>
      <c r="BC186" s="4" t="str" cm="1">
        <f t="array" ref="BC186">_xlfn.CONCAT(_xlfn._xlws.SORT(RIGHT(LEFT(Y186,_xlfn.SEQUENCE(LEN(Y186),1,1,1)),1)))</f>
        <v>abcdefg</v>
      </c>
      <c r="BD186" s="4" t="str" cm="1">
        <f t="array" ref="BD186">_xlfn.CONCAT(_xlfn._xlws.SORT(RIGHT(LEFT(Z186,_xlfn.SEQUENCE(LEN(Z186),1,1,1)),1)))</f>
        <v>bcdefg</v>
      </c>
      <c r="BE186" s="4" t="str" cm="1">
        <f t="array" ref="BE186">_xlfn.CONCAT(_xlfn._xlws.SORT(RIGHT(LEFT(AA186,_xlfn.SEQUENCE(LEN(AA186),1,1,1)),1)))</f>
        <v>bcdef</v>
      </c>
      <c r="BF186" s="6"/>
      <c r="BG186" s="4" t="str" cm="1">
        <f t="array" ref="BG186">_xlfn.CONCAT(_xlfn._xlws.SORT(RIGHT(LEFT(AC186,_xlfn.SEQUENCE(LEN(AC186),1,1,1)),1)))</f>
        <v>ab</v>
      </c>
      <c r="BH186" s="4" t="str" cm="1">
        <f t="array" ref="BH186">_xlfn.CONCAT(_xlfn._xlws.SORT(RIGHT(LEFT(AD186,_xlfn.SEQUENCE(LEN(AD186),1,1,1)),1)))</f>
        <v>abcdefg</v>
      </c>
      <c r="BI186" s="4" t="str" cm="1">
        <f t="array" ref="BI186">_xlfn.CONCAT(_xlfn._xlws.SORT(RIGHT(LEFT(AE186,_xlfn.SEQUENCE(LEN(AE186),1,1,1)),1)))</f>
        <v>bcdef</v>
      </c>
      <c r="BJ186" s="4" t="str" cm="1">
        <f t="array" ref="BJ186">_xlfn.CONCAT(_xlfn._xlws.SORT(RIGHT(LEFT(AF186,_xlfn.SEQUENCE(LEN(AF186),1,1,1)),1)))</f>
        <v>abd</v>
      </c>
      <c r="BL186" s="2" t="str" cm="1">
        <f t="array" ref="BL186">SUBSTITUTE(_xlfn.CONCAT(_xlfn._xlws.SORT(TRANSPOSE(IF(ISERROR(FIND(BL$2,$AV186:$BE186)),0,$AG186:$AP186*1)))),0,"")</f>
        <v>23455667</v>
      </c>
      <c r="BM186" s="2" t="str" cm="1">
        <f t="array" ref="BM186">SUBSTITUTE(_xlfn.CONCAT(_xlfn._xlws.SORT(TRANSPOSE(IF(ISERROR(FIND(BM$2,$AV186:$BE186)),0,$AG186:$AP186*1)))),0,"")</f>
        <v>234556667</v>
      </c>
      <c r="BN186" s="2" t="str" cm="1">
        <f t="array" ref="BN186">SUBSTITUTE(_xlfn.CONCAT(_xlfn._xlws.SORT(TRANSPOSE(IF(ISERROR(FIND(BN$2,$AV186:$BE186)),0,$AG186:$AP186*1)))),0,"")</f>
        <v>456667</v>
      </c>
      <c r="BO186" s="2" t="str" cm="1">
        <f t="array" ref="BO186">SUBSTITUTE(_xlfn.CONCAT(_xlfn._xlws.SORT(TRANSPOSE(IF(ISERROR(FIND(BO$2,$AV186:$BE186)),0,$AG186:$AP186*1)))),0,"")</f>
        <v>35556667</v>
      </c>
      <c r="BP186" s="2" t="str" cm="1">
        <f t="array" ref="BP186">SUBSTITUTE(_xlfn.CONCAT(_xlfn._xlws.SORT(TRANSPOSE(IF(ISERROR(FIND(BP$2,$AV186:$BE186)),0,$AG186:$AP186*1)))),0,"")</f>
        <v>5556667</v>
      </c>
      <c r="BQ186" s="2" t="str" cm="1">
        <f t="array" ref="BQ186">SUBSTITUTE(_xlfn.CONCAT(_xlfn._xlws.SORT(TRANSPOSE(IF(ISERROR(FIND(BQ$2,$AV186:$BE186)),0,$AG186:$AP186*1)))),0,"")</f>
        <v>4555667</v>
      </c>
      <c r="BR186" s="2" t="str" cm="1">
        <f t="array" ref="BR186">SUBSTITUTE(_xlfn.CONCAT(_xlfn._xlws.SORT(TRANSPOSE(IF(ISERROR(FIND(BR$2,$AV186:$BE186)),0,$AG186:$AP186*1)))),0,"")</f>
        <v>5667</v>
      </c>
      <c r="BT186" s="2" t="str">
        <f>INDEX($BL$2:$BR$2,1,MATCH(_xlfn.XLOOKUP(BT$2,Sheet1!$H$14:$H$20,Sheet1!$I$14:$I$20),$BL186:$BR186,0))</f>
        <v>d</v>
      </c>
      <c r="BU186" s="2" t="str">
        <f>INDEX($BL$2:$BR$2,1,MATCH(_xlfn.XLOOKUP(BU$2,Sheet1!$H$14:$H$20,Sheet1!$I$14:$I$20),$BL186:$BR186,0))</f>
        <v>c</v>
      </c>
      <c r="BV186" s="2" t="str">
        <f>INDEX($BL$2:$BR$2,1,MATCH(_xlfn.XLOOKUP(BV$2,Sheet1!$H$14:$H$20,Sheet1!$I$14:$I$20),$BL186:$BR186,0))</f>
        <v>a</v>
      </c>
      <c r="BW186" s="2" t="str">
        <f>INDEX($BL$2:$BR$2,1,MATCH(_xlfn.XLOOKUP(BW$2,Sheet1!$H$14:$H$20,Sheet1!$I$14:$I$20),$BL186:$BR186,0))</f>
        <v>f</v>
      </c>
      <c r="BX186" s="2" t="str">
        <f>INDEX($BL$2:$BR$2,1,MATCH(_xlfn.XLOOKUP(BX$2,Sheet1!$H$14:$H$20,Sheet1!$I$14:$I$20),$BL186:$BR186,0))</f>
        <v>g</v>
      </c>
      <c r="BY186" s="2" t="str">
        <f>INDEX($BL$2:$BR$2,1,MATCH(_xlfn.XLOOKUP(BY$2,Sheet1!$H$14:$H$20,Sheet1!$I$14:$I$20),$BL186:$BR186,0))</f>
        <v>b</v>
      </c>
      <c r="BZ186" s="2" t="str">
        <f>INDEX($BL$2:$BR$2,1,MATCH(_xlfn.XLOOKUP(BZ$2,Sheet1!$H$14:$H$20,Sheet1!$I$14:$I$20),$BL186:$BR186,0))</f>
        <v>e</v>
      </c>
      <c r="CB186" s="6"/>
      <c r="CC186" s="4" t="str" cm="1">
        <f t="array" ref="CC186">_xlfn.CONCAT(_xlfn._xlws.SORT(_xlfn.XLOOKUP(RIGHT(LEFT(BG186,_xlfn.SEQUENCE(LEN(BG186),1,1,1)),1),$BT186:$BZ186,$BT$2:$BZ$2)))</f>
        <v>cf</v>
      </c>
      <c r="CD186" s="4" t="str" cm="1">
        <f t="array" ref="CD186">_xlfn.CONCAT(_xlfn._xlws.SORT(_xlfn.XLOOKUP(RIGHT(LEFT(BH186,_xlfn.SEQUENCE(LEN(BH186),1,1,1)),1),$BT186:$BZ186,$BT$2:$BZ$2)))</f>
        <v>abcdefg</v>
      </c>
      <c r="CE186" s="4" t="str" cm="1">
        <f t="array" ref="CE186">_xlfn.CONCAT(_xlfn._xlws.SORT(_xlfn.XLOOKUP(RIGHT(LEFT(BI186,_xlfn.SEQUENCE(LEN(BI186),1,1,1)),1),$BT186:$BZ186,$BT$2:$BZ$2)))</f>
        <v>abdfg</v>
      </c>
      <c r="CF186" s="4" t="str" cm="1">
        <f t="array" ref="CF186">_xlfn.CONCAT(_xlfn._xlws.SORT(_xlfn.XLOOKUP(RIGHT(LEFT(BJ186,_xlfn.SEQUENCE(LEN(BJ186),1,1,1)),1),$BT186:$BZ186,$BT$2:$BZ$2)))</f>
        <v>acf</v>
      </c>
      <c r="CH186" s="4">
        <f>_xlfn.XLOOKUP(CC186,Sheet1!$J$2:$J$11,Sheet1!$H$2:$H$11)</f>
        <v>1</v>
      </c>
      <c r="CI186" s="4">
        <f>_xlfn.XLOOKUP(CD186,Sheet1!$J$2:$J$11,Sheet1!$H$2:$H$11)</f>
        <v>8</v>
      </c>
      <c r="CJ186" s="4">
        <f>_xlfn.XLOOKUP(CE186,Sheet1!$J$2:$J$11,Sheet1!$H$2:$H$11)</f>
        <v>5</v>
      </c>
      <c r="CK186" s="4">
        <f>_xlfn.XLOOKUP(CF186,Sheet1!$J$2:$J$11,Sheet1!$H$2:$H$11)</f>
        <v>7</v>
      </c>
      <c r="CM186" s="13">
        <f t="shared" si="138"/>
        <v>1857</v>
      </c>
    </row>
    <row r="187" spans="1:91" ht="17" x14ac:dyDescent="0.25">
      <c r="A187" s="3" t="s">
        <v>186</v>
      </c>
      <c r="B187" s="3" t="str">
        <f t="shared" si="135"/>
        <v xml:space="preserve">baecfg edgba cdgae fced cd egfdca cgd acedfgb dbfgca feagc | adceg dcaeg efdc dc </v>
      </c>
      <c r="C187" s="5">
        <f t="shared" si="136"/>
        <v>7</v>
      </c>
      <c r="D187" s="5">
        <f t="shared" ref="D187:Q187" si="193">FIND(" ",$B187,C187+1)</f>
        <v>13</v>
      </c>
      <c r="E187" s="5">
        <f t="shared" si="193"/>
        <v>19</v>
      </c>
      <c r="F187" s="5">
        <f t="shared" si="193"/>
        <v>24</v>
      </c>
      <c r="G187" s="5">
        <f t="shared" si="193"/>
        <v>27</v>
      </c>
      <c r="H187" s="5">
        <f t="shared" si="193"/>
        <v>34</v>
      </c>
      <c r="I187" s="5">
        <f t="shared" si="193"/>
        <v>38</v>
      </c>
      <c r="J187" s="5">
        <f t="shared" si="193"/>
        <v>46</v>
      </c>
      <c r="K187" s="5">
        <f t="shared" si="193"/>
        <v>53</v>
      </c>
      <c r="L187" s="5">
        <f t="shared" si="193"/>
        <v>59</v>
      </c>
      <c r="M187" s="5">
        <f t="shared" si="193"/>
        <v>61</v>
      </c>
      <c r="N187" s="5">
        <f t="shared" si="193"/>
        <v>67</v>
      </c>
      <c r="O187" s="5">
        <f t="shared" si="193"/>
        <v>73</v>
      </c>
      <c r="P187" s="5">
        <f t="shared" si="193"/>
        <v>78</v>
      </c>
      <c r="Q187" s="5">
        <f t="shared" si="193"/>
        <v>81</v>
      </c>
      <c r="R187" s="4" t="str">
        <f>TRIM(MID($B187,1,C187-1))</f>
        <v>baecfg</v>
      </c>
      <c r="S187" s="4" t="str">
        <f>TRIM(MID($B187,C187+1,D187-C187-1))</f>
        <v>edgba</v>
      </c>
      <c r="T187" s="4" t="str">
        <f>TRIM(MID($B187,D187+1,E187-D187-1))</f>
        <v>cdgae</v>
      </c>
      <c r="U187" s="4" t="str">
        <f>TRIM(MID($B187,E187+1,F187-E187-1))</f>
        <v>fced</v>
      </c>
      <c r="V187" s="4" t="str">
        <f>TRIM(MID($B187,F187+1,G187-F187-1))</f>
        <v>cd</v>
      </c>
      <c r="W187" s="4" t="str">
        <f>TRIM(MID($B187,G187+1,H187-G187-1))</f>
        <v>egfdca</v>
      </c>
      <c r="X187" s="4" t="str">
        <f>TRIM(MID($B187,H187+1,I187-H187-1))</f>
        <v>cgd</v>
      </c>
      <c r="Y187" s="4" t="str">
        <f>TRIM(MID($B187,I187+1,J187-I187-1))</f>
        <v>acedfgb</v>
      </c>
      <c r="Z187" s="4" t="str">
        <f>TRIM(MID($B187,J187+1,K187-J187-1))</f>
        <v>dbfgca</v>
      </c>
      <c r="AA187" s="4" t="str">
        <f>TRIM(MID($B187,K187+1,L187-K187-1))</f>
        <v>feagc</v>
      </c>
      <c r="AB187" s="6" t="str">
        <f>TRIM(MID($B187,L187+1,M187-L187-1))</f>
        <v>|</v>
      </c>
      <c r="AC187" s="4" t="str">
        <f>TRIM(MID($B187,M187+1,N187-M187-1))</f>
        <v>adceg</v>
      </c>
      <c r="AD187" s="4" t="str">
        <f>TRIM(MID($B187,N187+1,O187-N187-1))</f>
        <v>dcaeg</v>
      </c>
      <c r="AE187" s="4" t="str">
        <f>TRIM(MID($B187,O187+1,P187-O187-1))</f>
        <v>efdc</v>
      </c>
      <c r="AF187" s="4" t="str">
        <f>TRIM(MID($B187,P187+1,Q187-P187-1))</f>
        <v>dc</v>
      </c>
      <c r="AG187" s="8">
        <f>LEN(R187)</f>
        <v>6</v>
      </c>
      <c r="AH187" s="8">
        <f>LEN(S187)</f>
        <v>5</v>
      </c>
      <c r="AI187" s="8">
        <f>LEN(T187)</f>
        <v>5</v>
      </c>
      <c r="AJ187" s="8">
        <f>LEN(U187)</f>
        <v>4</v>
      </c>
      <c r="AK187" s="8">
        <f>LEN(V187)</f>
        <v>2</v>
      </c>
      <c r="AL187" s="8">
        <f>LEN(W187)</f>
        <v>6</v>
      </c>
      <c r="AM187" s="8">
        <f>LEN(X187)</f>
        <v>3</v>
      </c>
      <c r="AN187" s="8">
        <f>LEN(Y187)</f>
        <v>7</v>
      </c>
      <c r="AO187" s="8">
        <f>LEN(Z187)</f>
        <v>6</v>
      </c>
      <c r="AP187" s="8">
        <f>LEN(AA187)</f>
        <v>5</v>
      </c>
      <c r="AQ187" s="9">
        <f>LEN(AB187)</f>
        <v>1</v>
      </c>
      <c r="AR187" s="8">
        <f>LEN(AC187)</f>
        <v>5</v>
      </c>
      <c r="AS187" s="8">
        <f>LEN(AD187)</f>
        <v>5</v>
      </c>
      <c r="AT187" s="8">
        <f>LEN(AE187)</f>
        <v>4</v>
      </c>
      <c r="AU187" s="8">
        <f>LEN(AF187)</f>
        <v>2</v>
      </c>
      <c r="AV187" s="4" t="str" cm="1">
        <f t="array" ref="AV187">_xlfn.CONCAT(_xlfn._xlws.SORT(RIGHT(LEFT(R187,_xlfn.SEQUENCE(LEN(R187),1,1,1)),1)))</f>
        <v>abcefg</v>
      </c>
      <c r="AW187" s="4" t="str" cm="1">
        <f t="array" ref="AW187">_xlfn.CONCAT(_xlfn._xlws.SORT(RIGHT(LEFT(S187,_xlfn.SEQUENCE(LEN(S187),1,1,1)),1)))</f>
        <v>abdeg</v>
      </c>
      <c r="AX187" s="4" t="str" cm="1">
        <f t="array" ref="AX187">_xlfn.CONCAT(_xlfn._xlws.SORT(RIGHT(LEFT(T187,_xlfn.SEQUENCE(LEN(T187),1,1,1)),1)))</f>
        <v>acdeg</v>
      </c>
      <c r="AY187" s="4" t="str" cm="1">
        <f t="array" ref="AY187">_xlfn.CONCAT(_xlfn._xlws.SORT(RIGHT(LEFT(U187,_xlfn.SEQUENCE(LEN(U187),1,1,1)),1)))</f>
        <v>cdef</v>
      </c>
      <c r="AZ187" s="4" t="str" cm="1">
        <f t="array" ref="AZ187">_xlfn.CONCAT(_xlfn._xlws.SORT(RIGHT(LEFT(V187,_xlfn.SEQUENCE(LEN(V187),1,1,1)),1)))</f>
        <v>cd</v>
      </c>
      <c r="BA187" s="4" t="str" cm="1">
        <f t="array" ref="BA187">_xlfn.CONCAT(_xlfn._xlws.SORT(RIGHT(LEFT(W187,_xlfn.SEQUENCE(LEN(W187),1,1,1)),1)))</f>
        <v>acdefg</v>
      </c>
      <c r="BB187" s="4" t="str" cm="1">
        <f t="array" ref="BB187">_xlfn.CONCAT(_xlfn._xlws.SORT(RIGHT(LEFT(X187,_xlfn.SEQUENCE(LEN(X187),1,1,1)),1)))</f>
        <v>cdg</v>
      </c>
      <c r="BC187" s="4" t="str" cm="1">
        <f t="array" ref="BC187">_xlfn.CONCAT(_xlfn._xlws.SORT(RIGHT(LEFT(Y187,_xlfn.SEQUENCE(LEN(Y187),1,1,1)),1)))</f>
        <v>abcdefg</v>
      </c>
      <c r="BD187" s="4" t="str" cm="1">
        <f t="array" ref="BD187">_xlfn.CONCAT(_xlfn._xlws.SORT(RIGHT(LEFT(Z187,_xlfn.SEQUENCE(LEN(Z187),1,1,1)),1)))</f>
        <v>abcdfg</v>
      </c>
      <c r="BE187" s="4" t="str" cm="1">
        <f t="array" ref="BE187">_xlfn.CONCAT(_xlfn._xlws.SORT(RIGHT(LEFT(AA187,_xlfn.SEQUENCE(LEN(AA187),1,1,1)),1)))</f>
        <v>acefg</v>
      </c>
      <c r="BF187" s="6"/>
      <c r="BG187" s="4" t="str" cm="1">
        <f t="array" ref="BG187">_xlfn.CONCAT(_xlfn._xlws.SORT(RIGHT(LEFT(AC187,_xlfn.SEQUENCE(LEN(AC187),1,1,1)),1)))</f>
        <v>acdeg</v>
      </c>
      <c r="BH187" s="4" t="str" cm="1">
        <f t="array" ref="BH187">_xlfn.CONCAT(_xlfn._xlws.SORT(RIGHT(LEFT(AD187,_xlfn.SEQUENCE(LEN(AD187),1,1,1)),1)))</f>
        <v>acdeg</v>
      </c>
      <c r="BI187" s="4" t="str" cm="1">
        <f t="array" ref="BI187">_xlfn.CONCAT(_xlfn._xlws.SORT(RIGHT(LEFT(AE187,_xlfn.SEQUENCE(LEN(AE187),1,1,1)),1)))</f>
        <v>cdef</v>
      </c>
      <c r="BJ187" s="4" t="str" cm="1">
        <f t="array" ref="BJ187">_xlfn.CONCAT(_xlfn._xlws.SORT(RIGHT(LEFT(AF187,_xlfn.SEQUENCE(LEN(AF187),1,1,1)),1)))</f>
        <v>cd</v>
      </c>
      <c r="BL187" s="2" t="str" cm="1">
        <f t="array" ref="BL187">SUBSTITUTE(_xlfn.CONCAT(_xlfn._xlws.SORT(TRANSPOSE(IF(ISERROR(FIND(BL$2,$AV187:$BE187)),0,$AG187:$AP187*1)))),0,"")</f>
        <v>5556667</v>
      </c>
      <c r="BM187" s="2" t="str" cm="1">
        <f t="array" ref="BM187">SUBSTITUTE(_xlfn.CONCAT(_xlfn._xlws.SORT(TRANSPOSE(IF(ISERROR(FIND(BM$2,$AV187:$BE187)),0,$AG187:$AP187*1)))),0,"")</f>
        <v>5667</v>
      </c>
      <c r="BN187" s="2" t="str" cm="1">
        <f t="array" ref="BN187">SUBSTITUTE(_xlfn.CONCAT(_xlfn._xlws.SORT(TRANSPOSE(IF(ISERROR(FIND(BN$2,$AV187:$BE187)),0,$AG187:$AP187*1)))),0,"")</f>
        <v>234556667</v>
      </c>
      <c r="BO187" s="2" t="str" cm="1">
        <f t="array" ref="BO187">SUBSTITUTE(_xlfn.CONCAT(_xlfn._xlws.SORT(TRANSPOSE(IF(ISERROR(FIND(BO$2,$AV187:$BE187)),0,$AG187:$AP187*1)))),0,"")</f>
        <v>23455667</v>
      </c>
      <c r="BP187" s="2" t="str" cm="1">
        <f t="array" ref="BP187">SUBSTITUTE(_xlfn.CONCAT(_xlfn._xlws.SORT(TRANSPOSE(IF(ISERROR(FIND(BP$2,$AV187:$BE187)),0,$AG187:$AP187*1)))),0,"")</f>
        <v>4555667</v>
      </c>
      <c r="BQ187" s="2" t="str" cm="1">
        <f t="array" ref="BQ187">SUBSTITUTE(_xlfn.CONCAT(_xlfn._xlws.SORT(TRANSPOSE(IF(ISERROR(FIND(BQ$2,$AV187:$BE187)),0,$AG187:$AP187*1)))),0,"")</f>
        <v>456667</v>
      </c>
      <c r="BR187" s="2" t="str" cm="1">
        <f t="array" ref="BR187">SUBSTITUTE(_xlfn.CONCAT(_xlfn._xlws.SORT(TRANSPOSE(IF(ISERROR(FIND(BR$2,$AV187:$BE187)),0,$AG187:$AP187*1)))),0,"")</f>
        <v>35556667</v>
      </c>
      <c r="BT187" s="2" t="str">
        <f>INDEX($BL$2:$BR$2,1,MATCH(_xlfn.XLOOKUP(BT$2,Sheet1!$H$14:$H$20,Sheet1!$I$14:$I$20),$BL187:$BR187,0))</f>
        <v>g</v>
      </c>
      <c r="BU187" s="2" t="str">
        <f>INDEX($BL$2:$BR$2,1,MATCH(_xlfn.XLOOKUP(BU$2,Sheet1!$H$14:$H$20,Sheet1!$I$14:$I$20),$BL187:$BR187,0))</f>
        <v>f</v>
      </c>
      <c r="BV187" s="2" t="str">
        <f>INDEX($BL$2:$BR$2,1,MATCH(_xlfn.XLOOKUP(BV$2,Sheet1!$H$14:$H$20,Sheet1!$I$14:$I$20),$BL187:$BR187,0))</f>
        <v>d</v>
      </c>
      <c r="BW187" s="2" t="str">
        <f>INDEX($BL$2:$BR$2,1,MATCH(_xlfn.XLOOKUP(BW$2,Sheet1!$H$14:$H$20,Sheet1!$I$14:$I$20),$BL187:$BR187,0))</f>
        <v>e</v>
      </c>
      <c r="BX187" s="2" t="str">
        <f>INDEX($BL$2:$BR$2,1,MATCH(_xlfn.XLOOKUP(BX$2,Sheet1!$H$14:$H$20,Sheet1!$I$14:$I$20),$BL187:$BR187,0))</f>
        <v>b</v>
      </c>
      <c r="BY187" s="2" t="str">
        <f>INDEX($BL$2:$BR$2,1,MATCH(_xlfn.XLOOKUP(BY$2,Sheet1!$H$14:$H$20,Sheet1!$I$14:$I$20),$BL187:$BR187,0))</f>
        <v>c</v>
      </c>
      <c r="BZ187" s="2" t="str">
        <f>INDEX($BL$2:$BR$2,1,MATCH(_xlfn.XLOOKUP(BZ$2,Sheet1!$H$14:$H$20,Sheet1!$I$14:$I$20),$BL187:$BR187,0))</f>
        <v>a</v>
      </c>
      <c r="CB187" s="6"/>
      <c r="CC187" s="4" t="str" cm="1">
        <f t="array" ref="CC187">_xlfn.CONCAT(_xlfn._xlws.SORT(_xlfn.XLOOKUP(RIGHT(LEFT(BG187,_xlfn.SEQUENCE(LEN(BG187),1,1,1)),1),$BT187:$BZ187,$BT$2:$BZ$2)))</f>
        <v>acdfg</v>
      </c>
      <c r="CD187" s="4" t="str" cm="1">
        <f t="array" ref="CD187">_xlfn.CONCAT(_xlfn._xlws.SORT(_xlfn.XLOOKUP(RIGHT(LEFT(BH187,_xlfn.SEQUENCE(LEN(BH187),1,1,1)),1),$BT187:$BZ187,$BT$2:$BZ$2)))</f>
        <v>acdfg</v>
      </c>
      <c r="CE187" s="4" t="str" cm="1">
        <f t="array" ref="CE187">_xlfn.CONCAT(_xlfn._xlws.SORT(_xlfn.XLOOKUP(RIGHT(LEFT(BI187,_xlfn.SEQUENCE(LEN(BI187),1,1,1)),1),$BT187:$BZ187,$BT$2:$BZ$2)))</f>
        <v>bcdf</v>
      </c>
      <c r="CF187" s="4" t="str" cm="1">
        <f t="array" ref="CF187">_xlfn.CONCAT(_xlfn._xlws.SORT(_xlfn.XLOOKUP(RIGHT(LEFT(BJ187,_xlfn.SEQUENCE(LEN(BJ187),1,1,1)),1),$BT187:$BZ187,$BT$2:$BZ$2)))</f>
        <v>cf</v>
      </c>
      <c r="CH187" s="4">
        <f>_xlfn.XLOOKUP(CC187,Sheet1!$J$2:$J$11,Sheet1!$H$2:$H$11)</f>
        <v>3</v>
      </c>
      <c r="CI187" s="4">
        <f>_xlfn.XLOOKUP(CD187,Sheet1!$J$2:$J$11,Sheet1!$H$2:$H$11)</f>
        <v>3</v>
      </c>
      <c r="CJ187" s="4">
        <f>_xlfn.XLOOKUP(CE187,Sheet1!$J$2:$J$11,Sheet1!$H$2:$H$11)</f>
        <v>4</v>
      </c>
      <c r="CK187" s="4">
        <f>_xlfn.XLOOKUP(CF187,Sheet1!$J$2:$J$11,Sheet1!$H$2:$H$11)</f>
        <v>1</v>
      </c>
      <c r="CM187" s="13">
        <f t="shared" si="138"/>
        <v>3341</v>
      </c>
    </row>
    <row r="188" spans="1:91" ht="17" x14ac:dyDescent="0.25">
      <c r="A188" s="3" t="s">
        <v>187</v>
      </c>
      <c r="B188" s="3" t="str">
        <f t="shared" si="135"/>
        <v xml:space="preserve">cdb bgfeda acdeb becfda fedba dfca gbeca dbgecf dc aedcfbg | bdc egabfd cd eadbc </v>
      </c>
      <c r="C188" s="5">
        <f t="shared" si="136"/>
        <v>4</v>
      </c>
      <c r="D188" s="5">
        <f t="shared" ref="D188:Q188" si="194">FIND(" ",$B188,C188+1)</f>
        <v>11</v>
      </c>
      <c r="E188" s="5">
        <f t="shared" si="194"/>
        <v>17</v>
      </c>
      <c r="F188" s="5">
        <f t="shared" si="194"/>
        <v>24</v>
      </c>
      <c r="G188" s="5">
        <f t="shared" si="194"/>
        <v>30</v>
      </c>
      <c r="H188" s="5">
        <f t="shared" si="194"/>
        <v>35</v>
      </c>
      <c r="I188" s="5">
        <f t="shared" si="194"/>
        <v>41</v>
      </c>
      <c r="J188" s="5">
        <f t="shared" si="194"/>
        <v>48</v>
      </c>
      <c r="K188" s="5">
        <f t="shared" si="194"/>
        <v>51</v>
      </c>
      <c r="L188" s="5">
        <f t="shared" si="194"/>
        <v>59</v>
      </c>
      <c r="M188" s="5">
        <f t="shared" si="194"/>
        <v>61</v>
      </c>
      <c r="N188" s="5">
        <f t="shared" si="194"/>
        <v>65</v>
      </c>
      <c r="O188" s="5">
        <f t="shared" si="194"/>
        <v>72</v>
      </c>
      <c r="P188" s="5">
        <f t="shared" si="194"/>
        <v>75</v>
      </c>
      <c r="Q188" s="5">
        <f t="shared" si="194"/>
        <v>81</v>
      </c>
      <c r="R188" s="4" t="str">
        <f>TRIM(MID($B188,1,C188-1))</f>
        <v>cdb</v>
      </c>
      <c r="S188" s="4" t="str">
        <f>TRIM(MID($B188,C188+1,D188-C188-1))</f>
        <v>bgfeda</v>
      </c>
      <c r="T188" s="4" t="str">
        <f>TRIM(MID($B188,D188+1,E188-D188-1))</f>
        <v>acdeb</v>
      </c>
      <c r="U188" s="4" t="str">
        <f>TRIM(MID($B188,E188+1,F188-E188-1))</f>
        <v>becfda</v>
      </c>
      <c r="V188" s="4" t="str">
        <f>TRIM(MID($B188,F188+1,G188-F188-1))</f>
        <v>fedba</v>
      </c>
      <c r="W188" s="4" t="str">
        <f>TRIM(MID($B188,G188+1,H188-G188-1))</f>
        <v>dfca</v>
      </c>
      <c r="X188" s="4" t="str">
        <f>TRIM(MID($B188,H188+1,I188-H188-1))</f>
        <v>gbeca</v>
      </c>
      <c r="Y188" s="4" t="str">
        <f>TRIM(MID($B188,I188+1,J188-I188-1))</f>
        <v>dbgecf</v>
      </c>
      <c r="Z188" s="4" t="str">
        <f>TRIM(MID($B188,J188+1,K188-J188-1))</f>
        <v>dc</v>
      </c>
      <c r="AA188" s="4" t="str">
        <f>TRIM(MID($B188,K188+1,L188-K188-1))</f>
        <v>aedcfbg</v>
      </c>
      <c r="AB188" s="6" t="str">
        <f>TRIM(MID($B188,L188+1,M188-L188-1))</f>
        <v>|</v>
      </c>
      <c r="AC188" s="4" t="str">
        <f>TRIM(MID($B188,M188+1,N188-M188-1))</f>
        <v>bdc</v>
      </c>
      <c r="AD188" s="4" t="str">
        <f>TRIM(MID($B188,N188+1,O188-N188-1))</f>
        <v>egabfd</v>
      </c>
      <c r="AE188" s="4" t="str">
        <f>TRIM(MID($B188,O188+1,P188-O188-1))</f>
        <v>cd</v>
      </c>
      <c r="AF188" s="4" t="str">
        <f>TRIM(MID($B188,P188+1,Q188-P188-1))</f>
        <v>eadbc</v>
      </c>
      <c r="AG188" s="8">
        <f>LEN(R188)</f>
        <v>3</v>
      </c>
      <c r="AH188" s="8">
        <f>LEN(S188)</f>
        <v>6</v>
      </c>
      <c r="AI188" s="8">
        <f>LEN(T188)</f>
        <v>5</v>
      </c>
      <c r="AJ188" s="8">
        <f>LEN(U188)</f>
        <v>6</v>
      </c>
      <c r="AK188" s="8">
        <f>LEN(V188)</f>
        <v>5</v>
      </c>
      <c r="AL188" s="8">
        <f>LEN(W188)</f>
        <v>4</v>
      </c>
      <c r="AM188" s="8">
        <f>LEN(X188)</f>
        <v>5</v>
      </c>
      <c r="AN188" s="8">
        <f>LEN(Y188)</f>
        <v>6</v>
      </c>
      <c r="AO188" s="8">
        <f>LEN(Z188)</f>
        <v>2</v>
      </c>
      <c r="AP188" s="8">
        <f>LEN(AA188)</f>
        <v>7</v>
      </c>
      <c r="AQ188" s="9">
        <f>LEN(AB188)</f>
        <v>1</v>
      </c>
      <c r="AR188" s="8">
        <f>LEN(AC188)</f>
        <v>3</v>
      </c>
      <c r="AS188" s="8">
        <f>LEN(AD188)</f>
        <v>6</v>
      </c>
      <c r="AT188" s="8">
        <f>LEN(AE188)</f>
        <v>2</v>
      </c>
      <c r="AU188" s="8">
        <f>LEN(AF188)</f>
        <v>5</v>
      </c>
      <c r="AV188" s="4" t="str" cm="1">
        <f t="array" ref="AV188">_xlfn.CONCAT(_xlfn._xlws.SORT(RIGHT(LEFT(R188,_xlfn.SEQUENCE(LEN(R188),1,1,1)),1)))</f>
        <v>bcd</v>
      </c>
      <c r="AW188" s="4" t="str" cm="1">
        <f t="array" ref="AW188">_xlfn.CONCAT(_xlfn._xlws.SORT(RIGHT(LEFT(S188,_xlfn.SEQUENCE(LEN(S188),1,1,1)),1)))</f>
        <v>abdefg</v>
      </c>
      <c r="AX188" s="4" t="str" cm="1">
        <f t="array" ref="AX188">_xlfn.CONCAT(_xlfn._xlws.SORT(RIGHT(LEFT(T188,_xlfn.SEQUENCE(LEN(T188),1,1,1)),1)))</f>
        <v>abcde</v>
      </c>
      <c r="AY188" s="4" t="str" cm="1">
        <f t="array" ref="AY188">_xlfn.CONCAT(_xlfn._xlws.SORT(RIGHT(LEFT(U188,_xlfn.SEQUENCE(LEN(U188),1,1,1)),1)))</f>
        <v>abcdef</v>
      </c>
      <c r="AZ188" s="4" t="str" cm="1">
        <f t="array" ref="AZ188">_xlfn.CONCAT(_xlfn._xlws.SORT(RIGHT(LEFT(V188,_xlfn.SEQUENCE(LEN(V188),1,1,1)),1)))</f>
        <v>abdef</v>
      </c>
      <c r="BA188" s="4" t="str" cm="1">
        <f t="array" ref="BA188">_xlfn.CONCAT(_xlfn._xlws.SORT(RIGHT(LEFT(W188,_xlfn.SEQUENCE(LEN(W188),1,1,1)),1)))</f>
        <v>acdf</v>
      </c>
      <c r="BB188" s="4" t="str" cm="1">
        <f t="array" ref="BB188">_xlfn.CONCAT(_xlfn._xlws.SORT(RIGHT(LEFT(X188,_xlfn.SEQUENCE(LEN(X188),1,1,1)),1)))</f>
        <v>abceg</v>
      </c>
      <c r="BC188" s="4" t="str" cm="1">
        <f t="array" ref="BC188">_xlfn.CONCAT(_xlfn._xlws.SORT(RIGHT(LEFT(Y188,_xlfn.SEQUENCE(LEN(Y188),1,1,1)),1)))</f>
        <v>bcdefg</v>
      </c>
      <c r="BD188" s="4" t="str" cm="1">
        <f t="array" ref="BD188">_xlfn.CONCAT(_xlfn._xlws.SORT(RIGHT(LEFT(Z188,_xlfn.SEQUENCE(LEN(Z188),1,1,1)),1)))</f>
        <v>cd</v>
      </c>
      <c r="BE188" s="4" t="str" cm="1">
        <f t="array" ref="BE188">_xlfn.CONCAT(_xlfn._xlws.SORT(RIGHT(LEFT(AA188,_xlfn.SEQUENCE(LEN(AA188),1,1,1)),1)))</f>
        <v>abcdefg</v>
      </c>
      <c r="BF188" s="6"/>
      <c r="BG188" s="4" t="str" cm="1">
        <f t="array" ref="BG188">_xlfn.CONCAT(_xlfn._xlws.SORT(RIGHT(LEFT(AC188,_xlfn.SEQUENCE(LEN(AC188),1,1,1)),1)))</f>
        <v>bcd</v>
      </c>
      <c r="BH188" s="4" t="str" cm="1">
        <f t="array" ref="BH188">_xlfn.CONCAT(_xlfn._xlws.SORT(RIGHT(LEFT(AD188,_xlfn.SEQUENCE(LEN(AD188),1,1,1)),1)))</f>
        <v>abdefg</v>
      </c>
      <c r="BI188" s="4" t="str" cm="1">
        <f t="array" ref="BI188">_xlfn.CONCAT(_xlfn._xlws.SORT(RIGHT(LEFT(AE188,_xlfn.SEQUENCE(LEN(AE188),1,1,1)),1)))</f>
        <v>cd</v>
      </c>
      <c r="BJ188" s="4" t="str" cm="1">
        <f t="array" ref="BJ188">_xlfn.CONCAT(_xlfn._xlws.SORT(RIGHT(LEFT(AF188,_xlfn.SEQUENCE(LEN(AF188),1,1,1)),1)))</f>
        <v>abcde</v>
      </c>
      <c r="BL188" s="2" t="str" cm="1">
        <f t="array" ref="BL188">SUBSTITUTE(_xlfn.CONCAT(_xlfn._xlws.SORT(TRANSPOSE(IF(ISERROR(FIND(BL$2,$AV188:$BE188)),0,$AG188:$AP188*1)))),0,"")</f>
        <v>4555667</v>
      </c>
      <c r="BM188" s="2" t="str" cm="1">
        <f t="array" ref="BM188">SUBSTITUTE(_xlfn.CONCAT(_xlfn._xlws.SORT(TRANSPOSE(IF(ISERROR(FIND(BM$2,$AV188:$BE188)),0,$AG188:$AP188*1)))),0,"")</f>
        <v>35556667</v>
      </c>
      <c r="BN188" s="2" t="str" cm="1">
        <f t="array" ref="BN188">SUBSTITUTE(_xlfn.CONCAT(_xlfn._xlws.SORT(TRANSPOSE(IF(ISERROR(FIND(BN$2,$AV188:$BE188)),0,$AG188:$AP188*1)))),0,"")</f>
        <v>23455667</v>
      </c>
      <c r="BO188" s="2" t="str" cm="1">
        <f t="array" ref="BO188">SUBSTITUTE(_xlfn.CONCAT(_xlfn._xlws.SORT(TRANSPOSE(IF(ISERROR(FIND(BO$2,$AV188:$BE188)),0,$AG188:$AP188*1)))),0,"")</f>
        <v>234556667</v>
      </c>
      <c r="BP188" s="2" t="str" cm="1">
        <f t="array" ref="BP188">SUBSTITUTE(_xlfn.CONCAT(_xlfn._xlws.SORT(TRANSPOSE(IF(ISERROR(FIND(BP$2,$AV188:$BE188)),0,$AG188:$AP188*1)))),0,"")</f>
        <v>5556667</v>
      </c>
      <c r="BQ188" s="2" t="str" cm="1">
        <f t="array" ref="BQ188">SUBSTITUTE(_xlfn.CONCAT(_xlfn._xlws.SORT(TRANSPOSE(IF(ISERROR(FIND(BQ$2,$AV188:$BE188)),0,$AG188:$AP188*1)))),0,"")</f>
        <v>456667</v>
      </c>
      <c r="BR188" s="2" t="str" cm="1">
        <f t="array" ref="BR188">SUBSTITUTE(_xlfn.CONCAT(_xlfn._xlws.SORT(TRANSPOSE(IF(ISERROR(FIND(BR$2,$AV188:$BE188)),0,$AG188:$AP188*1)))),0,"")</f>
        <v>5667</v>
      </c>
      <c r="BT188" s="2" t="str">
        <f>INDEX($BL$2:$BR$2,1,MATCH(_xlfn.XLOOKUP(BT$2,Sheet1!$H$14:$H$20,Sheet1!$I$14:$I$20),$BL188:$BR188,0))</f>
        <v>b</v>
      </c>
      <c r="BU188" s="2" t="str">
        <f>INDEX($BL$2:$BR$2,1,MATCH(_xlfn.XLOOKUP(BU$2,Sheet1!$H$14:$H$20,Sheet1!$I$14:$I$20),$BL188:$BR188,0))</f>
        <v>f</v>
      </c>
      <c r="BV188" s="2" t="str">
        <f>INDEX($BL$2:$BR$2,1,MATCH(_xlfn.XLOOKUP(BV$2,Sheet1!$H$14:$H$20,Sheet1!$I$14:$I$20),$BL188:$BR188,0))</f>
        <v>c</v>
      </c>
      <c r="BW188" s="2" t="str">
        <f>INDEX($BL$2:$BR$2,1,MATCH(_xlfn.XLOOKUP(BW$2,Sheet1!$H$14:$H$20,Sheet1!$I$14:$I$20),$BL188:$BR188,0))</f>
        <v>a</v>
      </c>
      <c r="BX188" s="2" t="str">
        <f>INDEX($BL$2:$BR$2,1,MATCH(_xlfn.XLOOKUP(BX$2,Sheet1!$H$14:$H$20,Sheet1!$I$14:$I$20),$BL188:$BR188,0))</f>
        <v>g</v>
      </c>
      <c r="BY188" s="2" t="str">
        <f>INDEX($BL$2:$BR$2,1,MATCH(_xlfn.XLOOKUP(BY$2,Sheet1!$H$14:$H$20,Sheet1!$I$14:$I$20),$BL188:$BR188,0))</f>
        <v>d</v>
      </c>
      <c r="BZ188" s="2" t="str">
        <f>INDEX($BL$2:$BR$2,1,MATCH(_xlfn.XLOOKUP(BZ$2,Sheet1!$H$14:$H$20,Sheet1!$I$14:$I$20),$BL188:$BR188,0))</f>
        <v>e</v>
      </c>
      <c r="CB188" s="6"/>
      <c r="CC188" s="4" t="str" cm="1">
        <f t="array" ref="CC188">_xlfn.CONCAT(_xlfn._xlws.SORT(_xlfn.XLOOKUP(RIGHT(LEFT(BG188,_xlfn.SEQUENCE(LEN(BG188),1,1,1)),1),$BT188:$BZ188,$BT$2:$BZ$2)))</f>
        <v>acf</v>
      </c>
      <c r="CD188" s="4" t="str" cm="1">
        <f t="array" ref="CD188">_xlfn.CONCAT(_xlfn._xlws.SORT(_xlfn.XLOOKUP(RIGHT(LEFT(BH188,_xlfn.SEQUENCE(LEN(BH188),1,1,1)),1),$BT188:$BZ188,$BT$2:$BZ$2)))</f>
        <v>abdefg</v>
      </c>
      <c r="CE188" s="4" t="str" cm="1">
        <f t="array" ref="CE188">_xlfn.CONCAT(_xlfn._xlws.SORT(_xlfn.XLOOKUP(RIGHT(LEFT(BI188,_xlfn.SEQUENCE(LEN(BI188),1,1,1)),1),$BT188:$BZ188,$BT$2:$BZ$2)))</f>
        <v>cf</v>
      </c>
      <c r="CF188" s="4" t="str" cm="1">
        <f t="array" ref="CF188">_xlfn.CONCAT(_xlfn._xlws.SORT(_xlfn.XLOOKUP(RIGHT(LEFT(BJ188,_xlfn.SEQUENCE(LEN(BJ188),1,1,1)),1),$BT188:$BZ188,$BT$2:$BZ$2)))</f>
        <v>acdfg</v>
      </c>
      <c r="CH188" s="4">
        <f>_xlfn.XLOOKUP(CC188,Sheet1!$J$2:$J$11,Sheet1!$H$2:$H$11)</f>
        <v>7</v>
      </c>
      <c r="CI188" s="4">
        <f>_xlfn.XLOOKUP(CD188,Sheet1!$J$2:$J$11,Sheet1!$H$2:$H$11)</f>
        <v>6</v>
      </c>
      <c r="CJ188" s="4">
        <f>_xlfn.XLOOKUP(CE188,Sheet1!$J$2:$J$11,Sheet1!$H$2:$H$11)</f>
        <v>1</v>
      </c>
      <c r="CK188" s="4">
        <f>_xlfn.XLOOKUP(CF188,Sheet1!$J$2:$J$11,Sheet1!$H$2:$H$11)</f>
        <v>3</v>
      </c>
      <c r="CM188" s="13">
        <f t="shared" si="138"/>
        <v>7613</v>
      </c>
    </row>
    <row r="189" spans="1:91" ht="17" x14ac:dyDescent="0.25">
      <c r="A189" s="3" t="s">
        <v>188</v>
      </c>
      <c r="B189" s="3" t="str">
        <f t="shared" si="135"/>
        <v xml:space="preserve">efgcadb dgebf baedf gcedfa bfg gb eacgbf dgefc bdcg cgbfde | dfgbe gb gbdefca dbcg </v>
      </c>
      <c r="C189" s="5">
        <f t="shared" si="136"/>
        <v>8</v>
      </c>
      <c r="D189" s="5">
        <f t="shared" ref="D189:Q189" si="195">FIND(" ",$B189,C189+1)</f>
        <v>14</v>
      </c>
      <c r="E189" s="5">
        <f t="shared" si="195"/>
        <v>20</v>
      </c>
      <c r="F189" s="5">
        <f t="shared" si="195"/>
        <v>27</v>
      </c>
      <c r="G189" s="5">
        <f t="shared" si="195"/>
        <v>31</v>
      </c>
      <c r="H189" s="5">
        <f t="shared" si="195"/>
        <v>34</v>
      </c>
      <c r="I189" s="5">
        <f t="shared" si="195"/>
        <v>41</v>
      </c>
      <c r="J189" s="5">
        <f t="shared" si="195"/>
        <v>47</v>
      </c>
      <c r="K189" s="5">
        <f t="shared" si="195"/>
        <v>52</v>
      </c>
      <c r="L189" s="5">
        <f t="shared" si="195"/>
        <v>59</v>
      </c>
      <c r="M189" s="5">
        <f t="shared" si="195"/>
        <v>61</v>
      </c>
      <c r="N189" s="5">
        <f t="shared" si="195"/>
        <v>67</v>
      </c>
      <c r="O189" s="5">
        <f t="shared" si="195"/>
        <v>70</v>
      </c>
      <c r="P189" s="5">
        <f t="shared" si="195"/>
        <v>78</v>
      </c>
      <c r="Q189" s="5">
        <f t="shared" si="195"/>
        <v>83</v>
      </c>
      <c r="R189" s="4" t="str">
        <f>TRIM(MID($B189,1,C189-1))</f>
        <v>efgcadb</v>
      </c>
      <c r="S189" s="4" t="str">
        <f>TRIM(MID($B189,C189+1,D189-C189-1))</f>
        <v>dgebf</v>
      </c>
      <c r="T189" s="4" t="str">
        <f>TRIM(MID($B189,D189+1,E189-D189-1))</f>
        <v>baedf</v>
      </c>
      <c r="U189" s="4" t="str">
        <f>TRIM(MID($B189,E189+1,F189-E189-1))</f>
        <v>gcedfa</v>
      </c>
      <c r="V189" s="4" t="str">
        <f>TRIM(MID($B189,F189+1,G189-F189-1))</f>
        <v>bfg</v>
      </c>
      <c r="W189" s="4" t="str">
        <f>TRIM(MID($B189,G189+1,H189-G189-1))</f>
        <v>gb</v>
      </c>
      <c r="X189" s="4" t="str">
        <f>TRIM(MID($B189,H189+1,I189-H189-1))</f>
        <v>eacgbf</v>
      </c>
      <c r="Y189" s="4" t="str">
        <f>TRIM(MID($B189,I189+1,J189-I189-1))</f>
        <v>dgefc</v>
      </c>
      <c r="Z189" s="4" t="str">
        <f>TRIM(MID($B189,J189+1,K189-J189-1))</f>
        <v>bdcg</v>
      </c>
      <c r="AA189" s="4" t="str">
        <f>TRIM(MID($B189,K189+1,L189-K189-1))</f>
        <v>cgbfde</v>
      </c>
      <c r="AB189" s="6" t="str">
        <f>TRIM(MID($B189,L189+1,M189-L189-1))</f>
        <v>|</v>
      </c>
      <c r="AC189" s="4" t="str">
        <f>TRIM(MID($B189,M189+1,N189-M189-1))</f>
        <v>dfgbe</v>
      </c>
      <c r="AD189" s="4" t="str">
        <f>TRIM(MID($B189,N189+1,O189-N189-1))</f>
        <v>gb</v>
      </c>
      <c r="AE189" s="4" t="str">
        <f>TRIM(MID($B189,O189+1,P189-O189-1))</f>
        <v>gbdefca</v>
      </c>
      <c r="AF189" s="4" t="str">
        <f>TRIM(MID($B189,P189+1,Q189-P189-1))</f>
        <v>dbcg</v>
      </c>
      <c r="AG189" s="8">
        <f>LEN(R189)</f>
        <v>7</v>
      </c>
      <c r="AH189" s="8">
        <f>LEN(S189)</f>
        <v>5</v>
      </c>
      <c r="AI189" s="8">
        <f>LEN(T189)</f>
        <v>5</v>
      </c>
      <c r="AJ189" s="8">
        <f>LEN(U189)</f>
        <v>6</v>
      </c>
      <c r="AK189" s="8">
        <f>LEN(V189)</f>
        <v>3</v>
      </c>
      <c r="AL189" s="8">
        <f>LEN(W189)</f>
        <v>2</v>
      </c>
      <c r="AM189" s="8">
        <f>LEN(X189)</f>
        <v>6</v>
      </c>
      <c r="AN189" s="8">
        <f>LEN(Y189)</f>
        <v>5</v>
      </c>
      <c r="AO189" s="8">
        <f>LEN(Z189)</f>
        <v>4</v>
      </c>
      <c r="AP189" s="8">
        <f>LEN(AA189)</f>
        <v>6</v>
      </c>
      <c r="AQ189" s="9">
        <f>LEN(AB189)</f>
        <v>1</v>
      </c>
      <c r="AR189" s="8">
        <f>LEN(AC189)</f>
        <v>5</v>
      </c>
      <c r="AS189" s="8">
        <f>LEN(AD189)</f>
        <v>2</v>
      </c>
      <c r="AT189" s="8">
        <f>LEN(AE189)</f>
        <v>7</v>
      </c>
      <c r="AU189" s="8">
        <f>LEN(AF189)</f>
        <v>4</v>
      </c>
      <c r="AV189" s="4" t="str" cm="1">
        <f t="array" ref="AV189">_xlfn.CONCAT(_xlfn._xlws.SORT(RIGHT(LEFT(R189,_xlfn.SEQUENCE(LEN(R189),1,1,1)),1)))</f>
        <v>abcdefg</v>
      </c>
      <c r="AW189" s="4" t="str" cm="1">
        <f t="array" ref="AW189">_xlfn.CONCAT(_xlfn._xlws.SORT(RIGHT(LEFT(S189,_xlfn.SEQUENCE(LEN(S189),1,1,1)),1)))</f>
        <v>bdefg</v>
      </c>
      <c r="AX189" s="4" t="str" cm="1">
        <f t="array" ref="AX189">_xlfn.CONCAT(_xlfn._xlws.SORT(RIGHT(LEFT(T189,_xlfn.SEQUENCE(LEN(T189),1,1,1)),1)))</f>
        <v>abdef</v>
      </c>
      <c r="AY189" s="4" t="str" cm="1">
        <f t="array" ref="AY189">_xlfn.CONCAT(_xlfn._xlws.SORT(RIGHT(LEFT(U189,_xlfn.SEQUENCE(LEN(U189),1,1,1)),1)))</f>
        <v>acdefg</v>
      </c>
      <c r="AZ189" s="4" t="str" cm="1">
        <f t="array" ref="AZ189">_xlfn.CONCAT(_xlfn._xlws.SORT(RIGHT(LEFT(V189,_xlfn.SEQUENCE(LEN(V189),1,1,1)),1)))</f>
        <v>bfg</v>
      </c>
      <c r="BA189" s="4" t="str" cm="1">
        <f t="array" ref="BA189">_xlfn.CONCAT(_xlfn._xlws.SORT(RIGHT(LEFT(W189,_xlfn.SEQUENCE(LEN(W189),1,1,1)),1)))</f>
        <v>bg</v>
      </c>
      <c r="BB189" s="4" t="str" cm="1">
        <f t="array" ref="BB189">_xlfn.CONCAT(_xlfn._xlws.SORT(RIGHT(LEFT(X189,_xlfn.SEQUENCE(LEN(X189),1,1,1)),1)))</f>
        <v>abcefg</v>
      </c>
      <c r="BC189" s="4" t="str" cm="1">
        <f t="array" ref="BC189">_xlfn.CONCAT(_xlfn._xlws.SORT(RIGHT(LEFT(Y189,_xlfn.SEQUENCE(LEN(Y189),1,1,1)),1)))</f>
        <v>cdefg</v>
      </c>
      <c r="BD189" s="4" t="str" cm="1">
        <f t="array" ref="BD189">_xlfn.CONCAT(_xlfn._xlws.SORT(RIGHT(LEFT(Z189,_xlfn.SEQUENCE(LEN(Z189),1,1,1)),1)))</f>
        <v>bcdg</v>
      </c>
      <c r="BE189" s="4" t="str" cm="1">
        <f t="array" ref="BE189">_xlfn.CONCAT(_xlfn._xlws.SORT(RIGHT(LEFT(AA189,_xlfn.SEQUENCE(LEN(AA189),1,1,1)),1)))</f>
        <v>bcdefg</v>
      </c>
      <c r="BF189" s="6"/>
      <c r="BG189" s="4" t="str" cm="1">
        <f t="array" ref="BG189">_xlfn.CONCAT(_xlfn._xlws.SORT(RIGHT(LEFT(AC189,_xlfn.SEQUENCE(LEN(AC189),1,1,1)),1)))</f>
        <v>bdefg</v>
      </c>
      <c r="BH189" s="4" t="str" cm="1">
        <f t="array" ref="BH189">_xlfn.CONCAT(_xlfn._xlws.SORT(RIGHT(LEFT(AD189,_xlfn.SEQUENCE(LEN(AD189),1,1,1)),1)))</f>
        <v>bg</v>
      </c>
      <c r="BI189" s="4" t="str" cm="1">
        <f t="array" ref="BI189">_xlfn.CONCAT(_xlfn._xlws.SORT(RIGHT(LEFT(AE189,_xlfn.SEQUENCE(LEN(AE189),1,1,1)),1)))</f>
        <v>abcdefg</v>
      </c>
      <c r="BJ189" s="4" t="str" cm="1">
        <f t="array" ref="BJ189">_xlfn.CONCAT(_xlfn._xlws.SORT(RIGHT(LEFT(AF189,_xlfn.SEQUENCE(LEN(AF189),1,1,1)),1)))</f>
        <v>bcdg</v>
      </c>
      <c r="BL189" s="2" t="str" cm="1">
        <f t="array" ref="BL189">SUBSTITUTE(_xlfn.CONCAT(_xlfn._xlws.SORT(TRANSPOSE(IF(ISERROR(FIND(BL$2,$AV189:$BE189)),0,$AG189:$AP189*1)))),0,"")</f>
        <v>5667</v>
      </c>
      <c r="BM189" s="2" t="str" cm="1">
        <f t="array" ref="BM189">SUBSTITUTE(_xlfn.CONCAT(_xlfn._xlws.SORT(TRANSPOSE(IF(ISERROR(FIND(BM$2,$AV189:$BE189)),0,$AG189:$AP189*1)))),0,"")</f>
        <v>23455667</v>
      </c>
      <c r="BN189" s="2" t="str" cm="1">
        <f t="array" ref="BN189">SUBSTITUTE(_xlfn.CONCAT(_xlfn._xlws.SORT(TRANSPOSE(IF(ISERROR(FIND(BN$2,$AV189:$BE189)),0,$AG189:$AP189*1)))),0,"")</f>
        <v>456667</v>
      </c>
      <c r="BO189" s="2" t="str" cm="1">
        <f t="array" ref="BO189">SUBSTITUTE(_xlfn.CONCAT(_xlfn._xlws.SORT(TRANSPOSE(IF(ISERROR(FIND(BO$2,$AV189:$BE189)),0,$AG189:$AP189*1)))),0,"")</f>
        <v>4555667</v>
      </c>
      <c r="BP189" s="2" t="str" cm="1">
        <f t="array" ref="BP189">SUBSTITUTE(_xlfn.CONCAT(_xlfn._xlws.SORT(TRANSPOSE(IF(ISERROR(FIND(BP$2,$AV189:$BE189)),0,$AG189:$AP189*1)))),0,"")</f>
        <v>5556667</v>
      </c>
      <c r="BQ189" s="2" t="str" cm="1">
        <f t="array" ref="BQ189">SUBSTITUTE(_xlfn.CONCAT(_xlfn._xlws.SORT(TRANSPOSE(IF(ISERROR(FIND(BQ$2,$AV189:$BE189)),0,$AG189:$AP189*1)))),0,"")</f>
        <v>35556667</v>
      </c>
      <c r="BR189" s="2" t="str" cm="1">
        <f t="array" ref="BR189">SUBSTITUTE(_xlfn.CONCAT(_xlfn._xlws.SORT(TRANSPOSE(IF(ISERROR(FIND(BR$2,$AV189:$BE189)),0,$AG189:$AP189*1)))),0,"")</f>
        <v>234556667</v>
      </c>
      <c r="BT189" s="2" t="str">
        <f>INDEX($BL$2:$BR$2,1,MATCH(_xlfn.XLOOKUP(BT$2,Sheet1!$H$14:$H$20,Sheet1!$I$14:$I$20),$BL189:$BR189,0))</f>
        <v>f</v>
      </c>
      <c r="BU189" s="2" t="str">
        <f>INDEX($BL$2:$BR$2,1,MATCH(_xlfn.XLOOKUP(BU$2,Sheet1!$H$14:$H$20,Sheet1!$I$14:$I$20),$BL189:$BR189,0))</f>
        <v>c</v>
      </c>
      <c r="BV189" s="2" t="str">
        <f>INDEX($BL$2:$BR$2,1,MATCH(_xlfn.XLOOKUP(BV$2,Sheet1!$H$14:$H$20,Sheet1!$I$14:$I$20),$BL189:$BR189,0))</f>
        <v>b</v>
      </c>
      <c r="BW189" s="2" t="str">
        <f>INDEX($BL$2:$BR$2,1,MATCH(_xlfn.XLOOKUP(BW$2,Sheet1!$H$14:$H$20,Sheet1!$I$14:$I$20),$BL189:$BR189,0))</f>
        <v>d</v>
      </c>
      <c r="BX189" s="2" t="str">
        <f>INDEX($BL$2:$BR$2,1,MATCH(_xlfn.XLOOKUP(BX$2,Sheet1!$H$14:$H$20,Sheet1!$I$14:$I$20),$BL189:$BR189,0))</f>
        <v>a</v>
      </c>
      <c r="BY189" s="2" t="str">
        <f>INDEX($BL$2:$BR$2,1,MATCH(_xlfn.XLOOKUP(BY$2,Sheet1!$H$14:$H$20,Sheet1!$I$14:$I$20),$BL189:$BR189,0))</f>
        <v>g</v>
      </c>
      <c r="BZ189" s="2" t="str">
        <f>INDEX($BL$2:$BR$2,1,MATCH(_xlfn.XLOOKUP(BZ$2,Sheet1!$H$14:$H$20,Sheet1!$I$14:$I$20),$BL189:$BR189,0))</f>
        <v>e</v>
      </c>
      <c r="CB189" s="6"/>
      <c r="CC189" s="4" t="str" cm="1">
        <f t="array" ref="CC189">_xlfn.CONCAT(_xlfn._xlws.SORT(_xlfn.XLOOKUP(RIGHT(LEFT(BG189,_xlfn.SEQUENCE(LEN(BG189),1,1,1)),1),$BT189:$BZ189,$BT$2:$BZ$2)))</f>
        <v>acdfg</v>
      </c>
      <c r="CD189" s="4" t="str" cm="1">
        <f t="array" ref="CD189">_xlfn.CONCAT(_xlfn._xlws.SORT(_xlfn.XLOOKUP(RIGHT(LEFT(BH189,_xlfn.SEQUENCE(LEN(BH189),1,1,1)),1),$BT189:$BZ189,$BT$2:$BZ$2)))</f>
        <v>cf</v>
      </c>
      <c r="CE189" s="4" t="str" cm="1">
        <f t="array" ref="CE189">_xlfn.CONCAT(_xlfn._xlws.SORT(_xlfn.XLOOKUP(RIGHT(LEFT(BI189,_xlfn.SEQUENCE(LEN(BI189),1,1,1)),1),$BT189:$BZ189,$BT$2:$BZ$2)))</f>
        <v>abcdefg</v>
      </c>
      <c r="CF189" s="4" t="str" cm="1">
        <f t="array" ref="CF189">_xlfn.CONCAT(_xlfn._xlws.SORT(_xlfn.XLOOKUP(RIGHT(LEFT(BJ189,_xlfn.SEQUENCE(LEN(BJ189),1,1,1)),1),$BT189:$BZ189,$BT$2:$BZ$2)))</f>
        <v>bcdf</v>
      </c>
      <c r="CH189" s="4">
        <f>_xlfn.XLOOKUP(CC189,Sheet1!$J$2:$J$11,Sheet1!$H$2:$H$11)</f>
        <v>3</v>
      </c>
      <c r="CI189" s="4">
        <f>_xlfn.XLOOKUP(CD189,Sheet1!$J$2:$J$11,Sheet1!$H$2:$H$11)</f>
        <v>1</v>
      </c>
      <c r="CJ189" s="4">
        <f>_xlfn.XLOOKUP(CE189,Sheet1!$J$2:$J$11,Sheet1!$H$2:$H$11)</f>
        <v>8</v>
      </c>
      <c r="CK189" s="4">
        <f>_xlfn.XLOOKUP(CF189,Sheet1!$J$2:$J$11,Sheet1!$H$2:$H$11)</f>
        <v>4</v>
      </c>
      <c r="CM189" s="13">
        <f t="shared" si="138"/>
        <v>3184</v>
      </c>
    </row>
    <row r="190" spans="1:91" ht="17" x14ac:dyDescent="0.25">
      <c r="A190" s="3" t="s">
        <v>189</v>
      </c>
      <c r="B190" s="3" t="str">
        <f t="shared" si="135"/>
        <v xml:space="preserve">afebdgc gbfdc gbca defgb cdb bc bcfagd bcdfae edfgca fdacg | cbd cgab dfbgc cb </v>
      </c>
      <c r="C190" s="5">
        <f t="shared" si="136"/>
        <v>8</v>
      </c>
      <c r="D190" s="5">
        <f t="shared" ref="D190:Q190" si="196">FIND(" ",$B190,C190+1)</f>
        <v>14</v>
      </c>
      <c r="E190" s="5">
        <f t="shared" si="196"/>
        <v>19</v>
      </c>
      <c r="F190" s="5">
        <f t="shared" si="196"/>
        <v>25</v>
      </c>
      <c r="G190" s="5">
        <f t="shared" si="196"/>
        <v>29</v>
      </c>
      <c r="H190" s="5">
        <f t="shared" si="196"/>
        <v>32</v>
      </c>
      <c r="I190" s="5">
        <f t="shared" si="196"/>
        <v>39</v>
      </c>
      <c r="J190" s="5">
        <f t="shared" si="196"/>
        <v>46</v>
      </c>
      <c r="K190" s="5">
        <f t="shared" si="196"/>
        <v>53</v>
      </c>
      <c r="L190" s="5">
        <f t="shared" si="196"/>
        <v>59</v>
      </c>
      <c r="M190" s="5">
        <f t="shared" si="196"/>
        <v>61</v>
      </c>
      <c r="N190" s="5">
        <f t="shared" si="196"/>
        <v>65</v>
      </c>
      <c r="O190" s="5">
        <f t="shared" si="196"/>
        <v>70</v>
      </c>
      <c r="P190" s="5">
        <f t="shared" si="196"/>
        <v>76</v>
      </c>
      <c r="Q190" s="5">
        <f t="shared" si="196"/>
        <v>79</v>
      </c>
      <c r="R190" s="4" t="str">
        <f>TRIM(MID($B190,1,C190-1))</f>
        <v>afebdgc</v>
      </c>
      <c r="S190" s="4" t="str">
        <f>TRIM(MID($B190,C190+1,D190-C190-1))</f>
        <v>gbfdc</v>
      </c>
      <c r="T190" s="4" t="str">
        <f>TRIM(MID($B190,D190+1,E190-D190-1))</f>
        <v>gbca</v>
      </c>
      <c r="U190" s="4" t="str">
        <f>TRIM(MID($B190,E190+1,F190-E190-1))</f>
        <v>defgb</v>
      </c>
      <c r="V190" s="4" t="str">
        <f>TRIM(MID($B190,F190+1,G190-F190-1))</f>
        <v>cdb</v>
      </c>
      <c r="W190" s="4" t="str">
        <f>TRIM(MID($B190,G190+1,H190-G190-1))</f>
        <v>bc</v>
      </c>
      <c r="X190" s="4" t="str">
        <f>TRIM(MID($B190,H190+1,I190-H190-1))</f>
        <v>bcfagd</v>
      </c>
      <c r="Y190" s="4" t="str">
        <f>TRIM(MID($B190,I190+1,J190-I190-1))</f>
        <v>bcdfae</v>
      </c>
      <c r="Z190" s="4" t="str">
        <f>TRIM(MID($B190,J190+1,K190-J190-1))</f>
        <v>edfgca</v>
      </c>
      <c r="AA190" s="4" t="str">
        <f>TRIM(MID($B190,K190+1,L190-K190-1))</f>
        <v>fdacg</v>
      </c>
      <c r="AB190" s="6" t="str">
        <f>TRIM(MID($B190,L190+1,M190-L190-1))</f>
        <v>|</v>
      </c>
      <c r="AC190" s="4" t="str">
        <f>TRIM(MID($B190,M190+1,N190-M190-1))</f>
        <v>cbd</v>
      </c>
      <c r="AD190" s="4" t="str">
        <f>TRIM(MID($B190,N190+1,O190-N190-1))</f>
        <v>cgab</v>
      </c>
      <c r="AE190" s="4" t="str">
        <f>TRIM(MID($B190,O190+1,P190-O190-1))</f>
        <v>dfbgc</v>
      </c>
      <c r="AF190" s="4" t="str">
        <f>TRIM(MID($B190,P190+1,Q190-P190-1))</f>
        <v>cb</v>
      </c>
      <c r="AG190" s="8">
        <f>LEN(R190)</f>
        <v>7</v>
      </c>
      <c r="AH190" s="8">
        <f>LEN(S190)</f>
        <v>5</v>
      </c>
      <c r="AI190" s="8">
        <f>LEN(T190)</f>
        <v>4</v>
      </c>
      <c r="AJ190" s="8">
        <f>LEN(U190)</f>
        <v>5</v>
      </c>
      <c r="AK190" s="8">
        <f>LEN(V190)</f>
        <v>3</v>
      </c>
      <c r="AL190" s="8">
        <f>LEN(W190)</f>
        <v>2</v>
      </c>
      <c r="AM190" s="8">
        <f>LEN(X190)</f>
        <v>6</v>
      </c>
      <c r="AN190" s="8">
        <f>LEN(Y190)</f>
        <v>6</v>
      </c>
      <c r="AO190" s="8">
        <f>LEN(Z190)</f>
        <v>6</v>
      </c>
      <c r="AP190" s="8">
        <f>LEN(AA190)</f>
        <v>5</v>
      </c>
      <c r="AQ190" s="9">
        <f>LEN(AB190)</f>
        <v>1</v>
      </c>
      <c r="AR190" s="8">
        <f>LEN(AC190)</f>
        <v>3</v>
      </c>
      <c r="AS190" s="8">
        <f>LEN(AD190)</f>
        <v>4</v>
      </c>
      <c r="AT190" s="8">
        <f>LEN(AE190)</f>
        <v>5</v>
      </c>
      <c r="AU190" s="8">
        <f>LEN(AF190)</f>
        <v>2</v>
      </c>
      <c r="AV190" s="4" t="str" cm="1">
        <f t="array" ref="AV190">_xlfn.CONCAT(_xlfn._xlws.SORT(RIGHT(LEFT(R190,_xlfn.SEQUENCE(LEN(R190),1,1,1)),1)))</f>
        <v>abcdefg</v>
      </c>
      <c r="AW190" s="4" t="str" cm="1">
        <f t="array" ref="AW190">_xlfn.CONCAT(_xlfn._xlws.SORT(RIGHT(LEFT(S190,_xlfn.SEQUENCE(LEN(S190),1,1,1)),1)))</f>
        <v>bcdfg</v>
      </c>
      <c r="AX190" s="4" t="str" cm="1">
        <f t="array" ref="AX190">_xlfn.CONCAT(_xlfn._xlws.SORT(RIGHT(LEFT(T190,_xlfn.SEQUENCE(LEN(T190),1,1,1)),1)))</f>
        <v>abcg</v>
      </c>
      <c r="AY190" s="4" t="str" cm="1">
        <f t="array" ref="AY190">_xlfn.CONCAT(_xlfn._xlws.SORT(RIGHT(LEFT(U190,_xlfn.SEQUENCE(LEN(U190),1,1,1)),1)))</f>
        <v>bdefg</v>
      </c>
      <c r="AZ190" s="4" t="str" cm="1">
        <f t="array" ref="AZ190">_xlfn.CONCAT(_xlfn._xlws.SORT(RIGHT(LEFT(V190,_xlfn.SEQUENCE(LEN(V190),1,1,1)),1)))</f>
        <v>bcd</v>
      </c>
      <c r="BA190" s="4" t="str" cm="1">
        <f t="array" ref="BA190">_xlfn.CONCAT(_xlfn._xlws.SORT(RIGHT(LEFT(W190,_xlfn.SEQUENCE(LEN(W190),1,1,1)),1)))</f>
        <v>bc</v>
      </c>
      <c r="BB190" s="4" t="str" cm="1">
        <f t="array" ref="BB190">_xlfn.CONCAT(_xlfn._xlws.SORT(RIGHT(LEFT(X190,_xlfn.SEQUENCE(LEN(X190),1,1,1)),1)))</f>
        <v>abcdfg</v>
      </c>
      <c r="BC190" s="4" t="str" cm="1">
        <f t="array" ref="BC190">_xlfn.CONCAT(_xlfn._xlws.SORT(RIGHT(LEFT(Y190,_xlfn.SEQUENCE(LEN(Y190),1,1,1)),1)))</f>
        <v>abcdef</v>
      </c>
      <c r="BD190" s="4" t="str" cm="1">
        <f t="array" ref="BD190">_xlfn.CONCAT(_xlfn._xlws.SORT(RIGHT(LEFT(Z190,_xlfn.SEQUENCE(LEN(Z190),1,1,1)),1)))</f>
        <v>acdefg</v>
      </c>
      <c r="BE190" s="4" t="str" cm="1">
        <f t="array" ref="BE190">_xlfn.CONCAT(_xlfn._xlws.SORT(RIGHT(LEFT(AA190,_xlfn.SEQUENCE(LEN(AA190),1,1,1)),1)))</f>
        <v>acdfg</v>
      </c>
      <c r="BF190" s="6"/>
      <c r="BG190" s="4" t="str" cm="1">
        <f t="array" ref="BG190">_xlfn.CONCAT(_xlfn._xlws.SORT(RIGHT(LEFT(AC190,_xlfn.SEQUENCE(LEN(AC190),1,1,1)),1)))</f>
        <v>bcd</v>
      </c>
      <c r="BH190" s="4" t="str" cm="1">
        <f t="array" ref="BH190">_xlfn.CONCAT(_xlfn._xlws.SORT(RIGHT(LEFT(AD190,_xlfn.SEQUENCE(LEN(AD190),1,1,1)),1)))</f>
        <v>abcg</v>
      </c>
      <c r="BI190" s="4" t="str" cm="1">
        <f t="array" ref="BI190">_xlfn.CONCAT(_xlfn._xlws.SORT(RIGHT(LEFT(AE190,_xlfn.SEQUENCE(LEN(AE190),1,1,1)),1)))</f>
        <v>bcdfg</v>
      </c>
      <c r="BJ190" s="4" t="str" cm="1">
        <f t="array" ref="BJ190">_xlfn.CONCAT(_xlfn._xlws.SORT(RIGHT(LEFT(AF190,_xlfn.SEQUENCE(LEN(AF190),1,1,1)),1)))</f>
        <v>bc</v>
      </c>
      <c r="BL190" s="2" t="str" cm="1">
        <f t="array" ref="BL190">SUBSTITUTE(_xlfn.CONCAT(_xlfn._xlws.SORT(TRANSPOSE(IF(ISERROR(FIND(BL$2,$AV190:$BE190)),0,$AG190:$AP190*1)))),0,"")</f>
        <v>456667</v>
      </c>
      <c r="BM190" s="2" t="str" cm="1">
        <f t="array" ref="BM190">SUBSTITUTE(_xlfn.CONCAT(_xlfn._xlws.SORT(TRANSPOSE(IF(ISERROR(FIND(BM$2,$AV190:$BE190)),0,$AG190:$AP190*1)))),0,"")</f>
        <v>23455667</v>
      </c>
      <c r="BN190" s="2" t="str" cm="1">
        <f t="array" ref="BN190">SUBSTITUTE(_xlfn.CONCAT(_xlfn._xlws.SORT(TRANSPOSE(IF(ISERROR(FIND(BN$2,$AV190:$BE190)),0,$AG190:$AP190*1)))),0,"")</f>
        <v>234556667</v>
      </c>
      <c r="BO190" s="2" t="str" cm="1">
        <f t="array" ref="BO190">SUBSTITUTE(_xlfn.CONCAT(_xlfn._xlws.SORT(TRANSPOSE(IF(ISERROR(FIND(BO$2,$AV190:$BE190)),0,$AG190:$AP190*1)))),0,"")</f>
        <v>35556667</v>
      </c>
      <c r="BP190" s="2" t="str" cm="1">
        <f t="array" ref="BP190">SUBSTITUTE(_xlfn.CONCAT(_xlfn._xlws.SORT(TRANSPOSE(IF(ISERROR(FIND(BP$2,$AV190:$BE190)),0,$AG190:$AP190*1)))),0,"")</f>
        <v>5667</v>
      </c>
      <c r="BQ190" s="2" t="str" cm="1">
        <f t="array" ref="BQ190">SUBSTITUTE(_xlfn.CONCAT(_xlfn._xlws.SORT(TRANSPOSE(IF(ISERROR(FIND(BQ$2,$AV190:$BE190)),0,$AG190:$AP190*1)))),0,"")</f>
        <v>5556667</v>
      </c>
      <c r="BR190" s="2" t="str" cm="1">
        <f t="array" ref="BR190">SUBSTITUTE(_xlfn.CONCAT(_xlfn._xlws.SORT(TRANSPOSE(IF(ISERROR(FIND(BR$2,$AV190:$BE190)),0,$AG190:$AP190*1)))),0,"")</f>
        <v>4555667</v>
      </c>
      <c r="BT190" s="2" t="str">
        <f>INDEX($BL$2:$BR$2,1,MATCH(_xlfn.XLOOKUP(BT$2,Sheet1!$H$14:$H$20,Sheet1!$I$14:$I$20),$BL190:$BR190,0))</f>
        <v>d</v>
      </c>
      <c r="BU190" s="2" t="str">
        <f>INDEX($BL$2:$BR$2,1,MATCH(_xlfn.XLOOKUP(BU$2,Sheet1!$H$14:$H$20,Sheet1!$I$14:$I$20),$BL190:$BR190,0))</f>
        <v>a</v>
      </c>
      <c r="BV190" s="2" t="str">
        <f>INDEX($BL$2:$BR$2,1,MATCH(_xlfn.XLOOKUP(BV$2,Sheet1!$H$14:$H$20,Sheet1!$I$14:$I$20),$BL190:$BR190,0))</f>
        <v>b</v>
      </c>
      <c r="BW190" s="2" t="str">
        <f>INDEX($BL$2:$BR$2,1,MATCH(_xlfn.XLOOKUP(BW$2,Sheet1!$H$14:$H$20,Sheet1!$I$14:$I$20),$BL190:$BR190,0))</f>
        <v>g</v>
      </c>
      <c r="BX190" s="2" t="str">
        <f>INDEX($BL$2:$BR$2,1,MATCH(_xlfn.XLOOKUP(BX$2,Sheet1!$H$14:$H$20,Sheet1!$I$14:$I$20),$BL190:$BR190,0))</f>
        <v>e</v>
      </c>
      <c r="BY190" s="2" t="str">
        <f>INDEX($BL$2:$BR$2,1,MATCH(_xlfn.XLOOKUP(BY$2,Sheet1!$H$14:$H$20,Sheet1!$I$14:$I$20),$BL190:$BR190,0))</f>
        <v>c</v>
      </c>
      <c r="BZ190" s="2" t="str">
        <f>INDEX($BL$2:$BR$2,1,MATCH(_xlfn.XLOOKUP(BZ$2,Sheet1!$H$14:$H$20,Sheet1!$I$14:$I$20),$BL190:$BR190,0))</f>
        <v>f</v>
      </c>
      <c r="CB190" s="6"/>
      <c r="CC190" s="4" t="str" cm="1">
        <f t="array" ref="CC190">_xlfn.CONCAT(_xlfn._xlws.SORT(_xlfn.XLOOKUP(RIGHT(LEFT(BG190,_xlfn.SEQUENCE(LEN(BG190),1,1,1)),1),$BT190:$BZ190,$BT$2:$BZ$2)))</f>
        <v>acf</v>
      </c>
      <c r="CD190" s="4" t="str" cm="1">
        <f t="array" ref="CD190">_xlfn.CONCAT(_xlfn._xlws.SORT(_xlfn.XLOOKUP(RIGHT(LEFT(BH190,_xlfn.SEQUENCE(LEN(BH190),1,1,1)),1),$BT190:$BZ190,$BT$2:$BZ$2)))</f>
        <v>bcdf</v>
      </c>
      <c r="CE190" s="4" t="str" cm="1">
        <f t="array" ref="CE190">_xlfn.CONCAT(_xlfn._xlws.SORT(_xlfn.XLOOKUP(RIGHT(LEFT(BI190,_xlfn.SEQUENCE(LEN(BI190),1,1,1)),1),$BT190:$BZ190,$BT$2:$BZ$2)))</f>
        <v>acdfg</v>
      </c>
      <c r="CF190" s="4" t="str" cm="1">
        <f t="array" ref="CF190">_xlfn.CONCAT(_xlfn._xlws.SORT(_xlfn.XLOOKUP(RIGHT(LEFT(BJ190,_xlfn.SEQUENCE(LEN(BJ190),1,1,1)),1),$BT190:$BZ190,$BT$2:$BZ$2)))</f>
        <v>cf</v>
      </c>
      <c r="CH190" s="4">
        <f>_xlfn.XLOOKUP(CC190,Sheet1!$J$2:$J$11,Sheet1!$H$2:$H$11)</f>
        <v>7</v>
      </c>
      <c r="CI190" s="4">
        <f>_xlfn.XLOOKUP(CD190,Sheet1!$J$2:$J$11,Sheet1!$H$2:$H$11)</f>
        <v>4</v>
      </c>
      <c r="CJ190" s="4">
        <f>_xlfn.XLOOKUP(CE190,Sheet1!$J$2:$J$11,Sheet1!$H$2:$H$11)</f>
        <v>3</v>
      </c>
      <c r="CK190" s="4">
        <f>_xlfn.XLOOKUP(CF190,Sheet1!$J$2:$J$11,Sheet1!$H$2:$H$11)</f>
        <v>1</v>
      </c>
      <c r="CM190" s="13">
        <f t="shared" si="138"/>
        <v>7431</v>
      </c>
    </row>
    <row r="191" spans="1:91" ht="17" x14ac:dyDescent="0.25">
      <c r="A191" s="3" t="s">
        <v>190</v>
      </c>
      <c r="B191" s="3" t="str">
        <f t="shared" si="135"/>
        <v xml:space="preserve">bgfade cdgabef cfebd ce febad dgafce dce abce cgbdf edcafb | bfeadg gdfbea cabe ce </v>
      </c>
      <c r="C191" s="5">
        <f t="shared" si="136"/>
        <v>7</v>
      </c>
      <c r="D191" s="5">
        <f t="shared" ref="D191:Q191" si="197">FIND(" ",$B191,C191+1)</f>
        <v>15</v>
      </c>
      <c r="E191" s="5">
        <f t="shared" si="197"/>
        <v>21</v>
      </c>
      <c r="F191" s="5">
        <f t="shared" si="197"/>
        <v>24</v>
      </c>
      <c r="G191" s="5">
        <f t="shared" si="197"/>
        <v>30</v>
      </c>
      <c r="H191" s="5">
        <f t="shared" si="197"/>
        <v>37</v>
      </c>
      <c r="I191" s="5">
        <f t="shared" si="197"/>
        <v>41</v>
      </c>
      <c r="J191" s="5">
        <f t="shared" si="197"/>
        <v>46</v>
      </c>
      <c r="K191" s="5">
        <f t="shared" si="197"/>
        <v>52</v>
      </c>
      <c r="L191" s="5">
        <f t="shared" si="197"/>
        <v>59</v>
      </c>
      <c r="M191" s="5">
        <f t="shared" si="197"/>
        <v>61</v>
      </c>
      <c r="N191" s="5">
        <f t="shared" si="197"/>
        <v>68</v>
      </c>
      <c r="O191" s="5">
        <f t="shared" si="197"/>
        <v>75</v>
      </c>
      <c r="P191" s="5">
        <f t="shared" si="197"/>
        <v>80</v>
      </c>
      <c r="Q191" s="5">
        <f t="shared" si="197"/>
        <v>83</v>
      </c>
      <c r="R191" s="4" t="str">
        <f>TRIM(MID($B191,1,C191-1))</f>
        <v>bgfade</v>
      </c>
      <c r="S191" s="4" t="str">
        <f>TRIM(MID($B191,C191+1,D191-C191-1))</f>
        <v>cdgabef</v>
      </c>
      <c r="T191" s="4" t="str">
        <f>TRIM(MID($B191,D191+1,E191-D191-1))</f>
        <v>cfebd</v>
      </c>
      <c r="U191" s="4" t="str">
        <f>TRIM(MID($B191,E191+1,F191-E191-1))</f>
        <v>ce</v>
      </c>
      <c r="V191" s="4" t="str">
        <f>TRIM(MID($B191,F191+1,G191-F191-1))</f>
        <v>febad</v>
      </c>
      <c r="W191" s="4" t="str">
        <f>TRIM(MID($B191,G191+1,H191-G191-1))</f>
        <v>dgafce</v>
      </c>
      <c r="X191" s="4" t="str">
        <f>TRIM(MID($B191,H191+1,I191-H191-1))</f>
        <v>dce</v>
      </c>
      <c r="Y191" s="4" t="str">
        <f>TRIM(MID($B191,I191+1,J191-I191-1))</f>
        <v>abce</v>
      </c>
      <c r="Z191" s="4" t="str">
        <f>TRIM(MID($B191,J191+1,K191-J191-1))</f>
        <v>cgbdf</v>
      </c>
      <c r="AA191" s="4" t="str">
        <f>TRIM(MID($B191,K191+1,L191-K191-1))</f>
        <v>edcafb</v>
      </c>
      <c r="AB191" s="6" t="str">
        <f>TRIM(MID($B191,L191+1,M191-L191-1))</f>
        <v>|</v>
      </c>
      <c r="AC191" s="4" t="str">
        <f>TRIM(MID($B191,M191+1,N191-M191-1))</f>
        <v>bfeadg</v>
      </c>
      <c r="AD191" s="4" t="str">
        <f>TRIM(MID($B191,N191+1,O191-N191-1))</f>
        <v>gdfbea</v>
      </c>
      <c r="AE191" s="4" t="str">
        <f>TRIM(MID($B191,O191+1,P191-O191-1))</f>
        <v>cabe</v>
      </c>
      <c r="AF191" s="4" t="str">
        <f>TRIM(MID($B191,P191+1,Q191-P191-1))</f>
        <v>ce</v>
      </c>
      <c r="AG191" s="8">
        <f>LEN(R191)</f>
        <v>6</v>
      </c>
      <c r="AH191" s="8">
        <f>LEN(S191)</f>
        <v>7</v>
      </c>
      <c r="AI191" s="8">
        <f>LEN(T191)</f>
        <v>5</v>
      </c>
      <c r="AJ191" s="8">
        <f>LEN(U191)</f>
        <v>2</v>
      </c>
      <c r="AK191" s="8">
        <f>LEN(V191)</f>
        <v>5</v>
      </c>
      <c r="AL191" s="8">
        <f>LEN(W191)</f>
        <v>6</v>
      </c>
      <c r="AM191" s="8">
        <f>LEN(X191)</f>
        <v>3</v>
      </c>
      <c r="AN191" s="8">
        <f>LEN(Y191)</f>
        <v>4</v>
      </c>
      <c r="AO191" s="8">
        <f>LEN(Z191)</f>
        <v>5</v>
      </c>
      <c r="AP191" s="8">
        <f>LEN(AA191)</f>
        <v>6</v>
      </c>
      <c r="AQ191" s="9">
        <f>LEN(AB191)</f>
        <v>1</v>
      </c>
      <c r="AR191" s="8">
        <f>LEN(AC191)</f>
        <v>6</v>
      </c>
      <c r="AS191" s="8">
        <f>LEN(AD191)</f>
        <v>6</v>
      </c>
      <c r="AT191" s="8">
        <f>LEN(AE191)</f>
        <v>4</v>
      </c>
      <c r="AU191" s="8">
        <f>LEN(AF191)</f>
        <v>2</v>
      </c>
      <c r="AV191" s="4" t="str" cm="1">
        <f t="array" ref="AV191">_xlfn.CONCAT(_xlfn._xlws.SORT(RIGHT(LEFT(R191,_xlfn.SEQUENCE(LEN(R191),1,1,1)),1)))</f>
        <v>abdefg</v>
      </c>
      <c r="AW191" s="4" t="str" cm="1">
        <f t="array" ref="AW191">_xlfn.CONCAT(_xlfn._xlws.SORT(RIGHT(LEFT(S191,_xlfn.SEQUENCE(LEN(S191),1,1,1)),1)))</f>
        <v>abcdefg</v>
      </c>
      <c r="AX191" s="4" t="str" cm="1">
        <f t="array" ref="AX191">_xlfn.CONCAT(_xlfn._xlws.SORT(RIGHT(LEFT(T191,_xlfn.SEQUENCE(LEN(T191),1,1,1)),1)))</f>
        <v>bcdef</v>
      </c>
      <c r="AY191" s="4" t="str" cm="1">
        <f t="array" ref="AY191">_xlfn.CONCAT(_xlfn._xlws.SORT(RIGHT(LEFT(U191,_xlfn.SEQUENCE(LEN(U191),1,1,1)),1)))</f>
        <v>ce</v>
      </c>
      <c r="AZ191" s="4" t="str" cm="1">
        <f t="array" ref="AZ191">_xlfn.CONCAT(_xlfn._xlws.SORT(RIGHT(LEFT(V191,_xlfn.SEQUENCE(LEN(V191),1,1,1)),1)))</f>
        <v>abdef</v>
      </c>
      <c r="BA191" s="4" t="str" cm="1">
        <f t="array" ref="BA191">_xlfn.CONCAT(_xlfn._xlws.SORT(RIGHT(LEFT(W191,_xlfn.SEQUENCE(LEN(W191),1,1,1)),1)))</f>
        <v>acdefg</v>
      </c>
      <c r="BB191" s="4" t="str" cm="1">
        <f t="array" ref="BB191">_xlfn.CONCAT(_xlfn._xlws.SORT(RIGHT(LEFT(X191,_xlfn.SEQUENCE(LEN(X191),1,1,1)),1)))</f>
        <v>cde</v>
      </c>
      <c r="BC191" s="4" t="str" cm="1">
        <f t="array" ref="BC191">_xlfn.CONCAT(_xlfn._xlws.SORT(RIGHT(LEFT(Y191,_xlfn.SEQUENCE(LEN(Y191),1,1,1)),1)))</f>
        <v>abce</v>
      </c>
      <c r="BD191" s="4" t="str" cm="1">
        <f t="array" ref="BD191">_xlfn.CONCAT(_xlfn._xlws.SORT(RIGHT(LEFT(Z191,_xlfn.SEQUENCE(LEN(Z191),1,1,1)),1)))</f>
        <v>bcdfg</v>
      </c>
      <c r="BE191" s="4" t="str" cm="1">
        <f t="array" ref="BE191">_xlfn.CONCAT(_xlfn._xlws.SORT(RIGHT(LEFT(AA191,_xlfn.SEQUENCE(LEN(AA191),1,1,1)),1)))</f>
        <v>abcdef</v>
      </c>
      <c r="BF191" s="6"/>
      <c r="BG191" s="4" t="str" cm="1">
        <f t="array" ref="BG191">_xlfn.CONCAT(_xlfn._xlws.SORT(RIGHT(LEFT(AC191,_xlfn.SEQUENCE(LEN(AC191),1,1,1)),1)))</f>
        <v>abdefg</v>
      </c>
      <c r="BH191" s="4" t="str" cm="1">
        <f t="array" ref="BH191">_xlfn.CONCAT(_xlfn._xlws.SORT(RIGHT(LEFT(AD191,_xlfn.SEQUENCE(LEN(AD191),1,1,1)),1)))</f>
        <v>abdefg</v>
      </c>
      <c r="BI191" s="4" t="str" cm="1">
        <f t="array" ref="BI191">_xlfn.CONCAT(_xlfn._xlws.SORT(RIGHT(LEFT(AE191,_xlfn.SEQUENCE(LEN(AE191),1,1,1)),1)))</f>
        <v>abce</v>
      </c>
      <c r="BJ191" s="4" t="str" cm="1">
        <f t="array" ref="BJ191">_xlfn.CONCAT(_xlfn._xlws.SORT(RIGHT(LEFT(AF191,_xlfn.SEQUENCE(LEN(AF191),1,1,1)),1)))</f>
        <v>ce</v>
      </c>
      <c r="BL191" s="2" t="str" cm="1">
        <f t="array" ref="BL191">SUBSTITUTE(_xlfn.CONCAT(_xlfn._xlws.SORT(TRANSPOSE(IF(ISERROR(FIND(BL$2,$AV191:$BE191)),0,$AG191:$AP191*1)))),0,"")</f>
        <v>456667</v>
      </c>
      <c r="BM191" s="2" t="str" cm="1">
        <f t="array" ref="BM191">SUBSTITUTE(_xlfn.CONCAT(_xlfn._xlws.SORT(TRANSPOSE(IF(ISERROR(FIND(BM$2,$AV191:$BE191)),0,$AG191:$AP191*1)))),0,"")</f>
        <v>4555667</v>
      </c>
      <c r="BN191" s="2" t="str" cm="1">
        <f t="array" ref="BN191">SUBSTITUTE(_xlfn.CONCAT(_xlfn._xlws.SORT(TRANSPOSE(IF(ISERROR(FIND(BN$2,$AV191:$BE191)),0,$AG191:$AP191*1)))),0,"")</f>
        <v>23455667</v>
      </c>
      <c r="BO191" s="2" t="str" cm="1">
        <f t="array" ref="BO191">SUBSTITUTE(_xlfn.CONCAT(_xlfn._xlws.SORT(TRANSPOSE(IF(ISERROR(FIND(BO$2,$AV191:$BE191)),0,$AG191:$AP191*1)))),0,"")</f>
        <v>35556667</v>
      </c>
      <c r="BP191" s="2" t="str" cm="1">
        <f t="array" ref="BP191">SUBSTITUTE(_xlfn.CONCAT(_xlfn._xlws.SORT(TRANSPOSE(IF(ISERROR(FIND(BP$2,$AV191:$BE191)),0,$AG191:$AP191*1)))),0,"")</f>
        <v>234556667</v>
      </c>
      <c r="BQ191" s="2" t="str" cm="1">
        <f t="array" ref="BQ191">SUBSTITUTE(_xlfn.CONCAT(_xlfn._xlws.SORT(TRANSPOSE(IF(ISERROR(FIND(BQ$2,$AV191:$BE191)),0,$AG191:$AP191*1)))),0,"")</f>
        <v>5556667</v>
      </c>
      <c r="BR191" s="2" t="str" cm="1">
        <f t="array" ref="BR191">SUBSTITUTE(_xlfn.CONCAT(_xlfn._xlws.SORT(TRANSPOSE(IF(ISERROR(FIND(BR$2,$AV191:$BE191)),0,$AG191:$AP191*1)))),0,"")</f>
        <v>5667</v>
      </c>
      <c r="BT191" s="2" t="str">
        <f>INDEX($BL$2:$BR$2,1,MATCH(_xlfn.XLOOKUP(BT$2,Sheet1!$H$14:$H$20,Sheet1!$I$14:$I$20),$BL191:$BR191,0))</f>
        <v>d</v>
      </c>
      <c r="BU191" s="2" t="str">
        <f>INDEX($BL$2:$BR$2,1,MATCH(_xlfn.XLOOKUP(BU$2,Sheet1!$H$14:$H$20,Sheet1!$I$14:$I$20),$BL191:$BR191,0))</f>
        <v>a</v>
      </c>
      <c r="BV191" s="2" t="str">
        <f>INDEX($BL$2:$BR$2,1,MATCH(_xlfn.XLOOKUP(BV$2,Sheet1!$H$14:$H$20,Sheet1!$I$14:$I$20),$BL191:$BR191,0))</f>
        <v>c</v>
      </c>
      <c r="BW191" s="2" t="str">
        <f>INDEX($BL$2:$BR$2,1,MATCH(_xlfn.XLOOKUP(BW$2,Sheet1!$H$14:$H$20,Sheet1!$I$14:$I$20),$BL191:$BR191,0))</f>
        <v>b</v>
      </c>
      <c r="BX191" s="2" t="str">
        <f>INDEX($BL$2:$BR$2,1,MATCH(_xlfn.XLOOKUP(BX$2,Sheet1!$H$14:$H$20,Sheet1!$I$14:$I$20),$BL191:$BR191,0))</f>
        <v>g</v>
      </c>
      <c r="BY191" s="2" t="str">
        <f>INDEX($BL$2:$BR$2,1,MATCH(_xlfn.XLOOKUP(BY$2,Sheet1!$H$14:$H$20,Sheet1!$I$14:$I$20),$BL191:$BR191,0))</f>
        <v>e</v>
      </c>
      <c r="BZ191" s="2" t="str">
        <f>INDEX($BL$2:$BR$2,1,MATCH(_xlfn.XLOOKUP(BZ$2,Sheet1!$H$14:$H$20,Sheet1!$I$14:$I$20),$BL191:$BR191,0))</f>
        <v>f</v>
      </c>
      <c r="CB191" s="6"/>
      <c r="CC191" s="4" t="str" cm="1">
        <f t="array" ref="CC191">_xlfn.CONCAT(_xlfn._xlws.SORT(_xlfn.XLOOKUP(RIGHT(LEFT(BG191,_xlfn.SEQUENCE(LEN(BG191),1,1,1)),1),$BT191:$BZ191,$BT$2:$BZ$2)))</f>
        <v>abdefg</v>
      </c>
      <c r="CD191" s="4" t="str" cm="1">
        <f t="array" ref="CD191">_xlfn.CONCAT(_xlfn._xlws.SORT(_xlfn.XLOOKUP(RIGHT(LEFT(BH191,_xlfn.SEQUENCE(LEN(BH191),1,1,1)),1),$BT191:$BZ191,$BT$2:$BZ$2)))</f>
        <v>abdefg</v>
      </c>
      <c r="CE191" s="4" t="str" cm="1">
        <f t="array" ref="CE191">_xlfn.CONCAT(_xlfn._xlws.SORT(_xlfn.XLOOKUP(RIGHT(LEFT(BI191,_xlfn.SEQUENCE(LEN(BI191),1,1,1)),1),$BT191:$BZ191,$BT$2:$BZ$2)))</f>
        <v>bcdf</v>
      </c>
      <c r="CF191" s="4" t="str" cm="1">
        <f t="array" ref="CF191">_xlfn.CONCAT(_xlfn._xlws.SORT(_xlfn.XLOOKUP(RIGHT(LEFT(BJ191,_xlfn.SEQUENCE(LEN(BJ191),1,1,1)),1),$BT191:$BZ191,$BT$2:$BZ$2)))</f>
        <v>cf</v>
      </c>
      <c r="CH191" s="4">
        <f>_xlfn.XLOOKUP(CC191,Sheet1!$J$2:$J$11,Sheet1!$H$2:$H$11)</f>
        <v>6</v>
      </c>
      <c r="CI191" s="4">
        <f>_xlfn.XLOOKUP(CD191,Sheet1!$J$2:$J$11,Sheet1!$H$2:$H$11)</f>
        <v>6</v>
      </c>
      <c r="CJ191" s="4">
        <f>_xlfn.XLOOKUP(CE191,Sheet1!$J$2:$J$11,Sheet1!$H$2:$H$11)</f>
        <v>4</v>
      </c>
      <c r="CK191" s="4">
        <f>_xlfn.XLOOKUP(CF191,Sheet1!$J$2:$J$11,Sheet1!$H$2:$H$11)</f>
        <v>1</v>
      </c>
      <c r="CM191" s="13">
        <f t="shared" si="138"/>
        <v>6641</v>
      </c>
    </row>
    <row r="192" spans="1:91" ht="17" x14ac:dyDescent="0.25">
      <c r="A192" s="3" t="s">
        <v>191</v>
      </c>
      <c r="B192" s="3" t="str">
        <f t="shared" si="135"/>
        <v xml:space="preserve">gefbcd de dgfce gfdaecb gafec bfdcg bdge abdfgc edf dfbcea | ed fcdgab dfe edgb </v>
      </c>
      <c r="C192" s="5">
        <f t="shared" si="136"/>
        <v>7</v>
      </c>
      <c r="D192" s="5">
        <f t="shared" ref="D192:Q192" si="198">FIND(" ",$B192,C192+1)</f>
        <v>10</v>
      </c>
      <c r="E192" s="5">
        <f t="shared" si="198"/>
        <v>16</v>
      </c>
      <c r="F192" s="5">
        <f t="shared" si="198"/>
        <v>24</v>
      </c>
      <c r="G192" s="5">
        <f t="shared" si="198"/>
        <v>30</v>
      </c>
      <c r="H192" s="5">
        <f t="shared" si="198"/>
        <v>36</v>
      </c>
      <c r="I192" s="5">
        <f t="shared" si="198"/>
        <v>41</v>
      </c>
      <c r="J192" s="5">
        <f t="shared" si="198"/>
        <v>48</v>
      </c>
      <c r="K192" s="5">
        <f t="shared" si="198"/>
        <v>52</v>
      </c>
      <c r="L192" s="5">
        <f t="shared" si="198"/>
        <v>59</v>
      </c>
      <c r="M192" s="5">
        <f t="shared" si="198"/>
        <v>61</v>
      </c>
      <c r="N192" s="5">
        <f t="shared" si="198"/>
        <v>64</v>
      </c>
      <c r="O192" s="5">
        <f t="shared" si="198"/>
        <v>71</v>
      </c>
      <c r="P192" s="5">
        <f t="shared" si="198"/>
        <v>75</v>
      </c>
      <c r="Q192" s="5">
        <f t="shared" si="198"/>
        <v>80</v>
      </c>
      <c r="R192" s="4" t="str">
        <f>TRIM(MID($B192,1,C192-1))</f>
        <v>gefbcd</v>
      </c>
      <c r="S192" s="4" t="str">
        <f>TRIM(MID($B192,C192+1,D192-C192-1))</f>
        <v>de</v>
      </c>
      <c r="T192" s="4" t="str">
        <f>TRIM(MID($B192,D192+1,E192-D192-1))</f>
        <v>dgfce</v>
      </c>
      <c r="U192" s="4" t="str">
        <f>TRIM(MID($B192,E192+1,F192-E192-1))</f>
        <v>gfdaecb</v>
      </c>
      <c r="V192" s="4" t="str">
        <f>TRIM(MID($B192,F192+1,G192-F192-1))</f>
        <v>gafec</v>
      </c>
      <c r="W192" s="4" t="str">
        <f>TRIM(MID($B192,G192+1,H192-G192-1))</f>
        <v>bfdcg</v>
      </c>
      <c r="X192" s="4" t="str">
        <f>TRIM(MID($B192,H192+1,I192-H192-1))</f>
        <v>bdge</v>
      </c>
      <c r="Y192" s="4" t="str">
        <f>TRIM(MID($B192,I192+1,J192-I192-1))</f>
        <v>abdfgc</v>
      </c>
      <c r="Z192" s="4" t="str">
        <f>TRIM(MID($B192,J192+1,K192-J192-1))</f>
        <v>edf</v>
      </c>
      <c r="AA192" s="4" t="str">
        <f>TRIM(MID($B192,K192+1,L192-K192-1))</f>
        <v>dfbcea</v>
      </c>
      <c r="AB192" s="6" t="str">
        <f>TRIM(MID($B192,L192+1,M192-L192-1))</f>
        <v>|</v>
      </c>
      <c r="AC192" s="4" t="str">
        <f>TRIM(MID($B192,M192+1,N192-M192-1))</f>
        <v>ed</v>
      </c>
      <c r="AD192" s="4" t="str">
        <f>TRIM(MID($B192,N192+1,O192-N192-1))</f>
        <v>fcdgab</v>
      </c>
      <c r="AE192" s="4" t="str">
        <f>TRIM(MID($B192,O192+1,P192-O192-1))</f>
        <v>dfe</v>
      </c>
      <c r="AF192" s="4" t="str">
        <f>TRIM(MID($B192,P192+1,Q192-P192-1))</f>
        <v>edgb</v>
      </c>
      <c r="AG192" s="8">
        <f>LEN(R192)</f>
        <v>6</v>
      </c>
      <c r="AH192" s="8">
        <f>LEN(S192)</f>
        <v>2</v>
      </c>
      <c r="AI192" s="8">
        <f>LEN(T192)</f>
        <v>5</v>
      </c>
      <c r="AJ192" s="8">
        <f>LEN(U192)</f>
        <v>7</v>
      </c>
      <c r="AK192" s="8">
        <f>LEN(V192)</f>
        <v>5</v>
      </c>
      <c r="AL192" s="8">
        <f>LEN(W192)</f>
        <v>5</v>
      </c>
      <c r="AM192" s="8">
        <f>LEN(X192)</f>
        <v>4</v>
      </c>
      <c r="AN192" s="8">
        <f>LEN(Y192)</f>
        <v>6</v>
      </c>
      <c r="AO192" s="8">
        <f>LEN(Z192)</f>
        <v>3</v>
      </c>
      <c r="AP192" s="8">
        <f>LEN(AA192)</f>
        <v>6</v>
      </c>
      <c r="AQ192" s="9">
        <f>LEN(AB192)</f>
        <v>1</v>
      </c>
      <c r="AR192" s="8">
        <f>LEN(AC192)</f>
        <v>2</v>
      </c>
      <c r="AS192" s="8">
        <f>LEN(AD192)</f>
        <v>6</v>
      </c>
      <c r="AT192" s="8">
        <f>LEN(AE192)</f>
        <v>3</v>
      </c>
      <c r="AU192" s="8">
        <f>LEN(AF192)</f>
        <v>4</v>
      </c>
      <c r="AV192" s="4" t="str" cm="1">
        <f t="array" ref="AV192">_xlfn.CONCAT(_xlfn._xlws.SORT(RIGHT(LEFT(R192,_xlfn.SEQUENCE(LEN(R192),1,1,1)),1)))</f>
        <v>bcdefg</v>
      </c>
      <c r="AW192" s="4" t="str" cm="1">
        <f t="array" ref="AW192">_xlfn.CONCAT(_xlfn._xlws.SORT(RIGHT(LEFT(S192,_xlfn.SEQUENCE(LEN(S192),1,1,1)),1)))</f>
        <v>de</v>
      </c>
      <c r="AX192" s="4" t="str" cm="1">
        <f t="array" ref="AX192">_xlfn.CONCAT(_xlfn._xlws.SORT(RIGHT(LEFT(T192,_xlfn.SEQUENCE(LEN(T192),1,1,1)),1)))</f>
        <v>cdefg</v>
      </c>
      <c r="AY192" s="4" t="str" cm="1">
        <f t="array" ref="AY192">_xlfn.CONCAT(_xlfn._xlws.SORT(RIGHT(LEFT(U192,_xlfn.SEQUENCE(LEN(U192),1,1,1)),1)))</f>
        <v>abcdefg</v>
      </c>
      <c r="AZ192" s="4" t="str" cm="1">
        <f t="array" ref="AZ192">_xlfn.CONCAT(_xlfn._xlws.SORT(RIGHT(LEFT(V192,_xlfn.SEQUENCE(LEN(V192),1,1,1)),1)))</f>
        <v>acefg</v>
      </c>
      <c r="BA192" s="4" t="str" cm="1">
        <f t="array" ref="BA192">_xlfn.CONCAT(_xlfn._xlws.SORT(RIGHT(LEFT(W192,_xlfn.SEQUENCE(LEN(W192),1,1,1)),1)))</f>
        <v>bcdfg</v>
      </c>
      <c r="BB192" s="4" t="str" cm="1">
        <f t="array" ref="BB192">_xlfn.CONCAT(_xlfn._xlws.SORT(RIGHT(LEFT(X192,_xlfn.SEQUENCE(LEN(X192),1,1,1)),1)))</f>
        <v>bdeg</v>
      </c>
      <c r="BC192" s="4" t="str" cm="1">
        <f t="array" ref="BC192">_xlfn.CONCAT(_xlfn._xlws.SORT(RIGHT(LEFT(Y192,_xlfn.SEQUENCE(LEN(Y192),1,1,1)),1)))</f>
        <v>abcdfg</v>
      </c>
      <c r="BD192" s="4" t="str" cm="1">
        <f t="array" ref="BD192">_xlfn.CONCAT(_xlfn._xlws.SORT(RIGHT(LEFT(Z192,_xlfn.SEQUENCE(LEN(Z192),1,1,1)),1)))</f>
        <v>def</v>
      </c>
      <c r="BE192" s="4" t="str" cm="1">
        <f t="array" ref="BE192">_xlfn.CONCAT(_xlfn._xlws.SORT(RIGHT(LEFT(AA192,_xlfn.SEQUENCE(LEN(AA192),1,1,1)),1)))</f>
        <v>abcdef</v>
      </c>
      <c r="BF192" s="6"/>
      <c r="BG192" s="4" t="str" cm="1">
        <f t="array" ref="BG192">_xlfn.CONCAT(_xlfn._xlws.SORT(RIGHT(LEFT(AC192,_xlfn.SEQUENCE(LEN(AC192),1,1,1)),1)))</f>
        <v>de</v>
      </c>
      <c r="BH192" s="4" t="str" cm="1">
        <f t="array" ref="BH192">_xlfn.CONCAT(_xlfn._xlws.SORT(RIGHT(LEFT(AD192,_xlfn.SEQUENCE(LEN(AD192),1,1,1)),1)))</f>
        <v>abcdfg</v>
      </c>
      <c r="BI192" s="4" t="str" cm="1">
        <f t="array" ref="BI192">_xlfn.CONCAT(_xlfn._xlws.SORT(RIGHT(LEFT(AE192,_xlfn.SEQUENCE(LEN(AE192),1,1,1)),1)))</f>
        <v>def</v>
      </c>
      <c r="BJ192" s="4" t="str" cm="1">
        <f t="array" ref="BJ192">_xlfn.CONCAT(_xlfn._xlws.SORT(RIGHT(LEFT(AF192,_xlfn.SEQUENCE(LEN(AF192),1,1,1)),1)))</f>
        <v>bdeg</v>
      </c>
      <c r="BL192" s="2" t="str" cm="1">
        <f t="array" ref="BL192">SUBSTITUTE(_xlfn.CONCAT(_xlfn._xlws.SORT(TRANSPOSE(IF(ISERROR(FIND(BL$2,$AV192:$BE192)),0,$AG192:$AP192*1)))),0,"")</f>
        <v>5667</v>
      </c>
      <c r="BM192" s="2" t="str" cm="1">
        <f t="array" ref="BM192">SUBSTITUTE(_xlfn.CONCAT(_xlfn._xlws.SORT(TRANSPOSE(IF(ISERROR(FIND(BM$2,$AV192:$BE192)),0,$AG192:$AP192*1)))),0,"")</f>
        <v>456667</v>
      </c>
      <c r="BN192" s="2" t="str" cm="1">
        <f t="array" ref="BN192">SUBSTITUTE(_xlfn.CONCAT(_xlfn._xlws.SORT(TRANSPOSE(IF(ISERROR(FIND(BN$2,$AV192:$BE192)),0,$AG192:$AP192*1)))),0,"")</f>
        <v>5556667</v>
      </c>
      <c r="BO192" s="2" t="str" cm="1">
        <f t="array" ref="BO192">SUBSTITUTE(_xlfn.CONCAT(_xlfn._xlws.SORT(TRANSPOSE(IF(ISERROR(FIND(BO$2,$AV192:$BE192)),0,$AG192:$AP192*1)))),0,"")</f>
        <v>234556667</v>
      </c>
      <c r="BP192" s="2" t="str" cm="1">
        <f t="array" ref="BP192">SUBSTITUTE(_xlfn.CONCAT(_xlfn._xlws.SORT(TRANSPOSE(IF(ISERROR(FIND(BP$2,$AV192:$BE192)),0,$AG192:$AP192*1)))),0,"")</f>
        <v>23455667</v>
      </c>
      <c r="BQ192" s="2" t="str" cm="1">
        <f t="array" ref="BQ192">SUBSTITUTE(_xlfn.CONCAT(_xlfn._xlws.SORT(TRANSPOSE(IF(ISERROR(FIND(BQ$2,$AV192:$BE192)),0,$AG192:$AP192*1)))),0,"")</f>
        <v>35556667</v>
      </c>
      <c r="BR192" s="2" t="str" cm="1">
        <f t="array" ref="BR192">SUBSTITUTE(_xlfn.CONCAT(_xlfn._xlws.SORT(TRANSPOSE(IF(ISERROR(FIND(BR$2,$AV192:$BE192)),0,$AG192:$AP192*1)))),0,"")</f>
        <v>4555667</v>
      </c>
      <c r="BT192" s="2" t="str">
        <f>INDEX($BL$2:$BR$2,1,MATCH(_xlfn.XLOOKUP(BT$2,Sheet1!$H$14:$H$20,Sheet1!$I$14:$I$20),$BL192:$BR192,0))</f>
        <v>f</v>
      </c>
      <c r="BU192" s="2" t="str">
        <f>INDEX($BL$2:$BR$2,1,MATCH(_xlfn.XLOOKUP(BU$2,Sheet1!$H$14:$H$20,Sheet1!$I$14:$I$20),$BL192:$BR192,0))</f>
        <v>b</v>
      </c>
      <c r="BV192" s="2" t="str">
        <f>INDEX($BL$2:$BR$2,1,MATCH(_xlfn.XLOOKUP(BV$2,Sheet1!$H$14:$H$20,Sheet1!$I$14:$I$20),$BL192:$BR192,0))</f>
        <v>e</v>
      </c>
      <c r="BW192" s="2" t="str">
        <f>INDEX($BL$2:$BR$2,1,MATCH(_xlfn.XLOOKUP(BW$2,Sheet1!$H$14:$H$20,Sheet1!$I$14:$I$20),$BL192:$BR192,0))</f>
        <v>g</v>
      </c>
      <c r="BX192" s="2" t="str">
        <f>INDEX($BL$2:$BR$2,1,MATCH(_xlfn.XLOOKUP(BX$2,Sheet1!$H$14:$H$20,Sheet1!$I$14:$I$20),$BL192:$BR192,0))</f>
        <v>a</v>
      </c>
      <c r="BY192" s="2" t="str">
        <f>INDEX($BL$2:$BR$2,1,MATCH(_xlfn.XLOOKUP(BY$2,Sheet1!$H$14:$H$20,Sheet1!$I$14:$I$20),$BL192:$BR192,0))</f>
        <v>d</v>
      </c>
      <c r="BZ192" s="2" t="str">
        <f>INDEX($BL$2:$BR$2,1,MATCH(_xlfn.XLOOKUP(BZ$2,Sheet1!$H$14:$H$20,Sheet1!$I$14:$I$20),$BL192:$BR192,0))</f>
        <v>c</v>
      </c>
      <c r="CB192" s="6"/>
      <c r="CC192" s="4" t="str" cm="1">
        <f t="array" ref="CC192">_xlfn.CONCAT(_xlfn._xlws.SORT(_xlfn.XLOOKUP(RIGHT(LEFT(BG192,_xlfn.SEQUENCE(LEN(BG192),1,1,1)),1),$BT192:$BZ192,$BT$2:$BZ$2)))</f>
        <v>cf</v>
      </c>
      <c r="CD192" s="4" t="str" cm="1">
        <f t="array" ref="CD192">_xlfn.CONCAT(_xlfn._xlws.SORT(_xlfn.XLOOKUP(RIGHT(LEFT(BH192,_xlfn.SEQUENCE(LEN(BH192),1,1,1)),1),$BT192:$BZ192,$BT$2:$BZ$2)))</f>
        <v>abdefg</v>
      </c>
      <c r="CE192" s="4" t="str" cm="1">
        <f t="array" ref="CE192">_xlfn.CONCAT(_xlfn._xlws.SORT(_xlfn.XLOOKUP(RIGHT(LEFT(BI192,_xlfn.SEQUENCE(LEN(BI192),1,1,1)),1),$BT192:$BZ192,$BT$2:$BZ$2)))</f>
        <v>acf</v>
      </c>
      <c r="CF192" s="4" t="str" cm="1">
        <f t="array" ref="CF192">_xlfn.CONCAT(_xlfn._xlws.SORT(_xlfn.XLOOKUP(RIGHT(LEFT(BJ192,_xlfn.SEQUENCE(LEN(BJ192),1,1,1)),1),$BT192:$BZ192,$BT$2:$BZ$2)))</f>
        <v>bcdf</v>
      </c>
      <c r="CH192" s="4">
        <f>_xlfn.XLOOKUP(CC192,Sheet1!$J$2:$J$11,Sheet1!$H$2:$H$11)</f>
        <v>1</v>
      </c>
      <c r="CI192" s="4">
        <f>_xlfn.XLOOKUP(CD192,Sheet1!$J$2:$J$11,Sheet1!$H$2:$H$11)</f>
        <v>6</v>
      </c>
      <c r="CJ192" s="4">
        <f>_xlfn.XLOOKUP(CE192,Sheet1!$J$2:$J$11,Sheet1!$H$2:$H$11)</f>
        <v>7</v>
      </c>
      <c r="CK192" s="4">
        <f>_xlfn.XLOOKUP(CF192,Sheet1!$J$2:$J$11,Sheet1!$H$2:$H$11)</f>
        <v>4</v>
      </c>
      <c r="CM192" s="13">
        <f t="shared" si="138"/>
        <v>1674</v>
      </c>
    </row>
    <row r="193" spans="1:91" ht="17" x14ac:dyDescent="0.25">
      <c r="A193" s="3" t="s">
        <v>192</v>
      </c>
      <c r="B193" s="3" t="str">
        <f t="shared" si="135"/>
        <v xml:space="preserve">cgafeb egadbc bagce gedcafb afcbd fgae bfeac fdegbc feb fe | egcba bfe bef bcdaf </v>
      </c>
      <c r="C193" s="5">
        <f t="shared" si="136"/>
        <v>7</v>
      </c>
      <c r="D193" s="5">
        <f t="shared" ref="D193:Q193" si="199">FIND(" ",$B193,C193+1)</f>
        <v>14</v>
      </c>
      <c r="E193" s="5">
        <f t="shared" si="199"/>
        <v>20</v>
      </c>
      <c r="F193" s="5">
        <f t="shared" si="199"/>
        <v>28</v>
      </c>
      <c r="G193" s="5">
        <f t="shared" si="199"/>
        <v>34</v>
      </c>
      <c r="H193" s="5">
        <f t="shared" si="199"/>
        <v>39</v>
      </c>
      <c r="I193" s="5">
        <f t="shared" si="199"/>
        <v>45</v>
      </c>
      <c r="J193" s="5">
        <f t="shared" si="199"/>
        <v>52</v>
      </c>
      <c r="K193" s="5">
        <f t="shared" si="199"/>
        <v>56</v>
      </c>
      <c r="L193" s="5">
        <f t="shared" si="199"/>
        <v>59</v>
      </c>
      <c r="M193" s="5">
        <f t="shared" si="199"/>
        <v>61</v>
      </c>
      <c r="N193" s="5">
        <f t="shared" si="199"/>
        <v>67</v>
      </c>
      <c r="O193" s="5">
        <f t="shared" si="199"/>
        <v>71</v>
      </c>
      <c r="P193" s="5">
        <f t="shared" si="199"/>
        <v>75</v>
      </c>
      <c r="Q193" s="5">
        <f t="shared" si="199"/>
        <v>81</v>
      </c>
      <c r="R193" s="4" t="str">
        <f>TRIM(MID($B193,1,C193-1))</f>
        <v>cgafeb</v>
      </c>
      <c r="S193" s="4" t="str">
        <f>TRIM(MID($B193,C193+1,D193-C193-1))</f>
        <v>egadbc</v>
      </c>
      <c r="T193" s="4" t="str">
        <f>TRIM(MID($B193,D193+1,E193-D193-1))</f>
        <v>bagce</v>
      </c>
      <c r="U193" s="4" t="str">
        <f>TRIM(MID($B193,E193+1,F193-E193-1))</f>
        <v>gedcafb</v>
      </c>
      <c r="V193" s="4" t="str">
        <f>TRIM(MID($B193,F193+1,G193-F193-1))</f>
        <v>afcbd</v>
      </c>
      <c r="W193" s="4" t="str">
        <f>TRIM(MID($B193,G193+1,H193-G193-1))</f>
        <v>fgae</v>
      </c>
      <c r="X193" s="4" t="str">
        <f>TRIM(MID($B193,H193+1,I193-H193-1))</f>
        <v>bfeac</v>
      </c>
      <c r="Y193" s="4" t="str">
        <f>TRIM(MID($B193,I193+1,J193-I193-1))</f>
        <v>fdegbc</v>
      </c>
      <c r="Z193" s="4" t="str">
        <f>TRIM(MID($B193,J193+1,K193-J193-1))</f>
        <v>feb</v>
      </c>
      <c r="AA193" s="4" t="str">
        <f>TRIM(MID($B193,K193+1,L193-K193-1))</f>
        <v>fe</v>
      </c>
      <c r="AB193" s="6" t="str">
        <f>TRIM(MID($B193,L193+1,M193-L193-1))</f>
        <v>|</v>
      </c>
      <c r="AC193" s="4" t="str">
        <f>TRIM(MID($B193,M193+1,N193-M193-1))</f>
        <v>egcba</v>
      </c>
      <c r="AD193" s="4" t="str">
        <f>TRIM(MID($B193,N193+1,O193-N193-1))</f>
        <v>bfe</v>
      </c>
      <c r="AE193" s="4" t="str">
        <f>TRIM(MID($B193,O193+1,P193-O193-1))</f>
        <v>bef</v>
      </c>
      <c r="AF193" s="4" t="str">
        <f>TRIM(MID($B193,P193+1,Q193-P193-1))</f>
        <v>bcdaf</v>
      </c>
      <c r="AG193" s="8">
        <f>LEN(R193)</f>
        <v>6</v>
      </c>
      <c r="AH193" s="8">
        <f>LEN(S193)</f>
        <v>6</v>
      </c>
      <c r="AI193" s="8">
        <f>LEN(T193)</f>
        <v>5</v>
      </c>
      <c r="AJ193" s="8">
        <f>LEN(U193)</f>
        <v>7</v>
      </c>
      <c r="AK193" s="8">
        <f>LEN(V193)</f>
        <v>5</v>
      </c>
      <c r="AL193" s="8">
        <f>LEN(W193)</f>
        <v>4</v>
      </c>
      <c r="AM193" s="8">
        <f>LEN(X193)</f>
        <v>5</v>
      </c>
      <c r="AN193" s="8">
        <f>LEN(Y193)</f>
        <v>6</v>
      </c>
      <c r="AO193" s="8">
        <f>LEN(Z193)</f>
        <v>3</v>
      </c>
      <c r="AP193" s="8">
        <f>LEN(AA193)</f>
        <v>2</v>
      </c>
      <c r="AQ193" s="9">
        <f>LEN(AB193)</f>
        <v>1</v>
      </c>
      <c r="AR193" s="8">
        <f>LEN(AC193)</f>
        <v>5</v>
      </c>
      <c r="AS193" s="8">
        <f>LEN(AD193)</f>
        <v>3</v>
      </c>
      <c r="AT193" s="8">
        <f>LEN(AE193)</f>
        <v>3</v>
      </c>
      <c r="AU193" s="8">
        <f>LEN(AF193)</f>
        <v>5</v>
      </c>
      <c r="AV193" s="4" t="str" cm="1">
        <f t="array" ref="AV193">_xlfn.CONCAT(_xlfn._xlws.SORT(RIGHT(LEFT(R193,_xlfn.SEQUENCE(LEN(R193),1,1,1)),1)))</f>
        <v>abcefg</v>
      </c>
      <c r="AW193" s="4" t="str" cm="1">
        <f t="array" ref="AW193">_xlfn.CONCAT(_xlfn._xlws.SORT(RIGHT(LEFT(S193,_xlfn.SEQUENCE(LEN(S193),1,1,1)),1)))</f>
        <v>abcdeg</v>
      </c>
      <c r="AX193" s="4" t="str" cm="1">
        <f t="array" ref="AX193">_xlfn.CONCAT(_xlfn._xlws.SORT(RIGHT(LEFT(T193,_xlfn.SEQUENCE(LEN(T193),1,1,1)),1)))</f>
        <v>abceg</v>
      </c>
      <c r="AY193" s="4" t="str" cm="1">
        <f t="array" ref="AY193">_xlfn.CONCAT(_xlfn._xlws.SORT(RIGHT(LEFT(U193,_xlfn.SEQUENCE(LEN(U193),1,1,1)),1)))</f>
        <v>abcdefg</v>
      </c>
      <c r="AZ193" s="4" t="str" cm="1">
        <f t="array" ref="AZ193">_xlfn.CONCAT(_xlfn._xlws.SORT(RIGHT(LEFT(V193,_xlfn.SEQUENCE(LEN(V193),1,1,1)),1)))</f>
        <v>abcdf</v>
      </c>
      <c r="BA193" s="4" t="str" cm="1">
        <f t="array" ref="BA193">_xlfn.CONCAT(_xlfn._xlws.SORT(RIGHT(LEFT(W193,_xlfn.SEQUENCE(LEN(W193),1,1,1)),1)))</f>
        <v>aefg</v>
      </c>
      <c r="BB193" s="4" t="str" cm="1">
        <f t="array" ref="BB193">_xlfn.CONCAT(_xlfn._xlws.SORT(RIGHT(LEFT(X193,_xlfn.SEQUENCE(LEN(X193),1,1,1)),1)))</f>
        <v>abcef</v>
      </c>
      <c r="BC193" s="4" t="str" cm="1">
        <f t="array" ref="BC193">_xlfn.CONCAT(_xlfn._xlws.SORT(RIGHT(LEFT(Y193,_xlfn.SEQUENCE(LEN(Y193),1,1,1)),1)))</f>
        <v>bcdefg</v>
      </c>
      <c r="BD193" s="4" t="str" cm="1">
        <f t="array" ref="BD193">_xlfn.CONCAT(_xlfn._xlws.SORT(RIGHT(LEFT(Z193,_xlfn.SEQUENCE(LEN(Z193),1,1,1)),1)))</f>
        <v>bef</v>
      </c>
      <c r="BE193" s="4" t="str" cm="1">
        <f t="array" ref="BE193">_xlfn.CONCAT(_xlfn._xlws.SORT(RIGHT(LEFT(AA193,_xlfn.SEQUENCE(LEN(AA193),1,1,1)),1)))</f>
        <v>ef</v>
      </c>
      <c r="BF193" s="6"/>
      <c r="BG193" s="4" t="str" cm="1">
        <f t="array" ref="BG193">_xlfn.CONCAT(_xlfn._xlws.SORT(RIGHT(LEFT(AC193,_xlfn.SEQUENCE(LEN(AC193),1,1,1)),1)))</f>
        <v>abceg</v>
      </c>
      <c r="BH193" s="4" t="str" cm="1">
        <f t="array" ref="BH193">_xlfn.CONCAT(_xlfn._xlws.SORT(RIGHT(LEFT(AD193,_xlfn.SEQUENCE(LEN(AD193),1,1,1)),1)))</f>
        <v>bef</v>
      </c>
      <c r="BI193" s="4" t="str" cm="1">
        <f t="array" ref="BI193">_xlfn.CONCAT(_xlfn._xlws.SORT(RIGHT(LEFT(AE193,_xlfn.SEQUENCE(LEN(AE193),1,1,1)),1)))</f>
        <v>bef</v>
      </c>
      <c r="BJ193" s="4" t="str" cm="1">
        <f t="array" ref="BJ193">_xlfn.CONCAT(_xlfn._xlws.SORT(RIGHT(LEFT(AF193,_xlfn.SEQUENCE(LEN(AF193),1,1,1)),1)))</f>
        <v>abcdf</v>
      </c>
      <c r="BL193" s="2" t="str" cm="1">
        <f t="array" ref="BL193">SUBSTITUTE(_xlfn.CONCAT(_xlfn._xlws.SORT(TRANSPOSE(IF(ISERROR(FIND(BL$2,$AV193:$BE193)),0,$AG193:$AP193*1)))),0,"")</f>
        <v>4555667</v>
      </c>
      <c r="BM193" s="2" t="str" cm="1">
        <f t="array" ref="BM193">SUBSTITUTE(_xlfn.CONCAT(_xlfn._xlws.SORT(TRANSPOSE(IF(ISERROR(FIND(BM$2,$AV193:$BE193)),0,$AG193:$AP193*1)))),0,"")</f>
        <v>35556667</v>
      </c>
      <c r="BN193" s="2" t="str" cm="1">
        <f t="array" ref="BN193">SUBSTITUTE(_xlfn.CONCAT(_xlfn._xlws.SORT(TRANSPOSE(IF(ISERROR(FIND(BN$2,$AV193:$BE193)),0,$AG193:$AP193*1)))),0,"")</f>
        <v>5556667</v>
      </c>
      <c r="BO193" s="2" t="str" cm="1">
        <f t="array" ref="BO193">SUBSTITUTE(_xlfn.CONCAT(_xlfn._xlws.SORT(TRANSPOSE(IF(ISERROR(FIND(BO$2,$AV193:$BE193)),0,$AG193:$AP193*1)))),0,"")</f>
        <v>5667</v>
      </c>
      <c r="BP193" s="2" t="str" cm="1">
        <f t="array" ref="BP193">SUBSTITUTE(_xlfn.CONCAT(_xlfn._xlws.SORT(TRANSPOSE(IF(ISERROR(FIND(BP$2,$AV193:$BE193)),0,$AG193:$AP193*1)))),0,"")</f>
        <v>234556667</v>
      </c>
      <c r="BQ193" s="2" t="str" cm="1">
        <f t="array" ref="BQ193">SUBSTITUTE(_xlfn.CONCAT(_xlfn._xlws.SORT(TRANSPOSE(IF(ISERROR(FIND(BQ$2,$AV193:$BE193)),0,$AG193:$AP193*1)))),0,"")</f>
        <v>23455667</v>
      </c>
      <c r="BR193" s="2" t="str" cm="1">
        <f t="array" ref="BR193">SUBSTITUTE(_xlfn.CONCAT(_xlfn._xlws.SORT(TRANSPOSE(IF(ISERROR(FIND(BR$2,$AV193:$BE193)),0,$AG193:$AP193*1)))),0,"")</f>
        <v>456667</v>
      </c>
      <c r="BT193" s="2" t="str">
        <f>INDEX($BL$2:$BR$2,1,MATCH(_xlfn.XLOOKUP(BT$2,Sheet1!$H$14:$H$20,Sheet1!$I$14:$I$20),$BL193:$BR193,0))</f>
        <v>b</v>
      </c>
      <c r="BU193" s="2" t="str">
        <f>INDEX($BL$2:$BR$2,1,MATCH(_xlfn.XLOOKUP(BU$2,Sheet1!$H$14:$H$20,Sheet1!$I$14:$I$20),$BL193:$BR193,0))</f>
        <v>g</v>
      </c>
      <c r="BV193" s="2" t="str">
        <f>INDEX($BL$2:$BR$2,1,MATCH(_xlfn.XLOOKUP(BV$2,Sheet1!$H$14:$H$20,Sheet1!$I$14:$I$20),$BL193:$BR193,0))</f>
        <v>f</v>
      </c>
      <c r="BW193" s="2" t="str">
        <f>INDEX($BL$2:$BR$2,1,MATCH(_xlfn.XLOOKUP(BW$2,Sheet1!$H$14:$H$20,Sheet1!$I$14:$I$20),$BL193:$BR193,0))</f>
        <v>a</v>
      </c>
      <c r="BX193" s="2" t="str">
        <f>INDEX($BL$2:$BR$2,1,MATCH(_xlfn.XLOOKUP(BX$2,Sheet1!$H$14:$H$20,Sheet1!$I$14:$I$20),$BL193:$BR193,0))</f>
        <v>d</v>
      </c>
      <c r="BY193" s="2" t="str">
        <f>INDEX($BL$2:$BR$2,1,MATCH(_xlfn.XLOOKUP(BY$2,Sheet1!$H$14:$H$20,Sheet1!$I$14:$I$20),$BL193:$BR193,0))</f>
        <v>e</v>
      </c>
      <c r="BZ193" s="2" t="str">
        <f>INDEX($BL$2:$BR$2,1,MATCH(_xlfn.XLOOKUP(BZ$2,Sheet1!$H$14:$H$20,Sheet1!$I$14:$I$20),$BL193:$BR193,0))</f>
        <v>c</v>
      </c>
      <c r="CB193" s="6"/>
      <c r="CC193" s="4" t="str" cm="1">
        <f t="array" ref="CC193">_xlfn.CONCAT(_xlfn._xlws.SORT(_xlfn.XLOOKUP(RIGHT(LEFT(BG193,_xlfn.SEQUENCE(LEN(BG193),1,1,1)),1),$BT193:$BZ193,$BT$2:$BZ$2)))</f>
        <v>abdfg</v>
      </c>
      <c r="CD193" s="4" t="str" cm="1">
        <f t="array" ref="CD193">_xlfn.CONCAT(_xlfn._xlws.SORT(_xlfn.XLOOKUP(RIGHT(LEFT(BH193,_xlfn.SEQUENCE(LEN(BH193),1,1,1)),1),$BT193:$BZ193,$BT$2:$BZ$2)))</f>
        <v>acf</v>
      </c>
      <c r="CE193" s="4" t="str" cm="1">
        <f t="array" ref="CE193">_xlfn.CONCAT(_xlfn._xlws.SORT(_xlfn.XLOOKUP(RIGHT(LEFT(BI193,_xlfn.SEQUENCE(LEN(BI193),1,1,1)),1),$BT193:$BZ193,$BT$2:$BZ$2)))</f>
        <v>acf</v>
      </c>
      <c r="CF193" s="4" t="str" cm="1">
        <f t="array" ref="CF193">_xlfn.CONCAT(_xlfn._xlws.SORT(_xlfn.XLOOKUP(RIGHT(LEFT(BJ193,_xlfn.SEQUENCE(LEN(BJ193),1,1,1)),1),$BT193:$BZ193,$BT$2:$BZ$2)))</f>
        <v>acdeg</v>
      </c>
      <c r="CH193" s="4">
        <f>_xlfn.XLOOKUP(CC193,Sheet1!$J$2:$J$11,Sheet1!$H$2:$H$11)</f>
        <v>5</v>
      </c>
      <c r="CI193" s="4">
        <f>_xlfn.XLOOKUP(CD193,Sheet1!$J$2:$J$11,Sheet1!$H$2:$H$11)</f>
        <v>7</v>
      </c>
      <c r="CJ193" s="4">
        <f>_xlfn.XLOOKUP(CE193,Sheet1!$J$2:$J$11,Sheet1!$H$2:$H$11)</f>
        <v>7</v>
      </c>
      <c r="CK193" s="4">
        <f>_xlfn.XLOOKUP(CF193,Sheet1!$J$2:$J$11,Sheet1!$H$2:$H$11)</f>
        <v>2</v>
      </c>
      <c r="CM193" s="13">
        <f t="shared" si="138"/>
        <v>5772</v>
      </c>
    </row>
    <row r="194" spans="1:91" ht="17" x14ac:dyDescent="0.25">
      <c r="A194" s="3" t="s">
        <v>193</v>
      </c>
      <c r="B194" s="3" t="str">
        <f t="shared" si="135"/>
        <v xml:space="preserve">bcdea dgbfc gdae dabcg ecdfab gca ag dcebgaf gadecb beafcg | eagd eadg bfgcd gac </v>
      </c>
      <c r="C194" s="5">
        <f t="shared" si="136"/>
        <v>6</v>
      </c>
      <c r="D194" s="5">
        <f t="shared" ref="D194:Q194" si="200">FIND(" ",$B194,C194+1)</f>
        <v>12</v>
      </c>
      <c r="E194" s="5">
        <f t="shared" si="200"/>
        <v>17</v>
      </c>
      <c r="F194" s="5">
        <f t="shared" si="200"/>
        <v>23</v>
      </c>
      <c r="G194" s="5">
        <f t="shared" si="200"/>
        <v>30</v>
      </c>
      <c r="H194" s="5">
        <f t="shared" si="200"/>
        <v>34</v>
      </c>
      <c r="I194" s="5">
        <f t="shared" si="200"/>
        <v>37</v>
      </c>
      <c r="J194" s="5">
        <f t="shared" si="200"/>
        <v>45</v>
      </c>
      <c r="K194" s="5">
        <f t="shared" si="200"/>
        <v>52</v>
      </c>
      <c r="L194" s="5">
        <f t="shared" si="200"/>
        <v>59</v>
      </c>
      <c r="M194" s="5">
        <f t="shared" si="200"/>
        <v>61</v>
      </c>
      <c r="N194" s="5">
        <f t="shared" si="200"/>
        <v>66</v>
      </c>
      <c r="O194" s="5">
        <f t="shared" si="200"/>
        <v>71</v>
      </c>
      <c r="P194" s="5">
        <f t="shared" si="200"/>
        <v>77</v>
      </c>
      <c r="Q194" s="5">
        <f t="shared" si="200"/>
        <v>81</v>
      </c>
      <c r="R194" s="4" t="str">
        <f>TRIM(MID($B194,1,C194-1))</f>
        <v>bcdea</v>
      </c>
      <c r="S194" s="4" t="str">
        <f>TRIM(MID($B194,C194+1,D194-C194-1))</f>
        <v>dgbfc</v>
      </c>
      <c r="T194" s="4" t="str">
        <f>TRIM(MID($B194,D194+1,E194-D194-1))</f>
        <v>gdae</v>
      </c>
      <c r="U194" s="4" t="str">
        <f>TRIM(MID($B194,E194+1,F194-E194-1))</f>
        <v>dabcg</v>
      </c>
      <c r="V194" s="4" t="str">
        <f>TRIM(MID($B194,F194+1,G194-F194-1))</f>
        <v>ecdfab</v>
      </c>
      <c r="W194" s="4" t="str">
        <f>TRIM(MID($B194,G194+1,H194-G194-1))</f>
        <v>gca</v>
      </c>
      <c r="X194" s="4" t="str">
        <f>TRIM(MID($B194,H194+1,I194-H194-1))</f>
        <v>ag</v>
      </c>
      <c r="Y194" s="4" t="str">
        <f>TRIM(MID($B194,I194+1,J194-I194-1))</f>
        <v>dcebgaf</v>
      </c>
      <c r="Z194" s="4" t="str">
        <f>TRIM(MID($B194,J194+1,K194-J194-1))</f>
        <v>gadecb</v>
      </c>
      <c r="AA194" s="4" t="str">
        <f>TRIM(MID($B194,K194+1,L194-K194-1))</f>
        <v>beafcg</v>
      </c>
      <c r="AB194" s="6" t="str">
        <f>TRIM(MID($B194,L194+1,M194-L194-1))</f>
        <v>|</v>
      </c>
      <c r="AC194" s="4" t="str">
        <f>TRIM(MID($B194,M194+1,N194-M194-1))</f>
        <v>eagd</v>
      </c>
      <c r="AD194" s="4" t="str">
        <f>TRIM(MID($B194,N194+1,O194-N194-1))</f>
        <v>eadg</v>
      </c>
      <c r="AE194" s="4" t="str">
        <f>TRIM(MID($B194,O194+1,P194-O194-1))</f>
        <v>bfgcd</v>
      </c>
      <c r="AF194" s="4" t="str">
        <f>TRIM(MID($B194,P194+1,Q194-P194-1))</f>
        <v>gac</v>
      </c>
      <c r="AG194" s="8">
        <f>LEN(R194)</f>
        <v>5</v>
      </c>
      <c r="AH194" s="8">
        <f>LEN(S194)</f>
        <v>5</v>
      </c>
      <c r="AI194" s="8">
        <f>LEN(T194)</f>
        <v>4</v>
      </c>
      <c r="AJ194" s="8">
        <f>LEN(U194)</f>
        <v>5</v>
      </c>
      <c r="AK194" s="8">
        <f>LEN(V194)</f>
        <v>6</v>
      </c>
      <c r="AL194" s="8">
        <f>LEN(W194)</f>
        <v>3</v>
      </c>
      <c r="AM194" s="8">
        <f>LEN(X194)</f>
        <v>2</v>
      </c>
      <c r="AN194" s="8">
        <f>LEN(Y194)</f>
        <v>7</v>
      </c>
      <c r="AO194" s="8">
        <f>LEN(Z194)</f>
        <v>6</v>
      </c>
      <c r="AP194" s="8">
        <f>LEN(AA194)</f>
        <v>6</v>
      </c>
      <c r="AQ194" s="9">
        <f>LEN(AB194)</f>
        <v>1</v>
      </c>
      <c r="AR194" s="8">
        <f>LEN(AC194)</f>
        <v>4</v>
      </c>
      <c r="AS194" s="8">
        <f>LEN(AD194)</f>
        <v>4</v>
      </c>
      <c r="AT194" s="8">
        <f>LEN(AE194)</f>
        <v>5</v>
      </c>
      <c r="AU194" s="8">
        <f>LEN(AF194)</f>
        <v>3</v>
      </c>
      <c r="AV194" s="4" t="str" cm="1">
        <f t="array" ref="AV194">_xlfn.CONCAT(_xlfn._xlws.SORT(RIGHT(LEFT(R194,_xlfn.SEQUENCE(LEN(R194),1,1,1)),1)))</f>
        <v>abcde</v>
      </c>
      <c r="AW194" s="4" t="str" cm="1">
        <f t="array" ref="AW194">_xlfn.CONCAT(_xlfn._xlws.SORT(RIGHT(LEFT(S194,_xlfn.SEQUENCE(LEN(S194),1,1,1)),1)))</f>
        <v>bcdfg</v>
      </c>
      <c r="AX194" s="4" t="str" cm="1">
        <f t="array" ref="AX194">_xlfn.CONCAT(_xlfn._xlws.SORT(RIGHT(LEFT(T194,_xlfn.SEQUENCE(LEN(T194),1,1,1)),1)))</f>
        <v>adeg</v>
      </c>
      <c r="AY194" s="4" t="str" cm="1">
        <f t="array" ref="AY194">_xlfn.CONCAT(_xlfn._xlws.SORT(RIGHT(LEFT(U194,_xlfn.SEQUENCE(LEN(U194),1,1,1)),1)))</f>
        <v>abcdg</v>
      </c>
      <c r="AZ194" s="4" t="str" cm="1">
        <f t="array" ref="AZ194">_xlfn.CONCAT(_xlfn._xlws.SORT(RIGHT(LEFT(V194,_xlfn.SEQUENCE(LEN(V194),1,1,1)),1)))</f>
        <v>abcdef</v>
      </c>
      <c r="BA194" s="4" t="str" cm="1">
        <f t="array" ref="BA194">_xlfn.CONCAT(_xlfn._xlws.SORT(RIGHT(LEFT(W194,_xlfn.SEQUENCE(LEN(W194),1,1,1)),1)))</f>
        <v>acg</v>
      </c>
      <c r="BB194" s="4" t="str" cm="1">
        <f t="array" ref="BB194">_xlfn.CONCAT(_xlfn._xlws.SORT(RIGHT(LEFT(X194,_xlfn.SEQUENCE(LEN(X194),1,1,1)),1)))</f>
        <v>ag</v>
      </c>
      <c r="BC194" s="4" t="str" cm="1">
        <f t="array" ref="BC194">_xlfn.CONCAT(_xlfn._xlws.SORT(RIGHT(LEFT(Y194,_xlfn.SEQUENCE(LEN(Y194),1,1,1)),1)))</f>
        <v>abcdefg</v>
      </c>
      <c r="BD194" s="4" t="str" cm="1">
        <f t="array" ref="BD194">_xlfn.CONCAT(_xlfn._xlws.SORT(RIGHT(LEFT(Z194,_xlfn.SEQUENCE(LEN(Z194),1,1,1)),1)))</f>
        <v>abcdeg</v>
      </c>
      <c r="BE194" s="4" t="str" cm="1">
        <f t="array" ref="BE194">_xlfn.CONCAT(_xlfn._xlws.SORT(RIGHT(LEFT(AA194,_xlfn.SEQUENCE(LEN(AA194),1,1,1)),1)))</f>
        <v>abcefg</v>
      </c>
      <c r="BF194" s="6"/>
      <c r="BG194" s="4" t="str" cm="1">
        <f t="array" ref="BG194">_xlfn.CONCAT(_xlfn._xlws.SORT(RIGHT(LEFT(AC194,_xlfn.SEQUENCE(LEN(AC194),1,1,1)),1)))</f>
        <v>adeg</v>
      </c>
      <c r="BH194" s="4" t="str" cm="1">
        <f t="array" ref="BH194">_xlfn.CONCAT(_xlfn._xlws.SORT(RIGHT(LEFT(AD194,_xlfn.SEQUENCE(LEN(AD194),1,1,1)),1)))</f>
        <v>adeg</v>
      </c>
      <c r="BI194" s="4" t="str" cm="1">
        <f t="array" ref="BI194">_xlfn.CONCAT(_xlfn._xlws.SORT(RIGHT(LEFT(AE194,_xlfn.SEQUENCE(LEN(AE194),1,1,1)),1)))</f>
        <v>bcdfg</v>
      </c>
      <c r="BJ194" s="4" t="str" cm="1">
        <f t="array" ref="BJ194">_xlfn.CONCAT(_xlfn._xlws.SORT(RIGHT(LEFT(AF194,_xlfn.SEQUENCE(LEN(AF194),1,1,1)),1)))</f>
        <v>acg</v>
      </c>
      <c r="BL194" s="2" t="str" cm="1">
        <f t="array" ref="BL194">SUBSTITUTE(_xlfn.CONCAT(_xlfn._xlws.SORT(TRANSPOSE(IF(ISERROR(FIND(BL$2,$AV194:$BE194)),0,$AG194:$AP194*1)))),0,"")</f>
        <v>234556667</v>
      </c>
      <c r="BM194" s="2" t="str" cm="1">
        <f t="array" ref="BM194">SUBSTITUTE(_xlfn.CONCAT(_xlfn._xlws.SORT(TRANSPOSE(IF(ISERROR(FIND(BM$2,$AV194:$BE194)),0,$AG194:$AP194*1)))),0,"")</f>
        <v>5556667</v>
      </c>
      <c r="BN194" s="2" t="str" cm="1">
        <f t="array" ref="BN194">SUBSTITUTE(_xlfn.CONCAT(_xlfn._xlws.SORT(TRANSPOSE(IF(ISERROR(FIND(BN$2,$AV194:$BE194)),0,$AG194:$AP194*1)))),0,"")</f>
        <v>35556667</v>
      </c>
      <c r="BO194" s="2" t="str" cm="1">
        <f t="array" ref="BO194">SUBSTITUTE(_xlfn.CONCAT(_xlfn._xlws.SORT(TRANSPOSE(IF(ISERROR(FIND(BO$2,$AV194:$BE194)),0,$AG194:$AP194*1)))),0,"")</f>
        <v>4555667</v>
      </c>
      <c r="BP194" s="2" t="str" cm="1">
        <f t="array" ref="BP194">SUBSTITUTE(_xlfn.CONCAT(_xlfn._xlws.SORT(TRANSPOSE(IF(ISERROR(FIND(BP$2,$AV194:$BE194)),0,$AG194:$AP194*1)))),0,"")</f>
        <v>456667</v>
      </c>
      <c r="BQ194" s="2" t="str" cm="1">
        <f t="array" ref="BQ194">SUBSTITUTE(_xlfn.CONCAT(_xlfn._xlws.SORT(TRANSPOSE(IF(ISERROR(FIND(BQ$2,$AV194:$BE194)),0,$AG194:$AP194*1)))),0,"")</f>
        <v>5667</v>
      </c>
      <c r="BR194" s="2" t="str" cm="1">
        <f t="array" ref="BR194">SUBSTITUTE(_xlfn.CONCAT(_xlfn._xlws.SORT(TRANSPOSE(IF(ISERROR(FIND(BR$2,$AV194:$BE194)),0,$AG194:$AP194*1)))),0,"")</f>
        <v>23455667</v>
      </c>
      <c r="BT194" s="2" t="str">
        <f>INDEX($BL$2:$BR$2,1,MATCH(_xlfn.XLOOKUP(BT$2,Sheet1!$H$14:$H$20,Sheet1!$I$14:$I$20),$BL194:$BR194,0))</f>
        <v>c</v>
      </c>
      <c r="BU194" s="2" t="str">
        <f>INDEX($BL$2:$BR$2,1,MATCH(_xlfn.XLOOKUP(BU$2,Sheet1!$H$14:$H$20,Sheet1!$I$14:$I$20),$BL194:$BR194,0))</f>
        <v>e</v>
      </c>
      <c r="BV194" s="2" t="str">
        <f>INDEX($BL$2:$BR$2,1,MATCH(_xlfn.XLOOKUP(BV$2,Sheet1!$H$14:$H$20,Sheet1!$I$14:$I$20),$BL194:$BR194,0))</f>
        <v>g</v>
      </c>
      <c r="BW194" s="2" t="str">
        <f>INDEX($BL$2:$BR$2,1,MATCH(_xlfn.XLOOKUP(BW$2,Sheet1!$H$14:$H$20,Sheet1!$I$14:$I$20),$BL194:$BR194,0))</f>
        <v>d</v>
      </c>
      <c r="BX194" s="2" t="str">
        <f>INDEX($BL$2:$BR$2,1,MATCH(_xlfn.XLOOKUP(BX$2,Sheet1!$H$14:$H$20,Sheet1!$I$14:$I$20),$BL194:$BR194,0))</f>
        <v>f</v>
      </c>
      <c r="BY194" s="2" t="str">
        <f>INDEX($BL$2:$BR$2,1,MATCH(_xlfn.XLOOKUP(BY$2,Sheet1!$H$14:$H$20,Sheet1!$I$14:$I$20),$BL194:$BR194,0))</f>
        <v>a</v>
      </c>
      <c r="BZ194" s="2" t="str">
        <f>INDEX($BL$2:$BR$2,1,MATCH(_xlfn.XLOOKUP(BZ$2,Sheet1!$H$14:$H$20,Sheet1!$I$14:$I$20),$BL194:$BR194,0))</f>
        <v>b</v>
      </c>
      <c r="CB194" s="6"/>
      <c r="CC194" s="4" t="str" cm="1">
        <f t="array" ref="CC194">_xlfn.CONCAT(_xlfn._xlws.SORT(_xlfn.XLOOKUP(RIGHT(LEFT(BG194,_xlfn.SEQUENCE(LEN(BG194),1,1,1)),1),$BT194:$BZ194,$BT$2:$BZ$2)))</f>
        <v>bcdf</v>
      </c>
      <c r="CD194" s="4" t="str" cm="1">
        <f t="array" ref="CD194">_xlfn.CONCAT(_xlfn._xlws.SORT(_xlfn.XLOOKUP(RIGHT(LEFT(BH194,_xlfn.SEQUENCE(LEN(BH194),1,1,1)),1),$BT194:$BZ194,$BT$2:$BZ$2)))</f>
        <v>bcdf</v>
      </c>
      <c r="CE194" s="4" t="str" cm="1">
        <f t="array" ref="CE194">_xlfn.CONCAT(_xlfn._xlws.SORT(_xlfn.XLOOKUP(RIGHT(LEFT(BI194,_xlfn.SEQUENCE(LEN(BI194),1,1,1)),1),$BT194:$BZ194,$BT$2:$BZ$2)))</f>
        <v>acdeg</v>
      </c>
      <c r="CF194" s="4" t="str" cm="1">
        <f t="array" ref="CF194">_xlfn.CONCAT(_xlfn._xlws.SORT(_xlfn.XLOOKUP(RIGHT(LEFT(BJ194,_xlfn.SEQUENCE(LEN(BJ194),1,1,1)),1),$BT194:$BZ194,$BT$2:$BZ$2)))</f>
        <v>acf</v>
      </c>
      <c r="CH194" s="4">
        <f>_xlfn.XLOOKUP(CC194,Sheet1!$J$2:$J$11,Sheet1!$H$2:$H$11)</f>
        <v>4</v>
      </c>
      <c r="CI194" s="4">
        <f>_xlfn.XLOOKUP(CD194,Sheet1!$J$2:$J$11,Sheet1!$H$2:$H$11)</f>
        <v>4</v>
      </c>
      <c r="CJ194" s="4">
        <f>_xlfn.XLOOKUP(CE194,Sheet1!$J$2:$J$11,Sheet1!$H$2:$H$11)</f>
        <v>2</v>
      </c>
      <c r="CK194" s="4">
        <f>_xlfn.XLOOKUP(CF194,Sheet1!$J$2:$J$11,Sheet1!$H$2:$H$11)</f>
        <v>7</v>
      </c>
      <c r="CM194" s="13">
        <f t="shared" si="138"/>
        <v>4427</v>
      </c>
    </row>
    <row r="195" spans="1:91" ht="17" x14ac:dyDescent="0.25">
      <c r="A195" s="3" t="s">
        <v>194</v>
      </c>
      <c r="B195" s="3" t="str">
        <f t="shared" si="135"/>
        <v xml:space="preserve">gafcb eba acbfeg cagbfd ecaf fcbedag bdcge ea cagbe fdeabg | bea aeb ae eab </v>
      </c>
      <c r="C195" s="5">
        <f t="shared" si="136"/>
        <v>6</v>
      </c>
      <c r="D195" s="5">
        <f t="shared" ref="D195:Q195" si="201">FIND(" ",$B195,C195+1)</f>
        <v>10</v>
      </c>
      <c r="E195" s="5">
        <f t="shared" si="201"/>
        <v>17</v>
      </c>
      <c r="F195" s="5">
        <f t="shared" si="201"/>
        <v>24</v>
      </c>
      <c r="G195" s="5">
        <f t="shared" si="201"/>
        <v>29</v>
      </c>
      <c r="H195" s="5">
        <f t="shared" si="201"/>
        <v>37</v>
      </c>
      <c r="I195" s="5">
        <f t="shared" si="201"/>
        <v>43</v>
      </c>
      <c r="J195" s="5">
        <f t="shared" si="201"/>
        <v>46</v>
      </c>
      <c r="K195" s="5">
        <f t="shared" si="201"/>
        <v>52</v>
      </c>
      <c r="L195" s="5">
        <f t="shared" si="201"/>
        <v>59</v>
      </c>
      <c r="M195" s="5">
        <f t="shared" si="201"/>
        <v>61</v>
      </c>
      <c r="N195" s="5">
        <f t="shared" si="201"/>
        <v>65</v>
      </c>
      <c r="O195" s="5">
        <f t="shared" si="201"/>
        <v>69</v>
      </c>
      <c r="P195" s="5">
        <f t="shared" si="201"/>
        <v>72</v>
      </c>
      <c r="Q195" s="5">
        <f t="shared" si="201"/>
        <v>76</v>
      </c>
      <c r="R195" s="4" t="str">
        <f>TRIM(MID($B195,1,C195-1))</f>
        <v>gafcb</v>
      </c>
      <c r="S195" s="4" t="str">
        <f>TRIM(MID($B195,C195+1,D195-C195-1))</f>
        <v>eba</v>
      </c>
      <c r="T195" s="4" t="str">
        <f>TRIM(MID($B195,D195+1,E195-D195-1))</f>
        <v>acbfeg</v>
      </c>
      <c r="U195" s="4" t="str">
        <f>TRIM(MID($B195,E195+1,F195-E195-1))</f>
        <v>cagbfd</v>
      </c>
      <c r="V195" s="4" t="str">
        <f>TRIM(MID($B195,F195+1,G195-F195-1))</f>
        <v>ecaf</v>
      </c>
      <c r="W195" s="4" t="str">
        <f>TRIM(MID($B195,G195+1,H195-G195-1))</f>
        <v>fcbedag</v>
      </c>
      <c r="X195" s="4" t="str">
        <f>TRIM(MID($B195,H195+1,I195-H195-1))</f>
        <v>bdcge</v>
      </c>
      <c r="Y195" s="4" t="str">
        <f>TRIM(MID($B195,I195+1,J195-I195-1))</f>
        <v>ea</v>
      </c>
      <c r="Z195" s="4" t="str">
        <f>TRIM(MID($B195,J195+1,K195-J195-1))</f>
        <v>cagbe</v>
      </c>
      <c r="AA195" s="4" t="str">
        <f>TRIM(MID($B195,K195+1,L195-K195-1))</f>
        <v>fdeabg</v>
      </c>
      <c r="AB195" s="6" t="str">
        <f>TRIM(MID($B195,L195+1,M195-L195-1))</f>
        <v>|</v>
      </c>
      <c r="AC195" s="4" t="str">
        <f>TRIM(MID($B195,M195+1,N195-M195-1))</f>
        <v>bea</v>
      </c>
      <c r="AD195" s="4" t="str">
        <f>TRIM(MID($B195,N195+1,O195-N195-1))</f>
        <v>aeb</v>
      </c>
      <c r="AE195" s="4" t="str">
        <f>TRIM(MID($B195,O195+1,P195-O195-1))</f>
        <v>ae</v>
      </c>
      <c r="AF195" s="4" t="str">
        <f>TRIM(MID($B195,P195+1,Q195-P195-1))</f>
        <v>eab</v>
      </c>
      <c r="AG195" s="8">
        <f>LEN(R195)</f>
        <v>5</v>
      </c>
      <c r="AH195" s="8">
        <f>LEN(S195)</f>
        <v>3</v>
      </c>
      <c r="AI195" s="8">
        <f>LEN(T195)</f>
        <v>6</v>
      </c>
      <c r="AJ195" s="8">
        <f>LEN(U195)</f>
        <v>6</v>
      </c>
      <c r="AK195" s="8">
        <f>LEN(V195)</f>
        <v>4</v>
      </c>
      <c r="AL195" s="8">
        <f>LEN(W195)</f>
        <v>7</v>
      </c>
      <c r="AM195" s="8">
        <f>LEN(X195)</f>
        <v>5</v>
      </c>
      <c r="AN195" s="8">
        <f>LEN(Y195)</f>
        <v>2</v>
      </c>
      <c r="AO195" s="8">
        <f>LEN(Z195)</f>
        <v>5</v>
      </c>
      <c r="AP195" s="8">
        <f>LEN(AA195)</f>
        <v>6</v>
      </c>
      <c r="AQ195" s="9">
        <f>LEN(AB195)</f>
        <v>1</v>
      </c>
      <c r="AR195" s="8">
        <f>LEN(AC195)</f>
        <v>3</v>
      </c>
      <c r="AS195" s="8">
        <f>LEN(AD195)</f>
        <v>3</v>
      </c>
      <c r="AT195" s="8">
        <f>LEN(AE195)</f>
        <v>2</v>
      </c>
      <c r="AU195" s="8">
        <f>LEN(AF195)</f>
        <v>3</v>
      </c>
      <c r="AV195" s="4" t="str" cm="1">
        <f t="array" ref="AV195">_xlfn.CONCAT(_xlfn._xlws.SORT(RIGHT(LEFT(R195,_xlfn.SEQUENCE(LEN(R195),1,1,1)),1)))</f>
        <v>abcfg</v>
      </c>
      <c r="AW195" s="4" t="str" cm="1">
        <f t="array" ref="AW195">_xlfn.CONCAT(_xlfn._xlws.SORT(RIGHT(LEFT(S195,_xlfn.SEQUENCE(LEN(S195),1,1,1)),1)))</f>
        <v>abe</v>
      </c>
      <c r="AX195" s="4" t="str" cm="1">
        <f t="array" ref="AX195">_xlfn.CONCAT(_xlfn._xlws.SORT(RIGHT(LEFT(T195,_xlfn.SEQUENCE(LEN(T195),1,1,1)),1)))</f>
        <v>abcefg</v>
      </c>
      <c r="AY195" s="4" t="str" cm="1">
        <f t="array" ref="AY195">_xlfn.CONCAT(_xlfn._xlws.SORT(RIGHT(LEFT(U195,_xlfn.SEQUENCE(LEN(U195),1,1,1)),1)))</f>
        <v>abcdfg</v>
      </c>
      <c r="AZ195" s="4" t="str" cm="1">
        <f t="array" ref="AZ195">_xlfn.CONCAT(_xlfn._xlws.SORT(RIGHT(LEFT(V195,_xlfn.SEQUENCE(LEN(V195),1,1,1)),1)))</f>
        <v>acef</v>
      </c>
      <c r="BA195" s="4" t="str" cm="1">
        <f t="array" ref="BA195">_xlfn.CONCAT(_xlfn._xlws.SORT(RIGHT(LEFT(W195,_xlfn.SEQUENCE(LEN(W195),1,1,1)),1)))</f>
        <v>abcdefg</v>
      </c>
      <c r="BB195" s="4" t="str" cm="1">
        <f t="array" ref="BB195">_xlfn.CONCAT(_xlfn._xlws.SORT(RIGHT(LEFT(X195,_xlfn.SEQUENCE(LEN(X195),1,1,1)),1)))</f>
        <v>bcdeg</v>
      </c>
      <c r="BC195" s="4" t="str" cm="1">
        <f t="array" ref="BC195">_xlfn.CONCAT(_xlfn._xlws.SORT(RIGHT(LEFT(Y195,_xlfn.SEQUENCE(LEN(Y195),1,1,1)),1)))</f>
        <v>ae</v>
      </c>
      <c r="BD195" s="4" t="str" cm="1">
        <f t="array" ref="BD195">_xlfn.CONCAT(_xlfn._xlws.SORT(RIGHT(LEFT(Z195,_xlfn.SEQUENCE(LEN(Z195),1,1,1)),1)))</f>
        <v>abceg</v>
      </c>
      <c r="BE195" s="4" t="str" cm="1">
        <f t="array" ref="BE195">_xlfn.CONCAT(_xlfn._xlws.SORT(RIGHT(LEFT(AA195,_xlfn.SEQUENCE(LEN(AA195),1,1,1)),1)))</f>
        <v>abdefg</v>
      </c>
      <c r="BF195" s="6"/>
      <c r="BG195" s="4" t="str" cm="1">
        <f t="array" ref="BG195">_xlfn.CONCAT(_xlfn._xlws.SORT(RIGHT(LEFT(AC195,_xlfn.SEQUENCE(LEN(AC195),1,1,1)),1)))</f>
        <v>abe</v>
      </c>
      <c r="BH195" s="4" t="str" cm="1">
        <f t="array" ref="BH195">_xlfn.CONCAT(_xlfn._xlws.SORT(RIGHT(LEFT(AD195,_xlfn.SEQUENCE(LEN(AD195),1,1,1)),1)))</f>
        <v>abe</v>
      </c>
      <c r="BI195" s="4" t="str" cm="1">
        <f t="array" ref="BI195">_xlfn.CONCAT(_xlfn._xlws.SORT(RIGHT(LEFT(AE195,_xlfn.SEQUENCE(LEN(AE195),1,1,1)),1)))</f>
        <v>ae</v>
      </c>
      <c r="BJ195" s="4" t="str" cm="1">
        <f t="array" ref="BJ195">_xlfn.CONCAT(_xlfn._xlws.SORT(RIGHT(LEFT(AF195,_xlfn.SEQUENCE(LEN(AF195),1,1,1)),1)))</f>
        <v>abe</v>
      </c>
      <c r="BL195" s="2" t="str" cm="1">
        <f t="array" ref="BL195">SUBSTITUTE(_xlfn.CONCAT(_xlfn._xlws.SORT(TRANSPOSE(IF(ISERROR(FIND(BL$2,$AV195:$BE195)),0,$AG195:$AP195*1)))),0,"")</f>
        <v>234556667</v>
      </c>
      <c r="BM195" s="2" t="str" cm="1">
        <f t="array" ref="BM195">SUBSTITUTE(_xlfn.CONCAT(_xlfn._xlws.SORT(TRANSPOSE(IF(ISERROR(FIND(BM$2,$AV195:$BE195)),0,$AG195:$AP195*1)))),0,"")</f>
        <v>35556667</v>
      </c>
      <c r="BN195" s="2" t="str" cm="1">
        <f t="array" ref="BN195">SUBSTITUTE(_xlfn.CONCAT(_xlfn._xlws.SORT(TRANSPOSE(IF(ISERROR(FIND(BN$2,$AV195:$BE195)),0,$AG195:$AP195*1)))),0,"")</f>
        <v>4555667</v>
      </c>
      <c r="BO195" s="2" t="str" cm="1">
        <f t="array" ref="BO195">SUBSTITUTE(_xlfn.CONCAT(_xlfn._xlws.SORT(TRANSPOSE(IF(ISERROR(FIND(BO$2,$AV195:$BE195)),0,$AG195:$AP195*1)))),0,"")</f>
        <v>5667</v>
      </c>
      <c r="BP195" s="2" t="str" cm="1">
        <f t="array" ref="BP195">SUBSTITUTE(_xlfn.CONCAT(_xlfn._xlws.SORT(TRANSPOSE(IF(ISERROR(FIND(BP$2,$AV195:$BE195)),0,$AG195:$AP195*1)))),0,"")</f>
        <v>23455667</v>
      </c>
      <c r="BQ195" s="2" t="str" cm="1">
        <f t="array" ref="BQ195">SUBSTITUTE(_xlfn.CONCAT(_xlfn._xlws.SORT(TRANSPOSE(IF(ISERROR(FIND(BQ$2,$AV195:$BE195)),0,$AG195:$AP195*1)))),0,"")</f>
        <v>456667</v>
      </c>
      <c r="BR195" s="2" t="str" cm="1">
        <f t="array" ref="BR195">SUBSTITUTE(_xlfn.CONCAT(_xlfn._xlws.SORT(TRANSPOSE(IF(ISERROR(FIND(BR$2,$AV195:$BE195)),0,$AG195:$AP195*1)))),0,"")</f>
        <v>5556667</v>
      </c>
      <c r="BT195" s="2" t="str">
        <f>INDEX($BL$2:$BR$2,1,MATCH(_xlfn.XLOOKUP(BT$2,Sheet1!$H$14:$H$20,Sheet1!$I$14:$I$20),$BL195:$BR195,0))</f>
        <v>b</v>
      </c>
      <c r="BU195" s="2" t="str">
        <f>INDEX($BL$2:$BR$2,1,MATCH(_xlfn.XLOOKUP(BU$2,Sheet1!$H$14:$H$20,Sheet1!$I$14:$I$20),$BL195:$BR195,0))</f>
        <v>f</v>
      </c>
      <c r="BV195" s="2" t="str">
        <f>INDEX($BL$2:$BR$2,1,MATCH(_xlfn.XLOOKUP(BV$2,Sheet1!$H$14:$H$20,Sheet1!$I$14:$I$20),$BL195:$BR195,0))</f>
        <v>e</v>
      </c>
      <c r="BW195" s="2" t="str">
        <f>INDEX($BL$2:$BR$2,1,MATCH(_xlfn.XLOOKUP(BW$2,Sheet1!$H$14:$H$20,Sheet1!$I$14:$I$20),$BL195:$BR195,0))</f>
        <v>c</v>
      </c>
      <c r="BX195" s="2" t="str">
        <f>INDEX($BL$2:$BR$2,1,MATCH(_xlfn.XLOOKUP(BX$2,Sheet1!$H$14:$H$20,Sheet1!$I$14:$I$20),$BL195:$BR195,0))</f>
        <v>d</v>
      </c>
      <c r="BY195" s="2" t="str">
        <f>INDEX($BL$2:$BR$2,1,MATCH(_xlfn.XLOOKUP(BY$2,Sheet1!$H$14:$H$20,Sheet1!$I$14:$I$20),$BL195:$BR195,0))</f>
        <v>a</v>
      </c>
      <c r="BZ195" s="2" t="str">
        <f>INDEX($BL$2:$BR$2,1,MATCH(_xlfn.XLOOKUP(BZ$2,Sheet1!$H$14:$H$20,Sheet1!$I$14:$I$20),$BL195:$BR195,0))</f>
        <v>g</v>
      </c>
      <c r="CB195" s="6"/>
      <c r="CC195" s="4" t="str" cm="1">
        <f t="array" ref="CC195">_xlfn.CONCAT(_xlfn._xlws.SORT(_xlfn.XLOOKUP(RIGHT(LEFT(BG195,_xlfn.SEQUENCE(LEN(BG195),1,1,1)),1),$BT195:$BZ195,$BT$2:$BZ$2)))</f>
        <v>acf</v>
      </c>
      <c r="CD195" s="4" t="str" cm="1">
        <f t="array" ref="CD195">_xlfn.CONCAT(_xlfn._xlws.SORT(_xlfn.XLOOKUP(RIGHT(LEFT(BH195,_xlfn.SEQUENCE(LEN(BH195),1,1,1)),1),$BT195:$BZ195,$BT$2:$BZ$2)))</f>
        <v>acf</v>
      </c>
      <c r="CE195" s="4" t="str" cm="1">
        <f t="array" ref="CE195">_xlfn.CONCAT(_xlfn._xlws.SORT(_xlfn.XLOOKUP(RIGHT(LEFT(BI195,_xlfn.SEQUENCE(LEN(BI195),1,1,1)),1),$BT195:$BZ195,$BT$2:$BZ$2)))</f>
        <v>cf</v>
      </c>
      <c r="CF195" s="4" t="str" cm="1">
        <f t="array" ref="CF195">_xlfn.CONCAT(_xlfn._xlws.SORT(_xlfn.XLOOKUP(RIGHT(LEFT(BJ195,_xlfn.SEQUENCE(LEN(BJ195),1,1,1)),1),$BT195:$BZ195,$BT$2:$BZ$2)))</f>
        <v>acf</v>
      </c>
      <c r="CH195" s="4">
        <f>_xlfn.XLOOKUP(CC195,Sheet1!$J$2:$J$11,Sheet1!$H$2:$H$11)</f>
        <v>7</v>
      </c>
      <c r="CI195" s="4">
        <f>_xlfn.XLOOKUP(CD195,Sheet1!$J$2:$J$11,Sheet1!$H$2:$H$11)</f>
        <v>7</v>
      </c>
      <c r="CJ195" s="4">
        <f>_xlfn.XLOOKUP(CE195,Sheet1!$J$2:$J$11,Sheet1!$H$2:$H$11)</f>
        <v>1</v>
      </c>
      <c r="CK195" s="4">
        <f>_xlfn.XLOOKUP(CF195,Sheet1!$J$2:$J$11,Sheet1!$H$2:$H$11)</f>
        <v>7</v>
      </c>
      <c r="CM195" s="13">
        <f t="shared" si="138"/>
        <v>7717</v>
      </c>
    </row>
    <row r="196" spans="1:91" ht="17" x14ac:dyDescent="0.25">
      <c r="A196" s="3" t="s">
        <v>195</v>
      </c>
      <c r="B196" s="3" t="str">
        <f t="shared" ref="B196:B202" si="202">A196&amp;" "</f>
        <v xml:space="preserve">cdegfb cdagef bgf dfgcaeb eadgb fegac febga bf bfcaeg cfba | caefdgb gfb fb ebafgcd </v>
      </c>
      <c r="C196" s="5">
        <f t="shared" ref="C196:C202" si="203">FIND(" ",$B196)</f>
        <v>7</v>
      </c>
      <c r="D196" s="5">
        <f t="shared" ref="D196:Q196" si="204">FIND(" ",$B196,C196+1)</f>
        <v>14</v>
      </c>
      <c r="E196" s="5">
        <f t="shared" si="204"/>
        <v>18</v>
      </c>
      <c r="F196" s="5">
        <f t="shared" si="204"/>
        <v>26</v>
      </c>
      <c r="G196" s="5">
        <f t="shared" si="204"/>
        <v>32</v>
      </c>
      <c r="H196" s="5">
        <f t="shared" si="204"/>
        <v>38</v>
      </c>
      <c r="I196" s="5">
        <f t="shared" si="204"/>
        <v>44</v>
      </c>
      <c r="J196" s="5">
        <f t="shared" si="204"/>
        <v>47</v>
      </c>
      <c r="K196" s="5">
        <f t="shared" si="204"/>
        <v>54</v>
      </c>
      <c r="L196" s="5">
        <f t="shared" si="204"/>
        <v>59</v>
      </c>
      <c r="M196" s="5">
        <f t="shared" si="204"/>
        <v>61</v>
      </c>
      <c r="N196" s="5">
        <f t="shared" si="204"/>
        <v>69</v>
      </c>
      <c r="O196" s="5">
        <f t="shared" si="204"/>
        <v>73</v>
      </c>
      <c r="P196" s="5">
        <f t="shared" si="204"/>
        <v>76</v>
      </c>
      <c r="Q196" s="5">
        <f t="shared" si="204"/>
        <v>84</v>
      </c>
      <c r="R196" s="4" t="str">
        <f>TRIM(MID($B196,1,C196-1))</f>
        <v>cdegfb</v>
      </c>
      <c r="S196" s="4" t="str">
        <f>TRIM(MID($B196,C196+1,D196-C196-1))</f>
        <v>cdagef</v>
      </c>
      <c r="T196" s="4" t="str">
        <f>TRIM(MID($B196,D196+1,E196-D196-1))</f>
        <v>bgf</v>
      </c>
      <c r="U196" s="4" t="str">
        <f>TRIM(MID($B196,E196+1,F196-E196-1))</f>
        <v>dfgcaeb</v>
      </c>
      <c r="V196" s="4" t="str">
        <f>TRIM(MID($B196,F196+1,G196-F196-1))</f>
        <v>eadgb</v>
      </c>
      <c r="W196" s="4" t="str">
        <f>TRIM(MID($B196,G196+1,H196-G196-1))</f>
        <v>fegac</v>
      </c>
      <c r="X196" s="4" t="str">
        <f>TRIM(MID($B196,H196+1,I196-H196-1))</f>
        <v>febga</v>
      </c>
      <c r="Y196" s="4" t="str">
        <f>TRIM(MID($B196,I196+1,J196-I196-1))</f>
        <v>bf</v>
      </c>
      <c r="Z196" s="4" t="str">
        <f>TRIM(MID($B196,J196+1,K196-J196-1))</f>
        <v>bfcaeg</v>
      </c>
      <c r="AA196" s="4" t="str">
        <f>TRIM(MID($B196,K196+1,L196-K196-1))</f>
        <v>cfba</v>
      </c>
      <c r="AB196" s="6" t="str">
        <f>TRIM(MID($B196,L196+1,M196-L196-1))</f>
        <v>|</v>
      </c>
      <c r="AC196" s="4" t="str">
        <f>TRIM(MID($B196,M196+1,N196-M196-1))</f>
        <v>caefdgb</v>
      </c>
      <c r="AD196" s="4" t="str">
        <f>TRIM(MID($B196,N196+1,O196-N196-1))</f>
        <v>gfb</v>
      </c>
      <c r="AE196" s="4" t="str">
        <f>TRIM(MID($B196,O196+1,P196-O196-1))</f>
        <v>fb</v>
      </c>
      <c r="AF196" s="4" t="str">
        <f>TRIM(MID($B196,P196+1,Q196-P196-1))</f>
        <v>ebafgcd</v>
      </c>
      <c r="AG196" s="8">
        <f>LEN(R196)</f>
        <v>6</v>
      </c>
      <c r="AH196" s="8">
        <f>LEN(S196)</f>
        <v>6</v>
      </c>
      <c r="AI196" s="8">
        <f>LEN(T196)</f>
        <v>3</v>
      </c>
      <c r="AJ196" s="8">
        <f>LEN(U196)</f>
        <v>7</v>
      </c>
      <c r="AK196" s="8">
        <f>LEN(V196)</f>
        <v>5</v>
      </c>
      <c r="AL196" s="8">
        <f>LEN(W196)</f>
        <v>5</v>
      </c>
      <c r="AM196" s="8">
        <f>LEN(X196)</f>
        <v>5</v>
      </c>
      <c r="AN196" s="8">
        <f>LEN(Y196)</f>
        <v>2</v>
      </c>
      <c r="AO196" s="8">
        <f>LEN(Z196)</f>
        <v>6</v>
      </c>
      <c r="AP196" s="8">
        <f>LEN(AA196)</f>
        <v>4</v>
      </c>
      <c r="AQ196" s="9">
        <f>LEN(AB196)</f>
        <v>1</v>
      </c>
      <c r="AR196" s="8">
        <f>LEN(AC196)</f>
        <v>7</v>
      </c>
      <c r="AS196" s="8">
        <f>LEN(AD196)</f>
        <v>3</v>
      </c>
      <c r="AT196" s="8">
        <f>LEN(AE196)</f>
        <v>2</v>
      </c>
      <c r="AU196" s="8">
        <f>LEN(AF196)</f>
        <v>7</v>
      </c>
      <c r="AV196" s="4" t="str" cm="1">
        <f t="array" ref="AV196">_xlfn.CONCAT(_xlfn._xlws.SORT(RIGHT(LEFT(R196,_xlfn.SEQUENCE(LEN(R196),1,1,1)),1)))</f>
        <v>bcdefg</v>
      </c>
      <c r="AW196" s="4" t="str" cm="1">
        <f t="array" ref="AW196">_xlfn.CONCAT(_xlfn._xlws.SORT(RIGHT(LEFT(S196,_xlfn.SEQUENCE(LEN(S196),1,1,1)),1)))</f>
        <v>acdefg</v>
      </c>
      <c r="AX196" s="4" t="str" cm="1">
        <f t="array" ref="AX196">_xlfn.CONCAT(_xlfn._xlws.SORT(RIGHT(LEFT(T196,_xlfn.SEQUENCE(LEN(T196),1,1,1)),1)))</f>
        <v>bfg</v>
      </c>
      <c r="AY196" s="4" t="str" cm="1">
        <f t="array" ref="AY196">_xlfn.CONCAT(_xlfn._xlws.SORT(RIGHT(LEFT(U196,_xlfn.SEQUENCE(LEN(U196),1,1,1)),1)))</f>
        <v>abcdefg</v>
      </c>
      <c r="AZ196" s="4" t="str" cm="1">
        <f t="array" ref="AZ196">_xlfn.CONCAT(_xlfn._xlws.SORT(RIGHT(LEFT(V196,_xlfn.SEQUENCE(LEN(V196),1,1,1)),1)))</f>
        <v>abdeg</v>
      </c>
      <c r="BA196" s="4" t="str" cm="1">
        <f t="array" ref="BA196">_xlfn.CONCAT(_xlfn._xlws.SORT(RIGHT(LEFT(W196,_xlfn.SEQUENCE(LEN(W196),1,1,1)),1)))</f>
        <v>acefg</v>
      </c>
      <c r="BB196" s="4" t="str" cm="1">
        <f t="array" ref="BB196">_xlfn.CONCAT(_xlfn._xlws.SORT(RIGHT(LEFT(X196,_xlfn.SEQUENCE(LEN(X196),1,1,1)),1)))</f>
        <v>abefg</v>
      </c>
      <c r="BC196" s="4" t="str" cm="1">
        <f t="array" ref="BC196">_xlfn.CONCAT(_xlfn._xlws.SORT(RIGHT(LEFT(Y196,_xlfn.SEQUENCE(LEN(Y196),1,1,1)),1)))</f>
        <v>bf</v>
      </c>
      <c r="BD196" s="4" t="str" cm="1">
        <f t="array" ref="BD196">_xlfn.CONCAT(_xlfn._xlws.SORT(RIGHT(LEFT(Z196,_xlfn.SEQUENCE(LEN(Z196),1,1,1)),1)))</f>
        <v>abcefg</v>
      </c>
      <c r="BE196" s="4" t="str" cm="1">
        <f t="array" ref="BE196">_xlfn.CONCAT(_xlfn._xlws.SORT(RIGHT(LEFT(AA196,_xlfn.SEQUENCE(LEN(AA196),1,1,1)),1)))</f>
        <v>abcf</v>
      </c>
      <c r="BF196" s="6"/>
      <c r="BG196" s="4" t="str" cm="1">
        <f t="array" ref="BG196">_xlfn.CONCAT(_xlfn._xlws.SORT(RIGHT(LEFT(AC196,_xlfn.SEQUENCE(LEN(AC196),1,1,1)),1)))</f>
        <v>abcdefg</v>
      </c>
      <c r="BH196" s="4" t="str" cm="1">
        <f t="array" ref="BH196">_xlfn.CONCAT(_xlfn._xlws.SORT(RIGHT(LEFT(AD196,_xlfn.SEQUENCE(LEN(AD196),1,1,1)),1)))</f>
        <v>bfg</v>
      </c>
      <c r="BI196" s="4" t="str" cm="1">
        <f t="array" ref="BI196">_xlfn.CONCAT(_xlfn._xlws.SORT(RIGHT(LEFT(AE196,_xlfn.SEQUENCE(LEN(AE196),1,1,1)),1)))</f>
        <v>bf</v>
      </c>
      <c r="BJ196" s="4" t="str" cm="1">
        <f t="array" ref="BJ196">_xlfn.CONCAT(_xlfn._xlws.SORT(RIGHT(LEFT(AF196,_xlfn.SEQUENCE(LEN(AF196),1,1,1)),1)))</f>
        <v>abcdefg</v>
      </c>
      <c r="BL196" s="2" t="str" cm="1">
        <f t="array" ref="BL196">SUBSTITUTE(_xlfn.CONCAT(_xlfn._xlws.SORT(TRANSPOSE(IF(ISERROR(FIND(BL$2,$AV196:$BE196)),0,$AG196:$AP196*1)))),0,"")</f>
        <v>4555667</v>
      </c>
      <c r="BM196" s="2" t="str" cm="1">
        <f t="array" ref="BM196">SUBSTITUTE(_xlfn.CONCAT(_xlfn._xlws.SORT(TRANSPOSE(IF(ISERROR(FIND(BM$2,$AV196:$BE196)),0,$AG196:$AP196*1)))),0,"")</f>
        <v>23455667</v>
      </c>
      <c r="BN196" s="2" t="str" cm="1">
        <f t="array" ref="BN196">SUBSTITUTE(_xlfn.CONCAT(_xlfn._xlws.SORT(TRANSPOSE(IF(ISERROR(FIND(BN$2,$AV196:$BE196)),0,$AG196:$AP196*1)))),0,"")</f>
        <v>456667</v>
      </c>
      <c r="BO196" s="2" t="str" cm="1">
        <f t="array" ref="BO196">SUBSTITUTE(_xlfn.CONCAT(_xlfn._xlws.SORT(TRANSPOSE(IF(ISERROR(FIND(BO$2,$AV196:$BE196)),0,$AG196:$AP196*1)))),0,"")</f>
        <v>5667</v>
      </c>
      <c r="BP196" s="2" t="str" cm="1">
        <f t="array" ref="BP196">SUBSTITUTE(_xlfn.CONCAT(_xlfn._xlws.SORT(TRANSPOSE(IF(ISERROR(FIND(BP$2,$AV196:$BE196)),0,$AG196:$AP196*1)))),0,"")</f>
        <v>5556667</v>
      </c>
      <c r="BQ196" s="2" t="str" cm="1">
        <f t="array" ref="BQ196">SUBSTITUTE(_xlfn.CONCAT(_xlfn._xlws.SORT(TRANSPOSE(IF(ISERROR(FIND(BQ$2,$AV196:$BE196)),0,$AG196:$AP196*1)))),0,"")</f>
        <v>234556667</v>
      </c>
      <c r="BR196" s="2" t="str" cm="1">
        <f t="array" ref="BR196">SUBSTITUTE(_xlfn.CONCAT(_xlfn._xlws.SORT(TRANSPOSE(IF(ISERROR(FIND(BR$2,$AV196:$BE196)),0,$AG196:$AP196*1)))),0,"")</f>
        <v>35556667</v>
      </c>
      <c r="BT196" s="2" t="str">
        <f>INDEX($BL$2:$BR$2,1,MATCH(_xlfn.XLOOKUP(BT$2,Sheet1!$H$14:$H$20,Sheet1!$I$14:$I$20),$BL196:$BR196,0))</f>
        <v>g</v>
      </c>
      <c r="BU196" s="2" t="str">
        <f>INDEX($BL$2:$BR$2,1,MATCH(_xlfn.XLOOKUP(BU$2,Sheet1!$H$14:$H$20,Sheet1!$I$14:$I$20),$BL196:$BR196,0))</f>
        <v>c</v>
      </c>
      <c r="BV196" s="2" t="str">
        <f>INDEX($BL$2:$BR$2,1,MATCH(_xlfn.XLOOKUP(BV$2,Sheet1!$H$14:$H$20,Sheet1!$I$14:$I$20),$BL196:$BR196,0))</f>
        <v>b</v>
      </c>
      <c r="BW196" s="2" t="str">
        <f>INDEX($BL$2:$BR$2,1,MATCH(_xlfn.XLOOKUP(BW$2,Sheet1!$H$14:$H$20,Sheet1!$I$14:$I$20),$BL196:$BR196,0))</f>
        <v>a</v>
      </c>
      <c r="BX196" s="2" t="str">
        <f>INDEX($BL$2:$BR$2,1,MATCH(_xlfn.XLOOKUP(BX$2,Sheet1!$H$14:$H$20,Sheet1!$I$14:$I$20),$BL196:$BR196,0))</f>
        <v>d</v>
      </c>
      <c r="BY196" s="2" t="str">
        <f>INDEX($BL$2:$BR$2,1,MATCH(_xlfn.XLOOKUP(BY$2,Sheet1!$H$14:$H$20,Sheet1!$I$14:$I$20),$BL196:$BR196,0))</f>
        <v>f</v>
      </c>
      <c r="BZ196" s="2" t="str">
        <f>INDEX($BL$2:$BR$2,1,MATCH(_xlfn.XLOOKUP(BZ$2,Sheet1!$H$14:$H$20,Sheet1!$I$14:$I$20),$BL196:$BR196,0))</f>
        <v>e</v>
      </c>
      <c r="CB196" s="6"/>
      <c r="CC196" s="4" t="str" cm="1">
        <f t="array" ref="CC196">_xlfn.CONCAT(_xlfn._xlws.SORT(_xlfn.XLOOKUP(RIGHT(LEFT(BG196,_xlfn.SEQUENCE(LEN(BG196),1,1,1)),1),$BT196:$BZ196,$BT$2:$BZ$2)))</f>
        <v>abcdefg</v>
      </c>
      <c r="CD196" s="4" t="str" cm="1">
        <f t="array" ref="CD196">_xlfn.CONCAT(_xlfn._xlws.SORT(_xlfn.XLOOKUP(RIGHT(LEFT(BH196,_xlfn.SEQUENCE(LEN(BH196),1,1,1)),1),$BT196:$BZ196,$BT$2:$BZ$2)))</f>
        <v>acf</v>
      </c>
      <c r="CE196" s="4" t="str" cm="1">
        <f t="array" ref="CE196">_xlfn.CONCAT(_xlfn._xlws.SORT(_xlfn.XLOOKUP(RIGHT(LEFT(BI196,_xlfn.SEQUENCE(LEN(BI196),1,1,1)),1),$BT196:$BZ196,$BT$2:$BZ$2)))</f>
        <v>cf</v>
      </c>
      <c r="CF196" s="4" t="str" cm="1">
        <f t="array" ref="CF196">_xlfn.CONCAT(_xlfn._xlws.SORT(_xlfn.XLOOKUP(RIGHT(LEFT(BJ196,_xlfn.SEQUENCE(LEN(BJ196),1,1,1)),1),$BT196:$BZ196,$BT$2:$BZ$2)))</f>
        <v>abcdefg</v>
      </c>
      <c r="CH196" s="4">
        <f>_xlfn.XLOOKUP(CC196,Sheet1!$J$2:$J$11,Sheet1!$H$2:$H$11)</f>
        <v>8</v>
      </c>
      <c r="CI196" s="4">
        <f>_xlfn.XLOOKUP(CD196,Sheet1!$J$2:$J$11,Sheet1!$H$2:$H$11)</f>
        <v>7</v>
      </c>
      <c r="CJ196" s="4">
        <f>_xlfn.XLOOKUP(CE196,Sheet1!$J$2:$J$11,Sheet1!$H$2:$H$11)</f>
        <v>1</v>
      </c>
      <c r="CK196" s="4">
        <f>_xlfn.XLOOKUP(CF196,Sheet1!$J$2:$J$11,Sheet1!$H$2:$H$11)</f>
        <v>8</v>
      </c>
      <c r="CM196" s="13">
        <f t="shared" ref="CM196:CM202" si="205">_xlfn.CONCAT(CH196:CK196)*1</f>
        <v>8718</v>
      </c>
    </row>
    <row r="197" spans="1:91" ht="17" x14ac:dyDescent="0.25">
      <c r="A197" s="3" t="s">
        <v>196</v>
      </c>
      <c r="B197" s="3" t="str">
        <f t="shared" si="202"/>
        <v xml:space="preserve">bgedfa dfbca ebdgcf fbgcd dfcega cgf gfbcead degfb ecbg gc | gecb cfg cg aegdfb </v>
      </c>
      <c r="C197" s="5">
        <f t="shared" si="203"/>
        <v>7</v>
      </c>
      <c r="D197" s="5">
        <f t="shared" ref="D197:Q197" si="206">FIND(" ",$B197,C197+1)</f>
        <v>13</v>
      </c>
      <c r="E197" s="5">
        <f t="shared" si="206"/>
        <v>20</v>
      </c>
      <c r="F197" s="5">
        <f t="shared" si="206"/>
        <v>26</v>
      </c>
      <c r="G197" s="5">
        <f t="shared" si="206"/>
        <v>33</v>
      </c>
      <c r="H197" s="5">
        <f t="shared" si="206"/>
        <v>37</v>
      </c>
      <c r="I197" s="5">
        <f t="shared" si="206"/>
        <v>45</v>
      </c>
      <c r="J197" s="5">
        <f t="shared" si="206"/>
        <v>51</v>
      </c>
      <c r="K197" s="5">
        <f t="shared" si="206"/>
        <v>56</v>
      </c>
      <c r="L197" s="5">
        <f t="shared" si="206"/>
        <v>59</v>
      </c>
      <c r="M197" s="5">
        <f t="shared" si="206"/>
        <v>61</v>
      </c>
      <c r="N197" s="5">
        <f t="shared" si="206"/>
        <v>66</v>
      </c>
      <c r="O197" s="5">
        <f t="shared" si="206"/>
        <v>70</v>
      </c>
      <c r="P197" s="5">
        <f t="shared" si="206"/>
        <v>73</v>
      </c>
      <c r="Q197" s="5">
        <f t="shared" si="206"/>
        <v>80</v>
      </c>
      <c r="R197" s="4" t="str">
        <f>TRIM(MID($B197,1,C197-1))</f>
        <v>bgedfa</v>
      </c>
      <c r="S197" s="4" t="str">
        <f>TRIM(MID($B197,C197+1,D197-C197-1))</f>
        <v>dfbca</v>
      </c>
      <c r="T197" s="4" t="str">
        <f>TRIM(MID($B197,D197+1,E197-D197-1))</f>
        <v>ebdgcf</v>
      </c>
      <c r="U197" s="4" t="str">
        <f>TRIM(MID($B197,E197+1,F197-E197-1))</f>
        <v>fbgcd</v>
      </c>
      <c r="V197" s="4" t="str">
        <f>TRIM(MID($B197,F197+1,G197-F197-1))</f>
        <v>dfcega</v>
      </c>
      <c r="W197" s="4" t="str">
        <f>TRIM(MID($B197,G197+1,H197-G197-1))</f>
        <v>cgf</v>
      </c>
      <c r="X197" s="4" t="str">
        <f>TRIM(MID($B197,H197+1,I197-H197-1))</f>
        <v>gfbcead</v>
      </c>
      <c r="Y197" s="4" t="str">
        <f>TRIM(MID($B197,I197+1,J197-I197-1))</f>
        <v>degfb</v>
      </c>
      <c r="Z197" s="4" t="str">
        <f>TRIM(MID($B197,J197+1,K197-J197-1))</f>
        <v>ecbg</v>
      </c>
      <c r="AA197" s="4" t="str">
        <f>TRIM(MID($B197,K197+1,L197-K197-1))</f>
        <v>gc</v>
      </c>
      <c r="AB197" s="6" t="str">
        <f>TRIM(MID($B197,L197+1,M197-L197-1))</f>
        <v>|</v>
      </c>
      <c r="AC197" s="4" t="str">
        <f>TRIM(MID($B197,M197+1,N197-M197-1))</f>
        <v>gecb</v>
      </c>
      <c r="AD197" s="4" t="str">
        <f>TRIM(MID($B197,N197+1,O197-N197-1))</f>
        <v>cfg</v>
      </c>
      <c r="AE197" s="4" t="str">
        <f>TRIM(MID($B197,O197+1,P197-O197-1))</f>
        <v>cg</v>
      </c>
      <c r="AF197" s="4" t="str">
        <f>TRIM(MID($B197,P197+1,Q197-P197-1))</f>
        <v>aegdfb</v>
      </c>
      <c r="AG197" s="8">
        <f>LEN(R197)</f>
        <v>6</v>
      </c>
      <c r="AH197" s="8">
        <f>LEN(S197)</f>
        <v>5</v>
      </c>
      <c r="AI197" s="8">
        <f>LEN(T197)</f>
        <v>6</v>
      </c>
      <c r="AJ197" s="8">
        <f>LEN(U197)</f>
        <v>5</v>
      </c>
      <c r="AK197" s="8">
        <f>LEN(V197)</f>
        <v>6</v>
      </c>
      <c r="AL197" s="8">
        <f>LEN(W197)</f>
        <v>3</v>
      </c>
      <c r="AM197" s="8">
        <f>LEN(X197)</f>
        <v>7</v>
      </c>
      <c r="AN197" s="8">
        <f>LEN(Y197)</f>
        <v>5</v>
      </c>
      <c r="AO197" s="8">
        <f>LEN(Z197)</f>
        <v>4</v>
      </c>
      <c r="AP197" s="8">
        <f>LEN(AA197)</f>
        <v>2</v>
      </c>
      <c r="AQ197" s="9">
        <f>LEN(AB197)</f>
        <v>1</v>
      </c>
      <c r="AR197" s="8">
        <f>LEN(AC197)</f>
        <v>4</v>
      </c>
      <c r="AS197" s="8">
        <f>LEN(AD197)</f>
        <v>3</v>
      </c>
      <c r="AT197" s="8">
        <f>LEN(AE197)</f>
        <v>2</v>
      </c>
      <c r="AU197" s="8">
        <f>LEN(AF197)</f>
        <v>6</v>
      </c>
      <c r="AV197" s="4" t="str" cm="1">
        <f t="array" ref="AV197">_xlfn.CONCAT(_xlfn._xlws.SORT(RIGHT(LEFT(R197,_xlfn.SEQUENCE(LEN(R197),1,1,1)),1)))</f>
        <v>abdefg</v>
      </c>
      <c r="AW197" s="4" t="str" cm="1">
        <f t="array" ref="AW197">_xlfn.CONCAT(_xlfn._xlws.SORT(RIGHT(LEFT(S197,_xlfn.SEQUENCE(LEN(S197),1,1,1)),1)))</f>
        <v>abcdf</v>
      </c>
      <c r="AX197" s="4" t="str" cm="1">
        <f t="array" ref="AX197">_xlfn.CONCAT(_xlfn._xlws.SORT(RIGHT(LEFT(T197,_xlfn.SEQUENCE(LEN(T197),1,1,1)),1)))</f>
        <v>bcdefg</v>
      </c>
      <c r="AY197" s="4" t="str" cm="1">
        <f t="array" ref="AY197">_xlfn.CONCAT(_xlfn._xlws.SORT(RIGHT(LEFT(U197,_xlfn.SEQUENCE(LEN(U197),1,1,1)),1)))</f>
        <v>bcdfg</v>
      </c>
      <c r="AZ197" s="4" t="str" cm="1">
        <f t="array" ref="AZ197">_xlfn.CONCAT(_xlfn._xlws.SORT(RIGHT(LEFT(V197,_xlfn.SEQUENCE(LEN(V197),1,1,1)),1)))</f>
        <v>acdefg</v>
      </c>
      <c r="BA197" s="4" t="str" cm="1">
        <f t="array" ref="BA197">_xlfn.CONCAT(_xlfn._xlws.SORT(RIGHT(LEFT(W197,_xlfn.SEQUENCE(LEN(W197),1,1,1)),1)))</f>
        <v>cfg</v>
      </c>
      <c r="BB197" s="4" t="str" cm="1">
        <f t="array" ref="BB197">_xlfn.CONCAT(_xlfn._xlws.SORT(RIGHT(LEFT(X197,_xlfn.SEQUENCE(LEN(X197),1,1,1)),1)))</f>
        <v>abcdefg</v>
      </c>
      <c r="BC197" s="4" t="str" cm="1">
        <f t="array" ref="BC197">_xlfn.CONCAT(_xlfn._xlws.SORT(RIGHT(LEFT(Y197,_xlfn.SEQUENCE(LEN(Y197),1,1,1)),1)))</f>
        <v>bdefg</v>
      </c>
      <c r="BD197" s="4" t="str" cm="1">
        <f t="array" ref="BD197">_xlfn.CONCAT(_xlfn._xlws.SORT(RIGHT(LEFT(Z197,_xlfn.SEQUENCE(LEN(Z197),1,1,1)),1)))</f>
        <v>bceg</v>
      </c>
      <c r="BE197" s="4" t="str" cm="1">
        <f t="array" ref="BE197">_xlfn.CONCAT(_xlfn._xlws.SORT(RIGHT(LEFT(AA197,_xlfn.SEQUENCE(LEN(AA197),1,1,1)),1)))</f>
        <v>cg</v>
      </c>
      <c r="BF197" s="6"/>
      <c r="BG197" s="4" t="str" cm="1">
        <f t="array" ref="BG197">_xlfn.CONCAT(_xlfn._xlws.SORT(RIGHT(LEFT(AC197,_xlfn.SEQUENCE(LEN(AC197),1,1,1)),1)))</f>
        <v>bceg</v>
      </c>
      <c r="BH197" s="4" t="str" cm="1">
        <f t="array" ref="BH197">_xlfn.CONCAT(_xlfn._xlws.SORT(RIGHT(LEFT(AD197,_xlfn.SEQUENCE(LEN(AD197),1,1,1)),1)))</f>
        <v>cfg</v>
      </c>
      <c r="BI197" s="4" t="str" cm="1">
        <f t="array" ref="BI197">_xlfn.CONCAT(_xlfn._xlws.SORT(RIGHT(LEFT(AE197,_xlfn.SEQUENCE(LEN(AE197),1,1,1)),1)))</f>
        <v>cg</v>
      </c>
      <c r="BJ197" s="4" t="str" cm="1">
        <f t="array" ref="BJ197">_xlfn.CONCAT(_xlfn._xlws.SORT(RIGHT(LEFT(AF197,_xlfn.SEQUENCE(LEN(AF197),1,1,1)),1)))</f>
        <v>abdefg</v>
      </c>
      <c r="BL197" s="2" t="str" cm="1">
        <f t="array" ref="BL197">SUBSTITUTE(_xlfn.CONCAT(_xlfn._xlws.SORT(TRANSPOSE(IF(ISERROR(FIND(BL$2,$AV197:$BE197)),0,$AG197:$AP197*1)))),0,"")</f>
        <v>5667</v>
      </c>
      <c r="BM197" s="2" t="str" cm="1">
        <f t="array" ref="BM197">SUBSTITUTE(_xlfn.CONCAT(_xlfn._xlws.SORT(TRANSPOSE(IF(ISERROR(FIND(BM$2,$AV197:$BE197)),0,$AG197:$AP197*1)))),0,"")</f>
        <v>4555667</v>
      </c>
      <c r="BN197" s="2" t="str" cm="1">
        <f t="array" ref="BN197">SUBSTITUTE(_xlfn.CONCAT(_xlfn._xlws.SORT(TRANSPOSE(IF(ISERROR(FIND(BN$2,$AV197:$BE197)),0,$AG197:$AP197*1)))),0,"")</f>
        <v>23455667</v>
      </c>
      <c r="BO197" s="2" t="str" cm="1">
        <f t="array" ref="BO197">SUBSTITUTE(_xlfn.CONCAT(_xlfn._xlws.SORT(TRANSPOSE(IF(ISERROR(FIND(BO$2,$AV197:$BE197)),0,$AG197:$AP197*1)))),0,"")</f>
        <v>5556667</v>
      </c>
      <c r="BP197" s="2" t="str" cm="1">
        <f t="array" ref="BP197">SUBSTITUTE(_xlfn.CONCAT(_xlfn._xlws.SORT(TRANSPOSE(IF(ISERROR(FIND(BP$2,$AV197:$BE197)),0,$AG197:$AP197*1)))),0,"")</f>
        <v>456667</v>
      </c>
      <c r="BQ197" s="2" t="str" cm="1">
        <f t="array" ref="BQ197">SUBSTITUTE(_xlfn.CONCAT(_xlfn._xlws.SORT(TRANSPOSE(IF(ISERROR(FIND(BQ$2,$AV197:$BE197)),0,$AG197:$AP197*1)))),0,"")</f>
        <v>35556667</v>
      </c>
      <c r="BR197" s="2" t="str" cm="1">
        <f t="array" ref="BR197">SUBSTITUTE(_xlfn.CONCAT(_xlfn._xlws.SORT(TRANSPOSE(IF(ISERROR(FIND(BR$2,$AV197:$BE197)),0,$AG197:$AP197*1)))),0,"")</f>
        <v>234556667</v>
      </c>
      <c r="BT197" s="2" t="str">
        <f>INDEX($BL$2:$BR$2,1,MATCH(_xlfn.XLOOKUP(BT$2,Sheet1!$H$14:$H$20,Sheet1!$I$14:$I$20),$BL197:$BR197,0))</f>
        <v>f</v>
      </c>
      <c r="BU197" s="2" t="str">
        <f>INDEX($BL$2:$BR$2,1,MATCH(_xlfn.XLOOKUP(BU$2,Sheet1!$H$14:$H$20,Sheet1!$I$14:$I$20),$BL197:$BR197,0))</f>
        <v>e</v>
      </c>
      <c r="BV197" s="2" t="str">
        <f>INDEX($BL$2:$BR$2,1,MATCH(_xlfn.XLOOKUP(BV$2,Sheet1!$H$14:$H$20,Sheet1!$I$14:$I$20),$BL197:$BR197,0))</f>
        <v>c</v>
      </c>
      <c r="BW197" s="2" t="str">
        <f>INDEX($BL$2:$BR$2,1,MATCH(_xlfn.XLOOKUP(BW$2,Sheet1!$H$14:$H$20,Sheet1!$I$14:$I$20),$BL197:$BR197,0))</f>
        <v>b</v>
      </c>
      <c r="BX197" s="2" t="str">
        <f>INDEX($BL$2:$BR$2,1,MATCH(_xlfn.XLOOKUP(BX$2,Sheet1!$H$14:$H$20,Sheet1!$I$14:$I$20),$BL197:$BR197,0))</f>
        <v>a</v>
      </c>
      <c r="BY197" s="2" t="str">
        <f>INDEX($BL$2:$BR$2,1,MATCH(_xlfn.XLOOKUP(BY$2,Sheet1!$H$14:$H$20,Sheet1!$I$14:$I$20),$BL197:$BR197,0))</f>
        <v>g</v>
      </c>
      <c r="BZ197" s="2" t="str">
        <f>INDEX($BL$2:$BR$2,1,MATCH(_xlfn.XLOOKUP(BZ$2,Sheet1!$H$14:$H$20,Sheet1!$I$14:$I$20),$BL197:$BR197,0))</f>
        <v>d</v>
      </c>
      <c r="CB197" s="6"/>
      <c r="CC197" s="4" t="str" cm="1">
        <f t="array" ref="CC197">_xlfn.CONCAT(_xlfn._xlws.SORT(_xlfn.XLOOKUP(RIGHT(LEFT(BG197,_xlfn.SEQUENCE(LEN(BG197),1,1,1)),1),$BT197:$BZ197,$BT$2:$BZ$2)))</f>
        <v>bcdf</v>
      </c>
      <c r="CD197" s="4" t="str" cm="1">
        <f t="array" ref="CD197">_xlfn.CONCAT(_xlfn._xlws.SORT(_xlfn.XLOOKUP(RIGHT(LEFT(BH197,_xlfn.SEQUENCE(LEN(BH197),1,1,1)),1),$BT197:$BZ197,$BT$2:$BZ$2)))</f>
        <v>acf</v>
      </c>
      <c r="CE197" s="4" t="str" cm="1">
        <f t="array" ref="CE197">_xlfn.CONCAT(_xlfn._xlws.SORT(_xlfn.XLOOKUP(RIGHT(LEFT(BI197,_xlfn.SEQUENCE(LEN(BI197),1,1,1)),1),$BT197:$BZ197,$BT$2:$BZ$2)))</f>
        <v>cf</v>
      </c>
      <c r="CF197" s="4" t="str" cm="1">
        <f t="array" ref="CF197">_xlfn.CONCAT(_xlfn._xlws.SORT(_xlfn.XLOOKUP(RIGHT(LEFT(BJ197,_xlfn.SEQUENCE(LEN(BJ197),1,1,1)),1),$BT197:$BZ197,$BT$2:$BZ$2)))</f>
        <v>abdefg</v>
      </c>
      <c r="CH197" s="4">
        <f>_xlfn.XLOOKUP(CC197,Sheet1!$J$2:$J$11,Sheet1!$H$2:$H$11)</f>
        <v>4</v>
      </c>
      <c r="CI197" s="4">
        <f>_xlfn.XLOOKUP(CD197,Sheet1!$J$2:$J$11,Sheet1!$H$2:$H$11)</f>
        <v>7</v>
      </c>
      <c r="CJ197" s="4">
        <f>_xlfn.XLOOKUP(CE197,Sheet1!$J$2:$J$11,Sheet1!$H$2:$H$11)</f>
        <v>1</v>
      </c>
      <c r="CK197" s="4">
        <f>_xlfn.XLOOKUP(CF197,Sheet1!$J$2:$J$11,Sheet1!$H$2:$H$11)</f>
        <v>6</v>
      </c>
      <c r="CM197" s="13">
        <f t="shared" si="205"/>
        <v>4716</v>
      </c>
    </row>
    <row r="198" spans="1:91" ht="17" x14ac:dyDescent="0.25">
      <c r="A198" s="3" t="s">
        <v>197</v>
      </c>
      <c r="B198" s="3" t="str">
        <f t="shared" si="202"/>
        <v xml:space="preserve">agebd bcegda aeg fedabc bdgafce acgd fbgde ag caegbf cbdae | agcd egabfc dacg dgca </v>
      </c>
      <c r="C198" s="5">
        <f t="shared" si="203"/>
        <v>6</v>
      </c>
      <c r="D198" s="5">
        <f t="shared" ref="D198:Q198" si="207">FIND(" ",$B198,C198+1)</f>
        <v>13</v>
      </c>
      <c r="E198" s="5">
        <f t="shared" si="207"/>
        <v>17</v>
      </c>
      <c r="F198" s="5">
        <f t="shared" si="207"/>
        <v>24</v>
      </c>
      <c r="G198" s="5">
        <f t="shared" si="207"/>
        <v>32</v>
      </c>
      <c r="H198" s="5">
        <f t="shared" si="207"/>
        <v>37</v>
      </c>
      <c r="I198" s="5">
        <f t="shared" si="207"/>
        <v>43</v>
      </c>
      <c r="J198" s="5">
        <f t="shared" si="207"/>
        <v>46</v>
      </c>
      <c r="K198" s="5">
        <f t="shared" si="207"/>
        <v>53</v>
      </c>
      <c r="L198" s="5">
        <f t="shared" si="207"/>
        <v>59</v>
      </c>
      <c r="M198" s="5">
        <f t="shared" si="207"/>
        <v>61</v>
      </c>
      <c r="N198" s="5">
        <f t="shared" si="207"/>
        <v>66</v>
      </c>
      <c r="O198" s="5">
        <f t="shared" si="207"/>
        <v>73</v>
      </c>
      <c r="P198" s="5">
        <f t="shared" si="207"/>
        <v>78</v>
      </c>
      <c r="Q198" s="5">
        <f t="shared" si="207"/>
        <v>83</v>
      </c>
      <c r="R198" s="4" t="str">
        <f>TRIM(MID($B198,1,C198-1))</f>
        <v>agebd</v>
      </c>
      <c r="S198" s="4" t="str">
        <f>TRIM(MID($B198,C198+1,D198-C198-1))</f>
        <v>bcegda</v>
      </c>
      <c r="T198" s="4" t="str">
        <f>TRIM(MID($B198,D198+1,E198-D198-1))</f>
        <v>aeg</v>
      </c>
      <c r="U198" s="4" t="str">
        <f>TRIM(MID($B198,E198+1,F198-E198-1))</f>
        <v>fedabc</v>
      </c>
      <c r="V198" s="4" t="str">
        <f>TRIM(MID($B198,F198+1,G198-F198-1))</f>
        <v>bdgafce</v>
      </c>
      <c r="W198" s="4" t="str">
        <f>TRIM(MID($B198,G198+1,H198-G198-1))</f>
        <v>acgd</v>
      </c>
      <c r="X198" s="4" t="str">
        <f>TRIM(MID($B198,H198+1,I198-H198-1))</f>
        <v>fbgde</v>
      </c>
      <c r="Y198" s="4" t="str">
        <f>TRIM(MID($B198,I198+1,J198-I198-1))</f>
        <v>ag</v>
      </c>
      <c r="Z198" s="4" t="str">
        <f>TRIM(MID($B198,J198+1,K198-J198-1))</f>
        <v>caegbf</v>
      </c>
      <c r="AA198" s="4" t="str">
        <f>TRIM(MID($B198,K198+1,L198-K198-1))</f>
        <v>cbdae</v>
      </c>
      <c r="AB198" s="6" t="str">
        <f>TRIM(MID($B198,L198+1,M198-L198-1))</f>
        <v>|</v>
      </c>
      <c r="AC198" s="4" t="str">
        <f>TRIM(MID($B198,M198+1,N198-M198-1))</f>
        <v>agcd</v>
      </c>
      <c r="AD198" s="4" t="str">
        <f>TRIM(MID($B198,N198+1,O198-N198-1))</f>
        <v>egabfc</v>
      </c>
      <c r="AE198" s="4" t="str">
        <f>TRIM(MID($B198,O198+1,P198-O198-1))</f>
        <v>dacg</v>
      </c>
      <c r="AF198" s="4" t="str">
        <f>TRIM(MID($B198,P198+1,Q198-P198-1))</f>
        <v>dgca</v>
      </c>
      <c r="AG198" s="8">
        <f>LEN(R198)</f>
        <v>5</v>
      </c>
      <c r="AH198" s="8">
        <f>LEN(S198)</f>
        <v>6</v>
      </c>
      <c r="AI198" s="8">
        <f>LEN(T198)</f>
        <v>3</v>
      </c>
      <c r="AJ198" s="8">
        <f>LEN(U198)</f>
        <v>6</v>
      </c>
      <c r="AK198" s="8">
        <f>LEN(V198)</f>
        <v>7</v>
      </c>
      <c r="AL198" s="8">
        <f>LEN(W198)</f>
        <v>4</v>
      </c>
      <c r="AM198" s="8">
        <f>LEN(X198)</f>
        <v>5</v>
      </c>
      <c r="AN198" s="8">
        <f>LEN(Y198)</f>
        <v>2</v>
      </c>
      <c r="AO198" s="8">
        <f>LEN(Z198)</f>
        <v>6</v>
      </c>
      <c r="AP198" s="8">
        <f>LEN(AA198)</f>
        <v>5</v>
      </c>
      <c r="AQ198" s="9">
        <f>LEN(AB198)</f>
        <v>1</v>
      </c>
      <c r="AR198" s="8">
        <f>LEN(AC198)</f>
        <v>4</v>
      </c>
      <c r="AS198" s="8">
        <f>LEN(AD198)</f>
        <v>6</v>
      </c>
      <c r="AT198" s="8">
        <f>LEN(AE198)</f>
        <v>4</v>
      </c>
      <c r="AU198" s="8">
        <f>LEN(AF198)</f>
        <v>4</v>
      </c>
      <c r="AV198" s="4" t="str" cm="1">
        <f t="array" ref="AV198">_xlfn.CONCAT(_xlfn._xlws.SORT(RIGHT(LEFT(R198,_xlfn.SEQUENCE(LEN(R198),1,1,1)),1)))</f>
        <v>abdeg</v>
      </c>
      <c r="AW198" s="4" t="str" cm="1">
        <f t="array" ref="AW198">_xlfn.CONCAT(_xlfn._xlws.SORT(RIGHT(LEFT(S198,_xlfn.SEQUENCE(LEN(S198),1,1,1)),1)))</f>
        <v>abcdeg</v>
      </c>
      <c r="AX198" s="4" t="str" cm="1">
        <f t="array" ref="AX198">_xlfn.CONCAT(_xlfn._xlws.SORT(RIGHT(LEFT(T198,_xlfn.SEQUENCE(LEN(T198),1,1,1)),1)))</f>
        <v>aeg</v>
      </c>
      <c r="AY198" s="4" t="str" cm="1">
        <f t="array" ref="AY198">_xlfn.CONCAT(_xlfn._xlws.SORT(RIGHT(LEFT(U198,_xlfn.SEQUENCE(LEN(U198),1,1,1)),1)))</f>
        <v>abcdef</v>
      </c>
      <c r="AZ198" s="4" t="str" cm="1">
        <f t="array" ref="AZ198">_xlfn.CONCAT(_xlfn._xlws.SORT(RIGHT(LEFT(V198,_xlfn.SEQUENCE(LEN(V198),1,1,1)),1)))</f>
        <v>abcdefg</v>
      </c>
      <c r="BA198" s="4" t="str" cm="1">
        <f t="array" ref="BA198">_xlfn.CONCAT(_xlfn._xlws.SORT(RIGHT(LEFT(W198,_xlfn.SEQUENCE(LEN(W198),1,1,1)),1)))</f>
        <v>acdg</v>
      </c>
      <c r="BB198" s="4" t="str" cm="1">
        <f t="array" ref="BB198">_xlfn.CONCAT(_xlfn._xlws.SORT(RIGHT(LEFT(X198,_xlfn.SEQUENCE(LEN(X198),1,1,1)),1)))</f>
        <v>bdefg</v>
      </c>
      <c r="BC198" s="4" t="str" cm="1">
        <f t="array" ref="BC198">_xlfn.CONCAT(_xlfn._xlws.SORT(RIGHT(LEFT(Y198,_xlfn.SEQUENCE(LEN(Y198),1,1,1)),1)))</f>
        <v>ag</v>
      </c>
      <c r="BD198" s="4" t="str" cm="1">
        <f t="array" ref="BD198">_xlfn.CONCAT(_xlfn._xlws.SORT(RIGHT(LEFT(Z198,_xlfn.SEQUENCE(LEN(Z198),1,1,1)),1)))</f>
        <v>abcefg</v>
      </c>
      <c r="BE198" s="4" t="str" cm="1">
        <f t="array" ref="BE198">_xlfn.CONCAT(_xlfn._xlws.SORT(RIGHT(LEFT(AA198,_xlfn.SEQUENCE(LEN(AA198),1,1,1)),1)))</f>
        <v>abcde</v>
      </c>
      <c r="BF198" s="6"/>
      <c r="BG198" s="4" t="str" cm="1">
        <f t="array" ref="BG198">_xlfn.CONCAT(_xlfn._xlws.SORT(RIGHT(LEFT(AC198,_xlfn.SEQUENCE(LEN(AC198),1,1,1)),1)))</f>
        <v>acdg</v>
      </c>
      <c r="BH198" s="4" t="str" cm="1">
        <f t="array" ref="BH198">_xlfn.CONCAT(_xlfn._xlws.SORT(RIGHT(LEFT(AD198,_xlfn.SEQUENCE(LEN(AD198),1,1,1)),1)))</f>
        <v>abcefg</v>
      </c>
      <c r="BI198" s="4" t="str" cm="1">
        <f t="array" ref="BI198">_xlfn.CONCAT(_xlfn._xlws.SORT(RIGHT(LEFT(AE198,_xlfn.SEQUENCE(LEN(AE198),1,1,1)),1)))</f>
        <v>acdg</v>
      </c>
      <c r="BJ198" s="4" t="str" cm="1">
        <f t="array" ref="BJ198">_xlfn.CONCAT(_xlfn._xlws.SORT(RIGHT(LEFT(AF198,_xlfn.SEQUENCE(LEN(AF198),1,1,1)),1)))</f>
        <v>acdg</v>
      </c>
      <c r="BL198" s="2" t="str" cm="1">
        <f t="array" ref="BL198">SUBSTITUTE(_xlfn.CONCAT(_xlfn._xlws.SORT(TRANSPOSE(IF(ISERROR(FIND(BL$2,$AV198:$BE198)),0,$AG198:$AP198*1)))),0,"")</f>
        <v>234556667</v>
      </c>
      <c r="BM198" s="2" t="str" cm="1">
        <f t="array" ref="BM198">SUBSTITUTE(_xlfn.CONCAT(_xlfn._xlws.SORT(TRANSPOSE(IF(ISERROR(FIND(BM$2,$AV198:$BE198)),0,$AG198:$AP198*1)))),0,"")</f>
        <v>5556667</v>
      </c>
      <c r="BN198" s="2" t="str" cm="1">
        <f t="array" ref="BN198">SUBSTITUTE(_xlfn.CONCAT(_xlfn._xlws.SORT(TRANSPOSE(IF(ISERROR(FIND(BN$2,$AV198:$BE198)),0,$AG198:$AP198*1)))),0,"")</f>
        <v>456667</v>
      </c>
      <c r="BO198" s="2" t="str" cm="1">
        <f t="array" ref="BO198">SUBSTITUTE(_xlfn.CONCAT(_xlfn._xlws.SORT(TRANSPOSE(IF(ISERROR(FIND(BO$2,$AV198:$BE198)),0,$AG198:$AP198*1)))),0,"")</f>
        <v>4555667</v>
      </c>
      <c r="BP198" s="2" t="str" cm="1">
        <f t="array" ref="BP198">SUBSTITUTE(_xlfn.CONCAT(_xlfn._xlws.SORT(TRANSPOSE(IF(ISERROR(FIND(BP$2,$AV198:$BE198)),0,$AG198:$AP198*1)))),0,"")</f>
        <v>35556667</v>
      </c>
      <c r="BQ198" s="2" t="str" cm="1">
        <f t="array" ref="BQ198">SUBSTITUTE(_xlfn.CONCAT(_xlfn._xlws.SORT(TRANSPOSE(IF(ISERROR(FIND(BQ$2,$AV198:$BE198)),0,$AG198:$AP198*1)))),0,"")</f>
        <v>5667</v>
      </c>
      <c r="BR198" s="2" t="str" cm="1">
        <f t="array" ref="BR198">SUBSTITUTE(_xlfn.CONCAT(_xlfn._xlws.SORT(TRANSPOSE(IF(ISERROR(FIND(BR$2,$AV198:$BE198)),0,$AG198:$AP198*1)))),0,"")</f>
        <v>23455667</v>
      </c>
      <c r="BT198" s="2" t="str">
        <f>INDEX($BL$2:$BR$2,1,MATCH(_xlfn.XLOOKUP(BT$2,Sheet1!$H$14:$H$20,Sheet1!$I$14:$I$20),$BL198:$BR198,0))</f>
        <v>e</v>
      </c>
      <c r="BU198" s="2" t="str">
        <f>INDEX($BL$2:$BR$2,1,MATCH(_xlfn.XLOOKUP(BU$2,Sheet1!$H$14:$H$20,Sheet1!$I$14:$I$20),$BL198:$BR198,0))</f>
        <v>c</v>
      </c>
      <c r="BV198" s="2" t="str">
        <f>INDEX($BL$2:$BR$2,1,MATCH(_xlfn.XLOOKUP(BV$2,Sheet1!$H$14:$H$20,Sheet1!$I$14:$I$20),$BL198:$BR198,0))</f>
        <v>g</v>
      </c>
      <c r="BW198" s="2" t="str">
        <f>INDEX($BL$2:$BR$2,1,MATCH(_xlfn.XLOOKUP(BW$2,Sheet1!$H$14:$H$20,Sheet1!$I$14:$I$20),$BL198:$BR198,0))</f>
        <v>d</v>
      </c>
      <c r="BX198" s="2" t="str">
        <f>INDEX($BL$2:$BR$2,1,MATCH(_xlfn.XLOOKUP(BX$2,Sheet1!$H$14:$H$20,Sheet1!$I$14:$I$20),$BL198:$BR198,0))</f>
        <v>f</v>
      </c>
      <c r="BY198" s="2" t="str">
        <f>INDEX($BL$2:$BR$2,1,MATCH(_xlfn.XLOOKUP(BY$2,Sheet1!$H$14:$H$20,Sheet1!$I$14:$I$20),$BL198:$BR198,0))</f>
        <v>a</v>
      </c>
      <c r="BZ198" s="2" t="str">
        <f>INDEX($BL$2:$BR$2,1,MATCH(_xlfn.XLOOKUP(BZ$2,Sheet1!$H$14:$H$20,Sheet1!$I$14:$I$20),$BL198:$BR198,0))</f>
        <v>b</v>
      </c>
      <c r="CB198" s="6"/>
      <c r="CC198" s="4" t="str" cm="1">
        <f t="array" ref="CC198">_xlfn.CONCAT(_xlfn._xlws.SORT(_xlfn.XLOOKUP(RIGHT(LEFT(BG198,_xlfn.SEQUENCE(LEN(BG198),1,1,1)),1),$BT198:$BZ198,$BT$2:$BZ$2)))</f>
        <v>bcdf</v>
      </c>
      <c r="CD198" s="4" t="str" cm="1">
        <f t="array" ref="CD198">_xlfn.CONCAT(_xlfn._xlws.SORT(_xlfn.XLOOKUP(RIGHT(LEFT(BH198,_xlfn.SEQUENCE(LEN(BH198),1,1,1)),1),$BT198:$BZ198,$BT$2:$BZ$2)))</f>
        <v>abcefg</v>
      </c>
      <c r="CE198" s="4" t="str" cm="1">
        <f t="array" ref="CE198">_xlfn.CONCAT(_xlfn._xlws.SORT(_xlfn.XLOOKUP(RIGHT(LEFT(BI198,_xlfn.SEQUENCE(LEN(BI198),1,1,1)),1),$BT198:$BZ198,$BT$2:$BZ$2)))</f>
        <v>bcdf</v>
      </c>
      <c r="CF198" s="4" t="str" cm="1">
        <f t="array" ref="CF198">_xlfn.CONCAT(_xlfn._xlws.SORT(_xlfn.XLOOKUP(RIGHT(LEFT(BJ198,_xlfn.SEQUENCE(LEN(BJ198),1,1,1)),1),$BT198:$BZ198,$BT$2:$BZ$2)))</f>
        <v>bcdf</v>
      </c>
      <c r="CH198" s="4">
        <f>_xlfn.XLOOKUP(CC198,Sheet1!$J$2:$J$11,Sheet1!$H$2:$H$11)</f>
        <v>4</v>
      </c>
      <c r="CI198" s="4">
        <f>_xlfn.XLOOKUP(CD198,Sheet1!$J$2:$J$11,Sheet1!$H$2:$H$11)</f>
        <v>0</v>
      </c>
      <c r="CJ198" s="4">
        <f>_xlfn.XLOOKUP(CE198,Sheet1!$J$2:$J$11,Sheet1!$H$2:$H$11)</f>
        <v>4</v>
      </c>
      <c r="CK198" s="4">
        <f>_xlfn.XLOOKUP(CF198,Sheet1!$J$2:$J$11,Sheet1!$H$2:$H$11)</f>
        <v>4</v>
      </c>
      <c r="CM198" s="13">
        <f t="shared" si="205"/>
        <v>4044</v>
      </c>
    </row>
    <row r="199" spans="1:91" ht="17" x14ac:dyDescent="0.25">
      <c r="A199" s="3" t="s">
        <v>198</v>
      </c>
      <c r="B199" s="3" t="str">
        <f t="shared" si="202"/>
        <v xml:space="preserve">cbdfe feacd geacfd dbaefg cbgfd aedfbc ceba eb bde egacfdb | bed ceba adbefgc ebd </v>
      </c>
      <c r="C199" s="5">
        <f t="shared" si="203"/>
        <v>6</v>
      </c>
      <c r="D199" s="5">
        <f t="shared" ref="D199:Q199" si="208">FIND(" ",$B199,C199+1)</f>
        <v>12</v>
      </c>
      <c r="E199" s="5">
        <f t="shared" si="208"/>
        <v>19</v>
      </c>
      <c r="F199" s="5">
        <f t="shared" si="208"/>
        <v>26</v>
      </c>
      <c r="G199" s="5">
        <f t="shared" si="208"/>
        <v>32</v>
      </c>
      <c r="H199" s="5">
        <f t="shared" si="208"/>
        <v>39</v>
      </c>
      <c r="I199" s="5">
        <f t="shared" si="208"/>
        <v>44</v>
      </c>
      <c r="J199" s="5">
        <f t="shared" si="208"/>
        <v>47</v>
      </c>
      <c r="K199" s="5">
        <f t="shared" si="208"/>
        <v>51</v>
      </c>
      <c r="L199" s="5">
        <f t="shared" si="208"/>
        <v>59</v>
      </c>
      <c r="M199" s="5">
        <f t="shared" si="208"/>
        <v>61</v>
      </c>
      <c r="N199" s="5">
        <f t="shared" si="208"/>
        <v>65</v>
      </c>
      <c r="O199" s="5">
        <f t="shared" si="208"/>
        <v>70</v>
      </c>
      <c r="P199" s="5">
        <f t="shared" si="208"/>
        <v>78</v>
      </c>
      <c r="Q199" s="5">
        <f t="shared" si="208"/>
        <v>82</v>
      </c>
      <c r="R199" s="4" t="str">
        <f>TRIM(MID($B199,1,C199-1))</f>
        <v>cbdfe</v>
      </c>
      <c r="S199" s="4" t="str">
        <f>TRIM(MID($B199,C199+1,D199-C199-1))</f>
        <v>feacd</v>
      </c>
      <c r="T199" s="4" t="str">
        <f>TRIM(MID($B199,D199+1,E199-D199-1))</f>
        <v>geacfd</v>
      </c>
      <c r="U199" s="4" t="str">
        <f>TRIM(MID($B199,E199+1,F199-E199-1))</f>
        <v>dbaefg</v>
      </c>
      <c r="V199" s="4" t="str">
        <f>TRIM(MID($B199,F199+1,G199-F199-1))</f>
        <v>cbgfd</v>
      </c>
      <c r="W199" s="4" t="str">
        <f>TRIM(MID($B199,G199+1,H199-G199-1))</f>
        <v>aedfbc</v>
      </c>
      <c r="X199" s="4" t="str">
        <f>TRIM(MID($B199,H199+1,I199-H199-1))</f>
        <v>ceba</v>
      </c>
      <c r="Y199" s="4" t="str">
        <f>TRIM(MID($B199,I199+1,J199-I199-1))</f>
        <v>eb</v>
      </c>
      <c r="Z199" s="4" t="str">
        <f>TRIM(MID($B199,J199+1,K199-J199-1))</f>
        <v>bde</v>
      </c>
      <c r="AA199" s="4" t="str">
        <f>TRIM(MID($B199,K199+1,L199-K199-1))</f>
        <v>egacfdb</v>
      </c>
      <c r="AB199" s="6" t="str">
        <f>TRIM(MID($B199,L199+1,M199-L199-1))</f>
        <v>|</v>
      </c>
      <c r="AC199" s="4" t="str">
        <f>TRIM(MID($B199,M199+1,N199-M199-1))</f>
        <v>bed</v>
      </c>
      <c r="AD199" s="4" t="str">
        <f>TRIM(MID($B199,N199+1,O199-N199-1))</f>
        <v>ceba</v>
      </c>
      <c r="AE199" s="4" t="str">
        <f>TRIM(MID($B199,O199+1,P199-O199-1))</f>
        <v>adbefgc</v>
      </c>
      <c r="AF199" s="4" t="str">
        <f>TRIM(MID($B199,P199+1,Q199-P199-1))</f>
        <v>ebd</v>
      </c>
      <c r="AG199" s="8">
        <f>LEN(R199)</f>
        <v>5</v>
      </c>
      <c r="AH199" s="8">
        <f>LEN(S199)</f>
        <v>5</v>
      </c>
      <c r="AI199" s="8">
        <f>LEN(T199)</f>
        <v>6</v>
      </c>
      <c r="AJ199" s="8">
        <f>LEN(U199)</f>
        <v>6</v>
      </c>
      <c r="AK199" s="8">
        <f>LEN(V199)</f>
        <v>5</v>
      </c>
      <c r="AL199" s="8">
        <f>LEN(W199)</f>
        <v>6</v>
      </c>
      <c r="AM199" s="8">
        <f>LEN(X199)</f>
        <v>4</v>
      </c>
      <c r="AN199" s="8">
        <f>LEN(Y199)</f>
        <v>2</v>
      </c>
      <c r="AO199" s="8">
        <f>LEN(Z199)</f>
        <v>3</v>
      </c>
      <c r="AP199" s="8">
        <f>LEN(AA199)</f>
        <v>7</v>
      </c>
      <c r="AQ199" s="9">
        <f>LEN(AB199)</f>
        <v>1</v>
      </c>
      <c r="AR199" s="8">
        <f>LEN(AC199)</f>
        <v>3</v>
      </c>
      <c r="AS199" s="8">
        <f>LEN(AD199)</f>
        <v>4</v>
      </c>
      <c r="AT199" s="8">
        <f>LEN(AE199)</f>
        <v>7</v>
      </c>
      <c r="AU199" s="8">
        <f>LEN(AF199)</f>
        <v>3</v>
      </c>
      <c r="AV199" s="4" t="str" cm="1">
        <f t="array" ref="AV199">_xlfn.CONCAT(_xlfn._xlws.SORT(RIGHT(LEFT(R199,_xlfn.SEQUENCE(LEN(R199),1,1,1)),1)))</f>
        <v>bcdef</v>
      </c>
      <c r="AW199" s="4" t="str" cm="1">
        <f t="array" ref="AW199">_xlfn.CONCAT(_xlfn._xlws.SORT(RIGHT(LEFT(S199,_xlfn.SEQUENCE(LEN(S199),1,1,1)),1)))</f>
        <v>acdef</v>
      </c>
      <c r="AX199" s="4" t="str" cm="1">
        <f t="array" ref="AX199">_xlfn.CONCAT(_xlfn._xlws.SORT(RIGHT(LEFT(T199,_xlfn.SEQUENCE(LEN(T199),1,1,1)),1)))</f>
        <v>acdefg</v>
      </c>
      <c r="AY199" s="4" t="str" cm="1">
        <f t="array" ref="AY199">_xlfn.CONCAT(_xlfn._xlws.SORT(RIGHT(LEFT(U199,_xlfn.SEQUENCE(LEN(U199),1,1,1)),1)))</f>
        <v>abdefg</v>
      </c>
      <c r="AZ199" s="4" t="str" cm="1">
        <f t="array" ref="AZ199">_xlfn.CONCAT(_xlfn._xlws.SORT(RIGHT(LEFT(V199,_xlfn.SEQUENCE(LEN(V199),1,1,1)),1)))</f>
        <v>bcdfg</v>
      </c>
      <c r="BA199" s="4" t="str" cm="1">
        <f t="array" ref="BA199">_xlfn.CONCAT(_xlfn._xlws.SORT(RIGHT(LEFT(W199,_xlfn.SEQUENCE(LEN(W199),1,1,1)),1)))</f>
        <v>abcdef</v>
      </c>
      <c r="BB199" s="4" t="str" cm="1">
        <f t="array" ref="BB199">_xlfn.CONCAT(_xlfn._xlws.SORT(RIGHT(LEFT(X199,_xlfn.SEQUENCE(LEN(X199),1,1,1)),1)))</f>
        <v>abce</v>
      </c>
      <c r="BC199" s="4" t="str" cm="1">
        <f t="array" ref="BC199">_xlfn.CONCAT(_xlfn._xlws.SORT(RIGHT(LEFT(Y199,_xlfn.SEQUENCE(LEN(Y199),1,1,1)),1)))</f>
        <v>be</v>
      </c>
      <c r="BD199" s="4" t="str" cm="1">
        <f t="array" ref="BD199">_xlfn.CONCAT(_xlfn._xlws.SORT(RIGHT(LEFT(Z199,_xlfn.SEQUENCE(LEN(Z199),1,1,1)),1)))</f>
        <v>bde</v>
      </c>
      <c r="BE199" s="4" t="str" cm="1">
        <f t="array" ref="BE199">_xlfn.CONCAT(_xlfn._xlws.SORT(RIGHT(LEFT(AA199,_xlfn.SEQUENCE(LEN(AA199),1,1,1)),1)))</f>
        <v>abcdefg</v>
      </c>
      <c r="BF199" s="6"/>
      <c r="BG199" s="4" t="str" cm="1">
        <f t="array" ref="BG199">_xlfn.CONCAT(_xlfn._xlws.SORT(RIGHT(LEFT(AC199,_xlfn.SEQUENCE(LEN(AC199),1,1,1)),1)))</f>
        <v>bde</v>
      </c>
      <c r="BH199" s="4" t="str" cm="1">
        <f t="array" ref="BH199">_xlfn.CONCAT(_xlfn._xlws.SORT(RIGHT(LEFT(AD199,_xlfn.SEQUENCE(LEN(AD199),1,1,1)),1)))</f>
        <v>abce</v>
      </c>
      <c r="BI199" s="4" t="str" cm="1">
        <f t="array" ref="BI199">_xlfn.CONCAT(_xlfn._xlws.SORT(RIGHT(LEFT(AE199,_xlfn.SEQUENCE(LEN(AE199),1,1,1)),1)))</f>
        <v>abcdefg</v>
      </c>
      <c r="BJ199" s="4" t="str" cm="1">
        <f t="array" ref="BJ199">_xlfn.CONCAT(_xlfn._xlws.SORT(RIGHT(LEFT(AF199,_xlfn.SEQUENCE(LEN(AF199),1,1,1)),1)))</f>
        <v>bde</v>
      </c>
      <c r="BL199" s="2" t="str" cm="1">
        <f t="array" ref="BL199">SUBSTITUTE(_xlfn.CONCAT(_xlfn._xlws.SORT(TRANSPOSE(IF(ISERROR(FIND(BL$2,$AV199:$BE199)),0,$AG199:$AP199*1)))),0,"")</f>
        <v>456667</v>
      </c>
      <c r="BM199" s="2" t="str" cm="1">
        <f t="array" ref="BM199">SUBSTITUTE(_xlfn.CONCAT(_xlfn._xlws.SORT(TRANSPOSE(IF(ISERROR(FIND(BM$2,$AV199:$BE199)),0,$AG199:$AP199*1)))),0,"")</f>
        <v>23455667</v>
      </c>
      <c r="BN199" s="2" t="str" cm="1">
        <f t="array" ref="BN199">SUBSTITUTE(_xlfn.CONCAT(_xlfn._xlws.SORT(TRANSPOSE(IF(ISERROR(FIND(BN$2,$AV199:$BE199)),0,$AG199:$AP199*1)))),0,"")</f>
        <v>4555667</v>
      </c>
      <c r="BO199" s="2" t="str" cm="1">
        <f t="array" ref="BO199">SUBSTITUTE(_xlfn.CONCAT(_xlfn._xlws.SORT(TRANSPOSE(IF(ISERROR(FIND(BO$2,$AV199:$BE199)),0,$AG199:$AP199*1)))),0,"")</f>
        <v>35556667</v>
      </c>
      <c r="BP199" s="2" t="str" cm="1">
        <f t="array" ref="BP199">SUBSTITUTE(_xlfn.CONCAT(_xlfn._xlws.SORT(TRANSPOSE(IF(ISERROR(FIND(BP$2,$AV199:$BE199)),0,$AG199:$AP199*1)))),0,"")</f>
        <v>234556667</v>
      </c>
      <c r="BQ199" s="2" t="str" cm="1">
        <f t="array" ref="BQ199">SUBSTITUTE(_xlfn.CONCAT(_xlfn._xlws.SORT(TRANSPOSE(IF(ISERROR(FIND(BQ$2,$AV199:$BE199)),0,$AG199:$AP199*1)))),0,"")</f>
        <v>5556667</v>
      </c>
      <c r="BR199" s="2" t="str" cm="1">
        <f t="array" ref="BR199">SUBSTITUTE(_xlfn.CONCAT(_xlfn._xlws.SORT(TRANSPOSE(IF(ISERROR(FIND(BR$2,$AV199:$BE199)),0,$AG199:$AP199*1)))),0,"")</f>
        <v>5667</v>
      </c>
      <c r="BT199" s="2" t="str">
        <f>INDEX($BL$2:$BR$2,1,MATCH(_xlfn.XLOOKUP(BT$2,Sheet1!$H$14:$H$20,Sheet1!$I$14:$I$20),$BL199:$BR199,0))</f>
        <v>d</v>
      </c>
      <c r="BU199" s="2" t="str">
        <f>INDEX($BL$2:$BR$2,1,MATCH(_xlfn.XLOOKUP(BU$2,Sheet1!$H$14:$H$20,Sheet1!$I$14:$I$20),$BL199:$BR199,0))</f>
        <v>a</v>
      </c>
      <c r="BV199" s="2" t="str">
        <f>INDEX($BL$2:$BR$2,1,MATCH(_xlfn.XLOOKUP(BV$2,Sheet1!$H$14:$H$20,Sheet1!$I$14:$I$20),$BL199:$BR199,0))</f>
        <v>b</v>
      </c>
      <c r="BW199" s="2" t="str">
        <f>INDEX($BL$2:$BR$2,1,MATCH(_xlfn.XLOOKUP(BW$2,Sheet1!$H$14:$H$20,Sheet1!$I$14:$I$20),$BL199:$BR199,0))</f>
        <v>c</v>
      </c>
      <c r="BX199" s="2" t="str">
        <f>INDEX($BL$2:$BR$2,1,MATCH(_xlfn.XLOOKUP(BX$2,Sheet1!$H$14:$H$20,Sheet1!$I$14:$I$20),$BL199:$BR199,0))</f>
        <v>g</v>
      </c>
      <c r="BY199" s="2" t="str">
        <f>INDEX($BL$2:$BR$2,1,MATCH(_xlfn.XLOOKUP(BY$2,Sheet1!$H$14:$H$20,Sheet1!$I$14:$I$20),$BL199:$BR199,0))</f>
        <v>e</v>
      </c>
      <c r="BZ199" s="2" t="str">
        <f>INDEX($BL$2:$BR$2,1,MATCH(_xlfn.XLOOKUP(BZ$2,Sheet1!$H$14:$H$20,Sheet1!$I$14:$I$20),$BL199:$BR199,0))</f>
        <v>f</v>
      </c>
      <c r="CB199" s="6"/>
      <c r="CC199" s="4" t="str" cm="1">
        <f t="array" ref="CC199">_xlfn.CONCAT(_xlfn._xlws.SORT(_xlfn.XLOOKUP(RIGHT(LEFT(BG199,_xlfn.SEQUENCE(LEN(BG199),1,1,1)),1),$BT199:$BZ199,$BT$2:$BZ$2)))</f>
        <v>acf</v>
      </c>
      <c r="CD199" s="4" t="str" cm="1">
        <f t="array" ref="CD199">_xlfn.CONCAT(_xlfn._xlws.SORT(_xlfn.XLOOKUP(RIGHT(LEFT(BH199,_xlfn.SEQUENCE(LEN(BH199),1,1,1)),1),$BT199:$BZ199,$BT$2:$BZ$2)))</f>
        <v>bcdf</v>
      </c>
      <c r="CE199" s="4" t="str" cm="1">
        <f t="array" ref="CE199">_xlfn.CONCAT(_xlfn._xlws.SORT(_xlfn.XLOOKUP(RIGHT(LEFT(BI199,_xlfn.SEQUENCE(LEN(BI199),1,1,1)),1),$BT199:$BZ199,$BT$2:$BZ$2)))</f>
        <v>abcdefg</v>
      </c>
      <c r="CF199" s="4" t="str" cm="1">
        <f t="array" ref="CF199">_xlfn.CONCAT(_xlfn._xlws.SORT(_xlfn.XLOOKUP(RIGHT(LEFT(BJ199,_xlfn.SEQUENCE(LEN(BJ199),1,1,1)),1),$BT199:$BZ199,$BT$2:$BZ$2)))</f>
        <v>acf</v>
      </c>
      <c r="CH199" s="4">
        <f>_xlfn.XLOOKUP(CC199,Sheet1!$J$2:$J$11,Sheet1!$H$2:$H$11)</f>
        <v>7</v>
      </c>
      <c r="CI199" s="4">
        <f>_xlfn.XLOOKUP(CD199,Sheet1!$J$2:$J$11,Sheet1!$H$2:$H$11)</f>
        <v>4</v>
      </c>
      <c r="CJ199" s="4">
        <f>_xlfn.XLOOKUP(CE199,Sheet1!$J$2:$J$11,Sheet1!$H$2:$H$11)</f>
        <v>8</v>
      </c>
      <c r="CK199" s="4">
        <f>_xlfn.XLOOKUP(CF199,Sheet1!$J$2:$J$11,Sheet1!$H$2:$H$11)</f>
        <v>7</v>
      </c>
      <c r="CM199" s="13">
        <f t="shared" si="205"/>
        <v>7487</v>
      </c>
    </row>
    <row r="200" spans="1:91" ht="17" x14ac:dyDescent="0.25">
      <c r="A200" s="3" t="s">
        <v>199</v>
      </c>
      <c r="B200" s="3" t="str">
        <f t="shared" si="202"/>
        <v xml:space="preserve">egd ge afcbedg bfgeda bdgefc gbce bcgdf fdacbg aecfd dcgfe | cefgbd afcbgd ge cebg </v>
      </c>
      <c r="C200" s="5">
        <f t="shared" si="203"/>
        <v>4</v>
      </c>
      <c r="D200" s="5">
        <f t="shared" ref="D200:Q200" si="209">FIND(" ",$B200,C200+1)</f>
        <v>7</v>
      </c>
      <c r="E200" s="5">
        <f t="shared" si="209"/>
        <v>15</v>
      </c>
      <c r="F200" s="5">
        <f t="shared" si="209"/>
        <v>22</v>
      </c>
      <c r="G200" s="5">
        <f t="shared" si="209"/>
        <v>29</v>
      </c>
      <c r="H200" s="5">
        <f t="shared" si="209"/>
        <v>34</v>
      </c>
      <c r="I200" s="5">
        <f t="shared" si="209"/>
        <v>40</v>
      </c>
      <c r="J200" s="5">
        <f t="shared" si="209"/>
        <v>47</v>
      </c>
      <c r="K200" s="5">
        <f t="shared" si="209"/>
        <v>53</v>
      </c>
      <c r="L200" s="5">
        <f t="shared" si="209"/>
        <v>59</v>
      </c>
      <c r="M200" s="5">
        <f t="shared" si="209"/>
        <v>61</v>
      </c>
      <c r="N200" s="5">
        <f t="shared" si="209"/>
        <v>68</v>
      </c>
      <c r="O200" s="5">
        <f t="shared" si="209"/>
        <v>75</v>
      </c>
      <c r="P200" s="5">
        <f t="shared" si="209"/>
        <v>78</v>
      </c>
      <c r="Q200" s="5">
        <f t="shared" si="209"/>
        <v>83</v>
      </c>
      <c r="R200" s="4" t="str">
        <f>TRIM(MID($B200,1,C200-1))</f>
        <v>egd</v>
      </c>
      <c r="S200" s="4" t="str">
        <f>TRIM(MID($B200,C200+1,D200-C200-1))</f>
        <v>ge</v>
      </c>
      <c r="T200" s="4" t="str">
        <f>TRIM(MID($B200,D200+1,E200-D200-1))</f>
        <v>afcbedg</v>
      </c>
      <c r="U200" s="4" t="str">
        <f>TRIM(MID($B200,E200+1,F200-E200-1))</f>
        <v>bfgeda</v>
      </c>
      <c r="V200" s="4" t="str">
        <f>TRIM(MID($B200,F200+1,G200-F200-1))</f>
        <v>bdgefc</v>
      </c>
      <c r="W200" s="4" t="str">
        <f>TRIM(MID($B200,G200+1,H200-G200-1))</f>
        <v>gbce</v>
      </c>
      <c r="X200" s="4" t="str">
        <f>TRIM(MID($B200,H200+1,I200-H200-1))</f>
        <v>bcgdf</v>
      </c>
      <c r="Y200" s="4" t="str">
        <f>TRIM(MID($B200,I200+1,J200-I200-1))</f>
        <v>fdacbg</v>
      </c>
      <c r="Z200" s="4" t="str">
        <f>TRIM(MID($B200,J200+1,K200-J200-1))</f>
        <v>aecfd</v>
      </c>
      <c r="AA200" s="4" t="str">
        <f>TRIM(MID($B200,K200+1,L200-K200-1))</f>
        <v>dcgfe</v>
      </c>
      <c r="AB200" s="6" t="str">
        <f>TRIM(MID($B200,L200+1,M200-L200-1))</f>
        <v>|</v>
      </c>
      <c r="AC200" s="4" t="str">
        <f>TRIM(MID($B200,M200+1,N200-M200-1))</f>
        <v>cefgbd</v>
      </c>
      <c r="AD200" s="4" t="str">
        <f>TRIM(MID($B200,N200+1,O200-N200-1))</f>
        <v>afcbgd</v>
      </c>
      <c r="AE200" s="4" t="str">
        <f>TRIM(MID($B200,O200+1,P200-O200-1))</f>
        <v>ge</v>
      </c>
      <c r="AF200" s="4" t="str">
        <f>TRIM(MID($B200,P200+1,Q200-P200-1))</f>
        <v>cebg</v>
      </c>
      <c r="AG200" s="8">
        <f>LEN(R200)</f>
        <v>3</v>
      </c>
      <c r="AH200" s="8">
        <f>LEN(S200)</f>
        <v>2</v>
      </c>
      <c r="AI200" s="8">
        <f>LEN(T200)</f>
        <v>7</v>
      </c>
      <c r="AJ200" s="8">
        <f>LEN(U200)</f>
        <v>6</v>
      </c>
      <c r="AK200" s="8">
        <f>LEN(V200)</f>
        <v>6</v>
      </c>
      <c r="AL200" s="8">
        <f>LEN(W200)</f>
        <v>4</v>
      </c>
      <c r="AM200" s="8">
        <f>LEN(X200)</f>
        <v>5</v>
      </c>
      <c r="AN200" s="8">
        <f>LEN(Y200)</f>
        <v>6</v>
      </c>
      <c r="AO200" s="8">
        <f>LEN(Z200)</f>
        <v>5</v>
      </c>
      <c r="AP200" s="8">
        <f>LEN(AA200)</f>
        <v>5</v>
      </c>
      <c r="AQ200" s="9">
        <f>LEN(AB200)</f>
        <v>1</v>
      </c>
      <c r="AR200" s="8">
        <f>LEN(AC200)</f>
        <v>6</v>
      </c>
      <c r="AS200" s="8">
        <f>LEN(AD200)</f>
        <v>6</v>
      </c>
      <c r="AT200" s="8">
        <f>LEN(AE200)</f>
        <v>2</v>
      </c>
      <c r="AU200" s="8">
        <f>LEN(AF200)</f>
        <v>4</v>
      </c>
      <c r="AV200" s="4" t="str" cm="1">
        <f t="array" ref="AV200">_xlfn.CONCAT(_xlfn._xlws.SORT(RIGHT(LEFT(R200,_xlfn.SEQUENCE(LEN(R200),1,1,1)),1)))</f>
        <v>deg</v>
      </c>
      <c r="AW200" s="4" t="str" cm="1">
        <f t="array" ref="AW200">_xlfn.CONCAT(_xlfn._xlws.SORT(RIGHT(LEFT(S200,_xlfn.SEQUENCE(LEN(S200),1,1,1)),1)))</f>
        <v>eg</v>
      </c>
      <c r="AX200" s="4" t="str" cm="1">
        <f t="array" ref="AX200">_xlfn.CONCAT(_xlfn._xlws.SORT(RIGHT(LEFT(T200,_xlfn.SEQUENCE(LEN(T200),1,1,1)),1)))</f>
        <v>abcdefg</v>
      </c>
      <c r="AY200" s="4" t="str" cm="1">
        <f t="array" ref="AY200">_xlfn.CONCAT(_xlfn._xlws.SORT(RIGHT(LEFT(U200,_xlfn.SEQUENCE(LEN(U200),1,1,1)),1)))</f>
        <v>abdefg</v>
      </c>
      <c r="AZ200" s="4" t="str" cm="1">
        <f t="array" ref="AZ200">_xlfn.CONCAT(_xlfn._xlws.SORT(RIGHT(LEFT(V200,_xlfn.SEQUENCE(LEN(V200),1,1,1)),1)))</f>
        <v>bcdefg</v>
      </c>
      <c r="BA200" s="4" t="str" cm="1">
        <f t="array" ref="BA200">_xlfn.CONCAT(_xlfn._xlws.SORT(RIGHT(LEFT(W200,_xlfn.SEQUENCE(LEN(W200),1,1,1)),1)))</f>
        <v>bceg</v>
      </c>
      <c r="BB200" s="4" t="str" cm="1">
        <f t="array" ref="BB200">_xlfn.CONCAT(_xlfn._xlws.SORT(RIGHT(LEFT(X200,_xlfn.SEQUENCE(LEN(X200),1,1,1)),1)))</f>
        <v>bcdfg</v>
      </c>
      <c r="BC200" s="4" t="str" cm="1">
        <f t="array" ref="BC200">_xlfn.CONCAT(_xlfn._xlws.SORT(RIGHT(LEFT(Y200,_xlfn.SEQUENCE(LEN(Y200),1,1,1)),1)))</f>
        <v>abcdfg</v>
      </c>
      <c r="BD200" s="4" t="str" cm="1">
        <f t="array" ref="BD200">_xlfn.CONCAT(_xlfn._xlws.SORT(RIGHT(LEFT(Z200,_xlfn.SEQUENCE(LEN(Z200),1,1,1)),1)))</f>
        <v>acdef</v>
      </c>
      <c r="BE200" s="4" t="str" cm="1">
        <f t="array" ref="BE200">_xlfn.CONCAT(_xlfn._xlws.SORT(RIGHT(LEFT(AA200,_xlfn.SEQUENCE(LEN(AA200),1,1,1)),1)))</f>
        <v>cdefg</v>
      </c>
      <c r="BF200" s="6"/>
      <c r="BG200" s="4" t="str" cm="1">
        <f t="array" ref="BG200">_xlfn.CONCAT(_xlfn._xlws.SORT(RIGHT(LEFT(AC200,_xlfn.SEQUENCE(LEN(AC200),1,1,1)),1)))</f>
        <v>bcdefg</v>
      </c>
      <c r="BH200" s="4" t="str" cm="1">
        <f t="array" ref="BH200">_xlfn.CONCAT(_xlfn._xlws.SORT(RIGHT(LEFT(AD200,_xlfn.SEQUENCE(LEN(AD200),1,1,1)),1)))</f>
        <v>abcdfg</v>
      </c>
      <c r="BI200" s="4" t="str" cm="1">
        <f t="array" ref="BI200">_xlfn.CONCAT(_xlfn._xlws.SORT(RIGHT(LEFT(AE200,_xlfn.SEQUENCE(LEN(AE200),1,1,1)),1)))</f>
        <v>eg</v>
      </c>
      <c r="BJ200" s="4" t="str" cm="1">
        <f t="array" ref="BJ200">_xlfn.CONCAT(_xlfn._xlws.SORT(RIGHT(LEFT(AF200,_xlfn.SEQUENCE(LEN(AF200),1,1,1)),1)))</f>
        <v>bceg</v>
      </c>
      <c r="BL200" s="2" t="str" cm="1">
        <f t="array" ref="BL200">SUBSTITUTE(_xlfn.CONCAT(_xlfn._xlws.SORT(TRANSPOSE(IF(ISERROR(FIND(BL$2,$AV200:$BE200)),0,$AG200:$AP200*1)))),0,"")</f>
        <v>5667</v>
      </c>
      <c r="BM200" s="2" t="str" cm="1">
        <f t="array" ref="BM200">SUBSTITUTE(_xlfn.CONCAT(_xlfn._xlws.SORT(TRANSPOSE(IF(ISERROR(FIND(BM$2,$AV200:$BE200)),0,$AG200:$AP200*1)))),0,"")</f>
        <v>456667</v>
      </c>
      <c r="BN200" s="2" t="str" cm="1">
        <f t="array" ref="BN200">SUBSTITUTE(_xlfn.CONCAT(_xlfn._xlws.SORT(TRANSPOSE(IF(ISERROR(FIND(BN$2,$AV200:$BE200)),0,$AG200:$AP200*1)))),0,"")</f>
        <v>4555667</v>
      </c>
      <c r="BO200" s="2" t="str" cm="1">
        <f t="array" ref="BO200">SUBSTITUTE(_xlfn.CONCAT(_xlfn._xlws.SORT(TRANSPOSE(IF(ISERROR(FIND(BO$2,$AV200:$BE200)),0,$AG200:$AP200*1)))),0,"")</f>
        <v>35556667</v>
      </c>
      <c r="BP200" s="2" t="str" cm="1">
        <f t="array" ref="BP200">SUBSTITUTE(_xlfn.CONCAT(_xlfn._xlws.SORT(TRANSPOSE(IF(ISERROR(FIND(BP$2,$AV200:$BE200)),0,$AG200:$AP200*1)))),0,"")</f>
        <v>23455667</v>
      </c>
      <c r="BQ200" s="2" t="str" cm="1">
        <f t="array" ref="BQ200">SUBSTITUTE(_xlfn.CONCAT(_xlfn._xlws.SORT(TRANSPOSE(IF(ISERROR(FIND(BQ$2,$AV200:$BE200)),0,$AG200:$AP200*1)))),0,"")</f>
        <v>5556667</v>
      </c>
      <c r="BR200" s="2" t="str" cm="1">
        <f t="array" ref="BR200">SUBSTITUTE(_xlfn.CONCAT(_xlfn._xlws.SORT(TRANSPOSE(IF(ISERROR(FIND(BR$2,$AV200:$BE200)),0,$AG200:$AP200*1)))),0,"")</f>
        <v>234556667</v>
      </c>
      <c r="BT200" s="2" t="str">
        <f>INDEX($BL$2:$BR$2,1,MATCH(_xlfn.XLOOKUP(BT$2,Sheet1!$H$14:$H$20,Sheet1!$I$14:$I$20),$BL200:$BR200,0))</f>
        <v>d</v>
      </c>
      <c r="BU200" s="2" t="str">
        <f>INDEX($BL$2:$BR$2,1,MATCH(_xlfn.XLOOKUP(BU$2,Sheet1!$H$14:$H$20,Sheet1!$I$14:$I$20),$BL200:$BR200,0))</f>
        <v>b</v>
      </c>
      <c r="BV200" s="2" t="str">
        <f>INDEX($BL$2:$BR$2,1,MATCH(_xlfn.XLOOKUP(BV$2,Sheet1!$H$14:$H$20,Sheet1!$I$14:$I$20),$BL200:$BR200,0))</f>
        <v>e</v>
      </c>
      <c r="BW200" s="2" t="str">
        <f>INDEX($BL$2:$BR$2,1,MATCH(_xlfn.XLOOKUP(BW$2,Sheet1!$H$14:$H$20,Sheet1!$I$14:$I$20),$BL200:$BR200,0))</f>
        <v>c</v>
      </c>
      <c r="BX200" s="2" t="str">
        <f>INDEX($BL$2:$BR$2,1,MATCH(_xlfn.XLOOKUP(BX$2,Sheet1!$H$14:$H$20,Sheet1!$I$14:$I$20),$BL200:$BR200,0))</f>
        <v>a</v>
      </c>
      <c r="BY200" s="2" t="str">
        <f>INDEX($BL$2:$BR$2,1,MATCH(_xlfn.XLOOKUP(BY$2,Sheet1!$H$14:$H$20,Sheet1!$I$14:$I$20),$BL200:$BR200,0))</f>
        <v>g</v>
      </c>
      <c r="BZ200" s="2" t="str">
        <f>INDEX($BL$2:$BR$2,1,MATCH(_xlfn.XLOOKUP(BZ$2,Sheet1!$H$14:$H$20,Sheet1!$I$14:$I$20),$BL200:$BR200,0))</f>
        <v>f</v>
      </c>
      <c r="CB200" s="6"/>
      <c r="CC200" s="4" t="str" cm="1">
        <f t="array" ref="CC200">_xlfn.CONCAT(_xlfn._xlws.SORT(_xlfn.XLOOKUP(RIGHT(LEFT(BG200,_xlfn.SEQUENCE(LEN(BG200),1,1,1)),1),$BT200:$BZ200,$BT$2:$BZ$2)))</f>
        <v>abcdfg</v>
      </c>
      <c r="CD200" s="4" t="str" cm="1">
        <f t="array" ref="CD200">_xlfn.CONCAT(_xlfn._xlws.SORT(_xlfn.XLOOKUP(RIGHT(LEFT(BH200,_xlfn.SEQUENCE(LEN(BH200),1,1,1)),1),$BT200:$BZ200,$BT$2:$BZ$2)))</f>
        <v>abdefg</v>
      </c>
      <c r="CE200" s="4" t="str" cm="1">
        <f t="array" ref="CE200">_xlfn.CONCAT(_xlfn._xlws.SORT(_xlfn.XLOOKUP(RIGHT(LEFT(BI200,_xlfn.SEQUENCE(LEN(BI200),1,1,1)),1),$BT200:$BZ200,$BT$2:$BZ$2)))</f>
        <v>cf</v>
      </c>
      <c r="CF200" s="4" t="str" cm="1">
        <f t="array" ref="CF200">_xlfn.CONCAT(_xlfn._xlws.SORT(_xlfn.XLOOKUP(RIGHT(LEFT(BJ200,_xlfn.SEQUENCE(LEN(BJ200),1,1,1)),1),$BT200:$BZ200,$BT$2:$BZ$2)))</f>
        <v>bcdf</v>
      </c>
      <c r="CH200" s="4">
        <f>_xlfn.XLOOKUP(CC200,Sheet1!$J$2:$J$11,Sheet1!$H$2:$H$11)</f>
        <v>9</v>
      </c>
      <c r="CI200" s="4">
        <f>_xlfn.XLOOKUP(CD200,Sheet1!$J$2:$J$11,Sheet1!$H$2:$H$11)</f>
        <v>6</v>
      </c>
      <c r="CJ200" s="4">
        <f>_xlfn.XLOOKUP(CE200,Sheet1!$J$2:$J$11,Sheet1!$H$2:$H$11)</f>
        <v>1</v>
      </c>
      <c r="CK200" s="4">
        <f>_xlfn.XLOOKUP(CF200,Sheet1!$J$2:$J$11,Sheet1!$H$2:$H$11)</f>
        <v>4</v>
      </c>
      <c r="CM200" s="13">
        <f t="shared" si="205"/>
        <v>9614</v>
      </c>
    </row>
    <row r="201" spans="1:91" ht="17" x14ac:dyDescent="0.25">
      <c r="A201" s="3" t="s">
        <v>200</v>
      </c>
      <c r="B201" s="3" t="str">
        <f t="shared" si="202"/>
        <v xml:space="preserve">bg gacbe cefgad cbgf cbead gba fcedagb ebdafg gcfbae gacfe | gabec cedfgab acgefb dgecabf </v>
      </c>
      <c r="C201" s="5">
        <f t="shared" si="203"/>
        <v>3</v>
      </c>
      <c r="D201" s="5">
        <f t="shared" ref="D201:Q201" si="210">FIND(" ",$B201,C201+1)</f>
        <v>9</v>
      </c>
      <c r="E201" s="5">
        <f t="shared" si="210"/>
        <v>16</v>
      </c>
      <c r="F201" s="5">
        <f t="shared" si="210"/>
        <v>21</v>
      </c>
      <c r="G201" s="5">
        <f t="shared" si="210"/>
        <v>27</v>
      </c>
      <c r="H201" s="5">
        <f t="shared" si="210"/>
        <v>31</v>
      </c>
      <c r="I201" s="5">
        <f t="shared" si="210"/>
        <v>39</v>
      </c>
      <c r="J201" s="5">
        <f t="shared" si="210"/>
        <v>46</v>
      </c>
      <c r="K201" s="5">
        <f t="shared" si="210"/>
        <v>53</v>
      </c>
      <c r="L201" s="5">
        <f t="shared" si="210"/>
        <v>59</v>
      </c>
      <c r="M201" s="5">
        <f t="shared" si="210"/>
        <v>61</v>
      </c>
      <c r="N201" s="5">
        <f t="shared" si="210"/>
        <v>67</v>
      </c>
      <c r="O201" s="5">
        <f t="shared" si="210"/>
        <v>75</v>
      </c>
      <c r="P201" s="5">
        <f t="shared" si="210"/>
        <v>82</v>
      </c>
      <c r="Q201" s="5">
        <f t="shared" si="210"/>
        <v>90</v>
      </c>
      <c r="R201" s="4" t="str">
        <f>TRIM(MID($B201,1,C201-1))</f>
        <v>bg</v>
      </c>
      <c r="S201" s="4" t="str">
        <f>TRIM(MID($B201,C201+1,D201-C201-1))</f>
        <v>gacbe</v>
      </c>
      <c r="T201" s="4" t="str">
        <f>TRIM(MID($B201,D201+1,E201-D201-1))</f>
        <v>cefgad</v>
      </c>
      <c r="U201" s="4" t="str">
        <f>TRIM(MID($B201,E201+1,F201-E201-1))</f>
        <v>cbgf</v>
      </c>
      <c r="V201" s="4" t="str">
        <f>TRIM(MID($B201,F201+1,G201-F201-1))</f>
        <v>cbead</v>
      </c>
      <c r="W201" s="4" t="str">
        <f>TRIM(MID($B201,G201+1,H201-G201-1))</f>
        <v>gba</v>
      </c>
      <c r="X201" s="4" t="str">
        <f>TRIM(MID($B201,H201+1,I201-H201-1))</f>
        <v>fcedagb</v>
      </c>
      <c r="Y201" s="4" t="str">
        <f>TRIM(MID($B201,I201+1,J201-I201-1))</f>
        <v>ebdafg</v>
      </c>
      <c r="Z201" s="4" t="str">
        <f>TRIM(MID($B201,J201+1,K201-J201-1))</f>
        <v>gcfbae</v>
      </c>
      <c r="AA201" s="4" t="str">
        <f>TRIM(MID($B201,K201+1,L201-K201-1))</f>
        <v>gacfe</v>
      </c>
      <c r="AB201" s="6" t="str">
        <f>TRIM(MID($B201,L201+1,M201-L201-1))</f>
        <v>|</v>
      </c>
      <c r="AC201" s="4" t="str">
        <f>TRIM(MID($B201,M201+1,N201-M201-1))</f>
        <v>gabec</v>
      </c>
      <c r="AD201" s="4" t="str">
        <f>TRIM(MID($B201,N201+1,O201-N201-1))</f>
        <v>cedfgab</v>
      </c>
      <c r="AE201" s="4" t="str">
        <f>TRIM(MID($B201,O201+1,P201-O201-1))</f>
        <v>acgefb</v>
      </c>
      <c r="AF201" s="4" t="str">
        <f>TRIM(MID($B201,P201+1,Q201-P201-1))</f>
        <v>dgecabf</v>
      </c>
      <c r="AG201" s="8">
        <f>LEN(R201)</f>
        <v>2</v>
      </c>
      <c r="AH201" s="8">
        <f>LEN(S201)</f>
        <v>5</v>
      </c>
      <c r="AI201" s="8">
        <f>LEN(T201)</f>
        <v>6</v>
      </c>
      <c r="AJ201" s="8">
        <f>LEN(U201)</f>
        <v>4</v>
      </c>
      <c r="AK201" s="8">
        <f>LEN(V201)</f>
        <v>5</v>
      </c>
      <c r="AL201" s="8">
        <f>LEN(W201)</f>
        <v>3</v>
      </c>
      <c r="AM201" s="8">
        <f>LEN(X201)</f>
        <v>7</v>
      </c>
      <c r="AN201" s="8">
        <f>LEN(Y201)</f>
        <v>6</v>
      </c>
      <c r="AO201" s="8">
        <f>LEN(Z201)</f>
        <v>6</v>
      </c>
      <c r="AP201" s="8">
        <f>LEN(AA201)</f>
        <v>5</v>
      </c>
      <c r="AQ201" s="9">
        <f>LEN(AB201)</f>
        <v>1</v>
      </c>
      <c r="AR201" s="8">
        <f>LEN(AC201)</f>
        <v>5</v>
      </c>
      <c r="AS201" s="8">
        <f>LEN(AD201)</f>
        <v>7</v>
      </c>
      <c r="AT201" s="8">
        <f>LEN(AE201)</f>
        <v>6</v>
      </c>
      <c r="AU201" s="8">
        <f>LEN(AF201)</f>
        <v>7</v>
      </c>
      <c r="AV201" s="4" t="str" cm="1">
        <f t="array" ref="AV201">_xlfn.CONCAT(_xlfn._xlws.SORT(RIGHT(LEFT(R201,_xlfn.SEQUENCE(LEN(R201),1,1,1)),1)))</f>
        <v>bg</v>
      </c>
      <c r="AW201" s="4" t="str" cm="1">
        <f t="array" ref="AW201">_xlfn.CONCAT(_xlfn._xlws.SORT(RIGHT(LEFT(S201,_xlfn.SEQUENCE(LEN(S201),1,1,1)),1)))</f>
        <v>abceg</v>
      </c>
      <c r="AX201" s="4" t="str" cm="1">
        <f t="array" ref="AX201">_xlfn.CONCAT(_xlfn._xlws.SORT(RIGHT(LEFT(T201,_xlfn.SEQUENCE(LEN(T201),1,1,1)),1)))</f>
        <v>acdefg</v>
      </c>
      <c r="AY201" s="4" t="str" cm="1">
        <f t="array" ref="AY201">_xlfn.CONCAT(_xlfn._xlws.SORT(RIGHT(LEFT(U201,_xlfn.SEQUENCE(LEN(U201),1,1,1)),1)))</f>
        <v>bcfg</v>
      </c>
      <c r="AZ201" s="4" t="str" cm="1">
        <f t="array" ref="AZ201">_xlfn.CONCAT(_xlfn._xlws.SORT(RIGHT(LEFT(V201,_xlfn.SEQUENCE(LEN(V201),1,1,1)),1)))</f>
        <v>abcde</v>
      </c>
      <c r="BA201" s="4" t="str" cm="1">
        <f t="array" ref="BA201">_xlfn.CONCAT(_xlfn._xlws.SORT(RIGHT(LEFT(W201,_xlfn.SEQUENCE(LEN(W201),1,1,1)),1)))</f>
        <v>abg</v>
      </c>
      <c r="BB201" s="4" t="str" cm="1">
        <f t="array" ref="BB201">_xlfn.CONCAT(_xlfn._xlws.SORT(RIGHT(LEFT(X201,_xlfn.SEQUENCE(LEN(X201),1,1,1)),1)))</f>
        <v>abcdefg</v>
      </c>
      <c r="BC201" s="4" t="str" cm="1">
        <f t="array" ref="BC201">_xlfn.CONCAT(_xlfn._xlws.SORT(RIGHT(LEFT(Y201,_xlfn.SEQUENCE(LEN(Y201),1,1,1)),1)))</f>
        <v>abdefg</v>
      </c>
      <c r="BD201" s="4" t="str" cm="1">
        <f t="array" ref="BD201">_xlfn.CONCAT(_xlfn._xlws.SORT(RIGHT(LEFT(Z201,_xlfn.SEQUENCE(LEN(Z201),1,1,1)),1)))</f>
        <v>abcefg</v>
      </c>
      <c r="BE201" s="4" t="str" cm="1">
        <f t="array" ref="BE201">_xlfn.CONCAT(_xlfn._xlws.SORT(RIGHT(LEFT(AA201,_xlfn.SEQUENCE(LEN(AA201),1,1,1)),1)))</f>
        <v>acefg</v>
      </c>
      <c r="BF201" s="6"/>
      <c r="BG201" s="4" t="str" cm="1">
        <f t="array" ref="BG201">_xlfn.CONCAT(_xlfn._xlws.SORT(RIGHT(LEFT(AC201,_xlfn.SEQUENCE(LEN(AC201),1,1,1)),1)))</f>
        <v>abceg</v>
      </c>
      <c r="BH201" s="4" t="str" cm="1">
        <f t="array" ref="BH201">_xlfn.CONCAT(_xlfn._xlws.SORT(RIGHT(LEFT(AD201,_xlfn.SEQUENCE(LEN(AD201),1,1,1)),1)))</f>
        <v>abcdefg</v>
      </c>
      <c r="BI201" s="4" t="str" cm="1">
        <f t="array" ref="BI201">_xlfn.CONCAT(_xlfn._xlws.SORT(RIGHT(LEFT(AE201,_xlfn.SEQUENCE(LEN(AE201),1,1,1)),1)))</f>
        <v>abcefg</v>
      </c>
      <c r="BJ201" s="4" t="str" cm="1">
        <f t="array" ref="BJ201">_xlfn.CONCAT(_xlfn._xlws.SORT(RIGHT(LEFT(AF201,_xlfn.SEQUENCE(LEN(AF201),1,1,1)),1)))</f>
        <v>abcdefg</v>
      </c>
      <c r="BL201" s="2" t="str" cm="1">
        <f t="array" ref="BL201">SUBSTITUTE(_xlfn.CONCAT(_xlfn._xlws.SORT(TRANSPOSE(IF(ISERROR(FIND(BL$2,$AV201:$BE201)),0,$AG201:$AP201*1)))),0,"")</f>
        <v>35556667</v>
      </c>
      <c r="BM201" s="2" t="str" cm="1">
        <f t="array" ref="BM201">SUBSTITUTE(_xlfn.CONCAT(_xlfn._xlws.SORT(TRANSPOSE(IF(ISERROR(FIND(BM$2,$AV201:$BE201)),0,$AG201:$AP201*1)))),0,"")</f>
        <v>23455667</v>
      </c>
      <c r="BN201" s="2" t="str" cm="1">
        <f t="array" ref="BN201">SUBSTITUTE(_xlfn.CONCAT(_xlfn._xlws.SORT(TRANSPOSE(IF(ISERROR(FIND(BN$2,$AV201:$BE201)),0,$AG201:$AP201*1)))),0,"")</f>
        <v>4555667</v>
      </c>
      <c r="BO201" s="2" t="str" cm="1">
        <f t="array" ref="BO201">SUBSTITUTE(_xlfn.CONCAT(_xlfn._xlws.SORT(TRANSPOSE(IF(ISERROR(FIND(BO$2,$AV201:$BE201)),0,$AG201:$AP201*1)))),0,"")</f>
        <v>5667</v>
      </c>
      <c r="BP201" s="2" t="str" cm="1">
        <f t="array" ref="BP201">SUBSTITUTE(_xlfn.CONCAT(_xlfn._xlws.SORT(TRANSPOSE(IF(ISERROR(FIND(BP$2,$AV201:$BE201)),0,$AG201:$AP201*1)))),0,"")</f>
        <v>5556667</v>
      </c>
      <c r="BQ201" s="2" t="str" cm="1">
        <f t="array" ref="BQ201">SUBSTITUTE(_xlfn.CONCAT(_xlfn._xlws.SORT(TRANSPOSE(IF(ISERROR(FIND(BQ$2,$AV201:$BE201)),0,$AG201:$AP201*1)))),0,"")</f>
        <v>456667</v>
      </c>
      <c r="BR201" s="2" t="str" cm="1">
        <f t="array" ref="BR201">SUBSTITUTE(_xlfn.CONCAT(_xlfn._xlws.SORT(TRANSPOSE(IF(ISERROR(FIND(BR$2,$AV201:$BE201)),0,$AG201:$AP201*1)))),0,"")</f>
        <v>234556667</v>
      </c>
      <c r="BT201" s="2" t="str">
        <f>INDEX($BL$2:$BR$2,1,MATCH(_xlfn.XLOOKUP(BT$2,Sheet1!$H$14:$H$20,Sheet1!$I$14:$I$20),$BL201:$BR201,0))</f>
        <v>a</v>
      </c>
      <c r="BU201" s="2" t="str">
        <f>INDEX($BL$2:$BR$2,1,MATCH(_xlfn.XLOOKUP(BU$2,Sheet1!$H$14:$H$20,Sheet1!$I$14:$I$20),$BL201:$BR201,0))</f>
        <v>f</v>
      </c>
      <c r="BV201" s="2" t="str">
        <f>INDEX($BL$2:$BR$2,1,MATCH(_xlfn.XLOOKUP(BV$2,Sheet1!$H$14:$H$20,Sheet1!$I$14:$I$20),$BL201:$BR201,0))</f>
        <v>b</v>
      </c>
      <c r="BW201" s="2" t="str">
        <f>INDEX($BL$2:$BR$2,1,MATCH(_xlfn.XLOOKUP(BW$2,Sheet1!$H$14:$H$20,Sheet1!$I$14:$I$20),$BL201:$BR201,0))</f>
        <v>c</v>
      </c>
      <c r="BX201" s="2" t="str">
        <f>INDEX($BL$2:$BR$2,1,MATCH(_xlfn.XLOOKUP(BX$2,Sheet1!$H$14:$H$20,Sheet1!$I$14:$I$20),$BL201:$BR201,0))</f>
        <v>d</v>
      </c>
      <c r="BY201" s="2" t="str">
        <f>INDEX($BL$2:$BR$2,1,MATCH(_xlfn.XLOOKUP(BY$2,Sheet1!$H$14:$H$20,Sheet1!$I$14:$I$20),$BL201:$BR201,0))</f>
        <v>g</v>
      </c>
      <c r="BZ201" s="2" t="str">
        <f>INDEX($BL$2:$BR$2,1,MATCH(_xlfn.XLOOKUP(BZ$2,Sheet1!$H$14:$H$20,Sheet1!$I$14:$I$20),$BL201:$BR201,0))</f>
        <v>e</v>
      </c>
      <c r="CB201" s="6"/>
      <c r="CC201" s="4" t="str" cm="1">
        <f t="array" ref="CC201">_xlfn.CONCAT(_xlfn._xlws.SORT(_xlfn.XLOOKUP(RIGHT(LEFT(BG201,_xlfn.SEQUENCE(LEN(BG201),1,1,1)),1),$BT201:$BZ201,$BT$2:$BZ$2)))</f>
        <v>acdfg</v>
      </c>
      <c r="CD201" s="4" t="str" cm="1">
        <f t="array" ref="CD201">_xlfn.CONCAT(_xlfn._xlws.SORT(_xlfn.XLOOKUP(RIGHT(LEFT(BH201,_xlfn.SEQUENCE(LEN(BH201),1,1,1)),1),$BT201:$BZ201,$BT$2:$BZ$2)))</f>
        <v>abcdefg</v>
      </c>
      <c r="CE201" s="4" t="str" cm="1">
        <f t="array" ref="CE201">_xlfn.CONCAT(_xlfn._xlws.SORT(_xlfn.XLOOKUP(RIGHT(LEFT(BI201,_xlfn.SEQUENCE(LEN(BI201),1,1,1)),1),$BT201:$BZ201,$BT$2:$BZ$2)))</f>
        <v>abcdfg</v>
      </c>
      <c r="CF201" s="4" t="str" cm="1">
        <f t="array" ref="CF201">_xlfn.CONCAT(_xlfn._xlws.SORT(_xlfn.XLOOKUP(RIGHT(LEFT(BJ201,_xlfn.SEQUENCE(LEN(BJ201),1,1,1)),1),$BT201:$BZ201,$BT$2:$BZ$2)))</f>
        <v>abcdefg</v>
      </c>
      <c r="CH201" s="4">
        <f>_xlfn.XLOOKUP(CC201,Sheet1!$J$2:$J$11,Sheet1!$H$2:$H$11)</f>
        <v>3</v>
      </c>
      <c r="CI201" s="4">
        <f>_xlfn.XLOOKUP(CD201,Sheet1!$J$2:$J$11,Sheet1!$H$2:$H$11)</f>
        <v>8</v>
      </c>
      <c r="CJ201" s="4">
        <f>_xlfn.XLOOKUP(CE201,Sheet1!$J$2:$J$11,Sheet1!$H$2:$H$11)</f>
        <v>9</v>
      </c>
      <c r="CK201" s="4">
        <f>_xlfn.XLOOKUP(CF201,Sheet1!$J$2:$J$11,Sheet1!$H$2:$H$11)</f>
        <v>8</v>
      </c>
      <c r="CM201" s="13">
        <f t="shared" si="205"/>
        <v>3898</v>
      </c>
    </row>
    <row r="202" spans="1:91" ht="17" x14ac:dyDescent="0.25">
      <c r="A202" s="3" t="s">
        <v>201</v>
      </c>
      <c r="B202" s="3" t="str">
        <f t="shared" si="202"/>
        <v xml:space="preserve">afedg edabg fcdg bfcega ebfdca decaf gf gfa acegfbd afedcg | dgcf efacgdb dcgf ebdfcag </v>
      </c>
      <c r="C202" s="5">
        <f t="shared" si="203"/>
        <v>6</v>
      </c>
      <c r="D202" s="5">
        <f t="shared" ref="D202:Q202" si="211">FIND(" ",$B202,C202+1)</f>
        <v>12</v>
      </c>
      <c r="E202" s="5">
        <f t="shared" si="211"/>
        <v>17</v>
      </c>
      <c r="F202" s="5">
        <f t="shared" si="211"/>
        <v>24</v>
      </c>
      <c r="G202" s="5">
        <f t="shared" si="211"/>
        <v>31</v>
      </c>
      <c r="H202" s="5">
        <f t="shared" si="211"/>
        <v>37</v>
      </c>
      <c r="I202" s="5">
        <f t="shared" si="211"/>
        <v>40</v>
      </c>
      <c r="J202" s="5">
        <f t="shared" si="211"/>
        <v>44</v>
      </c>
      <c r="K202" s="5">
        <f t="shared" si="211"/>
        <v>52</v>
      </c>
      <c r="L202" s="5">
        <f t="shared" si="211"/>
        <v>59</v>
      </c>
      <c r="M202" s="5">
        <f t="shared" si="211"/>
        <v>61</v>
      </c>
      <c r="N202" s="5">
        <f t="shared" si="211"/>
        <v>66</v>
      </c>
      <c r="O202" s="5">
        <f t="shared" si="211"/>
        <v>74</v>
      </c>
      <c r="P202" s="5">
        <f t="shared" si="211"/>
        <v>79</v>
      </c>
      <c r="Q202" s="5">
        <f t="shared" si="211"/>
        <v>87</v>
      </c>
      <c r="R202" s="4" t="str">
        <f>TRIM(MID($B202,1,C202-1))</f>
        <v>afedg</v>
      </c>
      <c r="S202" s="4" t="str">
        <f>TRIM(MID($B202,C202+1,D202-C202-1))</f>
        <v>edabg</v>
      </c>
      <c r="T202" s="4" t="str">
        <f>TRIM(MID($B202,D202+1,E202-D202-1))</f>
        <v>fcdg</v>
      </c>
      <c r="U202" s="4" t="str">
        <f>TRIM(MID($B202,E202+1,F202-E202-1))</f>
        <v>bfcega</v>
      </c>
      <c r="V202" s="4" t="str">
        <f>TRIM(MID($B202,F202+1,G202-F202-1))</f>
        <v>ebfdca</v>
      </c>
      <c r="W202" s="4" t="str">
        <f>TRIM(MID($B202,G202+1,H202-G202-1))</f>
        <v>decaf</v>
      </c>
      <c r="X202" s="4" t="str">
        <f>TRIM(MID($B202,H202+1,I202-H202-1))</f>
        <v>gf</v>
      </c>
      <c r="Y202" s="4" t="str">
        <f>TRIM(MID($B202,I202+1,J202-I202-1))</f>
        <v>gfa</v>
      </c>
      <c r="Z202" s="4" t="str">
        <f>TRIM(MID($B202,J202+1,K202-J202-1))</f>
        <v>acegfbd</v>
      </c>
      <c r="AA202" s="4" t="str">
        <f>TRIM(MID($B202,K202+1,L202-K202-1))</f>
        <v>afedcg</v>
      </c>
      <c r="AB202" s="6" t="str">
        <f>TRIM(MID($B202,L202+1,M202-L202-1))</f>
        <v>|</v>
      </c>
      <c r="AC202" s="4" t="str">
        <f>TRIM(MID($B202,M202+1,N202-M202-1))</f>
        <v>dgcf</v>
      </c>
      <c r="AD202" s="4" t="str">
        <f>TRIM(MID($B202,N202+1,O202-N202-1))</f>
        <v>efacgdb</v>
      </c>
      <c r="AE202" s="4" t="str">
        <f>TRIM(MID($B202,O202+1,P202-O202-1))</f>
        <v>dcgf</v>
      </c>
      <c r="AF202" s="4" t="str">
        <f>TRIM(MID($B202,P202+1,Q202-P202-1))</f>
        <v>ebdfcag</v>
      </c>
      <c r="AG202" s="8">
        <f>LEN(R202)</f>
        <v>5</v>
      </c>
      <c r="AH202" s="8">
        <f>LEN(S202)</f>
        <v>5</v>
      </c>
      <c r="AI202" s="8">
        <f>LEN(T202)</f>
        <v>4</v>
      </c>
      <c r="AJ202" s="8">
        <f>LEN(U202)</f>
        <v>6</v>
      </c>
      <c r="AK202" s="8">
        <f>LEN(V202)</f>
        <v>6</v>
      </c>
      <c r="AL202" s="8">
        <f>LEN(W202)</f>
        <v>5</v>
      </c>
      <c r="AM202" s="8">
        <f>LEN(X202)</f>
        <v>2</v>
      </c>
      <c r="AN202" s="8">
        <f>LEN(Y202)</f>
        <v>3</v>
      </c>
      <c r="AO202" s="8">
        <f>LEN(Z202)</f>
        <v>7</v>
      </c>
      <c r="AP202" s="8">
        <f>LEN(AA202)</f>
        <v>6</v>
      </c>
      <c r="AQ202" s="9">
        <f>LEN(AB202)</f>
        <v>1</v>
      </c>
      <c r="AR202" s="8">
        <f>LEN(AC202)</f>
        <v>4</v>
      </c>
      <c r="AS202" s="8">
        <f>LEN(AD202)</f>
        <v>7</v>
      </c>
      <c r="AT202" s="8">
        <f>LEN(AE202)</f>
        <v>4</v>
      </c>
      <c r="AU202" s="8">
        <f>LEN(AF202)</f>
        <v>7</v>
      </c>
      <c r="AV202" s="4" t="str" cm="1">
        <f t="array" ref="AV202">_xlfn.CONCAT(_xlfn._xlws.SORT(RIGHT(LEFT(R202,_xlfn.SEQUENCE(LEN(R202),1,1,1)),1)))</f>
        <v>adefg</v>
      </c>
      <c r="AW202" s="4" t="str" cm="1">
        <f t="array" ref="AW202">_xlfn.CONCAT(_xlfn._xlws.SORT(RIGHT(LEFT(S202,_xlfn.SEQUENCE(LEN(S202),1,1,1)),1)))</f>
        <v>abdeg</v>
      </c>
      <c r="AX202" s="4" t="str" cm="1">
        <f t="array" ref="AX202">_xlfn.CONCAT(_xlfn._xlws.SORT(RIGHT(LEFT(T202,_xlfn.SEQUENCE(LEN(T202),1,1,1)),1)))</f>
        <v>cdfg</v>
      </c>
      <c r="AY202" s="4" t="str" cm="1">
        <f t="array" ref="AY202">_xlfn.CONCAT(_xlfn._xlws.SORT(RIGHT(LEFT(U202,_xlfn.SEQUENCE(LEN(U202),1,1,1)),1)))</f>
        <v>abcefg</v>
      </c>
      <c r="AZ202" s="4" t="str" cm="1">
        <f t="array" ref="AZ202">_xlfn.CONCAT(_xlfn._xlws.SORT(RIGHT(LEFT(V202,_xlfn.SEQUENCE(LEN(V202),1,1,1)),1)))</f>
        <v>abcdef</v>
      </c>
      <c r="BA202" s="4" t="str" cm="1">
        <f t="array" ref="BA202">_xlfn.CONCAT(_xlfn._xlws.SORT(RIGHT(LEFT(W202,_xlfn.SEQUENCE(LEN(W202),1,1,1)),1)))</f>
        <v>acdef</v>
      </c>
      <c r="BB202" s="4" t="str" cm="1">
        <f t="array" ref="BB202">_xlfn.CONCAT(_xlfn._xlws.SORT(RIGHT(LEFT(X202,_xlfn.SEQUENCE(LEN(X202),1,1,1)),1)))</f>
        <v>fg</v>
      </c>
      <c r="BC202" s="4" t="str" cm="1">
        <f t="array" ref="BC202">_xlfn.CONCAT(_xlfn._xlws.SORT(RIGHT(LEFT(Y202,_xlfn.SEQUENCE(LEN(Y202),1,1,1)),1)))</f>
        <v>afg</v>
      </c>
      <c r="BD202" s="4" t="str" cm="1">
        <f t="array" ref="BD202">_xlfn.CONCAT(_xlfn._xlws.SORT(RIGHT(LEFT(Z202,_xlfn.SEQUENCE(LEN(Z202),1,1,1)),1)))</f>
        <v>abcdefg</v>
      </c>
      <c r="BE202" s="4" t="str" cm="1">
        <f t="array" ref="BE202">_xlfn.CONCAT(_xlfn._xlws.SORT(RIGHT(LEFT(AA202,_xlfn.SEQUENCE(LEN(AA202),1,1,1)),1)))</f>
        <v>acdefg</v>
      </c>
      <c r="BF202" s="6"/>
      <c r="BG202" s="4" t="str" cm="1">
        <f t="array" ref="BG202">_xlfn.CONCAT(_xlfn._xlws.SORT(RIGHT(LEFT(AC202,_xlfn.SEQUENCE(LEN(AC202),1,1,1)),1)))</f>
        <v>cdfg</v>
      </c>
      <c r="BH202" s="4" t="str" cm="1">
        <f t="array" ref="BH202">_xlfn.CONCAT(_xlfn._xlws.SORT(RIGHT(LEFT(AD202,_xlfn.SEQUENCE(LEN(AD202),1,1,1)),1)))</f>
        <v>abcdefg</v>
      </c>
      <c r="BI202" s="4" t="str" cm="1">
        <f t="array" ref="BI202">_xlfn.CONCAT(_xlfn._xlws.SORT(RIGHT(LEFT(AE202,_xlfn.SEQUENCE(LEN(AE202),1,1,1)),1)))</f>
        <v>cdfg</v>
      </c>
      <c r="BJ202" s="4" t="str" cm="1">
        <f t="array" ref="BJ202">_xlfn.CONCAT(_xlfn._xlws.SORT(RIGHT(LEFT(AF202,_xlfn.SEQUENCE(LEN(AF202),1,1,1)),1)))</f>
        <v>abcdefg</v>
      </c>
      <c r="BL202" s="2" t="str" cm="1">
        <f t="array" ref="BL202">SUBSTITUTE(_xlfn.CONCAT(_xlfn._xlws.SORT(TRANSPOSE(IF(ISERROR(FIND(BL$2,$AV202:$BE202)),0,$AG202:$AP202*1)))),0,"")</f>
        <v>35556667</v>
      </c>
      <c r="BM202" s="2" t="str" cm="1">
        <f t="array" ref="BM202">SUBSTITUTE(_xlfn.CONCAT(_xlfn._xlws.SORT(TRANSPOSE(IF(ISERROR(FIND(BM$2,$AV202:$BE202)),0,$AG202:$AP202*1)))),0,"")</f>
        <v>5667</v>
      </c>
      <c r="BN202" s="2" t="str" cm="1">
        <f t="array" ref="BN202">SUBSTITUTE(_xlfn.CONCAT(_xlfn._xlws.SORT(TRANSPOSE(IF(ISERROR(FIND(BN$2,$AV202:$BE202)),0,$AG202:$AP202*1)))),0,"")</f>
        <v>456667</v>
      </c>
      <c r="BO202" s="2" t="str" cm="1">
        <f t="array" ref="BO202">SUBSTITUTE(_xlfn.CONCAT(_xlfn._xlws.SORT(TRANSPOSE(IF(ISERROR(FIND(BO$2,$AV202:$BE202)),0,$AG202:$AP202*1)))),0,"")</f>
        <v>4555667</v>
      </c>
      <c r="BP202" s="2" t="str" cm="1">
        <f t="array" ref="BP202">SUBSTITUTE(_xlfn.CONCAT(_xlfn._xlws.SORT(TRANSPOSE(IF(ISERROR(FIND(BP$2,$AV202:$BE202)),0,$AG202:$AP202*1)))),0,"")</f>
        <v>5556667</v>
      </c>
      <c r="BQ202" s="2" t="str" cm="1">
        <f t="array" ref="BQ202">SUBSTITUTE(_xlfn.CONCAT(_xlfn._xlws.SORT(TRANSPOSE(IF(ISERROR(FIND(BQ$2,$AV202:$BE202)),0,$AG202:$AP202*1)))),0,"")</f>
        <v>234556667</v>
      </c>
      <c r="BR202" s="2" t="str" cm="1">
        <f t="array" ref="BR202">SUBSTITUTE(_xlfn.CONCAT(_xlfn._xlws.SORT(TRANSPOSE(IF(ISERROR(FIND(BR$2,$AV202:$BE202)),0,$AG202:$AP202*1)))),0,"")</f>
        <v>23455667</v>
      </c>
      <c r="BT202" s="2" t="str">
        <f>INDEX($BL$2:$BR$2,1,MATCH(_xlfn.XLOOKUP(BT$2,Sheet1!$H$14:$H$20,Sheet1!$I$14:$I$20),$BL202:$BR202,0))</f>
        <v>a</v>
      </c>
      <c r="BU202" s="2" t="str">
        <f>INDEX($BL$2:$BR$2,1,MATCH(_xlfn.XLOOKUP(BU$2,Sheet1!$H$14:$H$20,Sheet1!$I$14:$I$20),$BL202:$BR202,0))</f>
        <v>c</v>
      </c>
      <c r="BV202" s="2" t="str">
        <f>INDEX($BL$2:$BR$2,1,MATCH(_xlfn.XLOOKUP(BV$2,Sheet1!$H$14:$H$20,Sheet1!$I$14:$I$20),$BL202:$BR202,0))</f>
        <v>g</v>
      </c>
      <c r="BW202" s="2" t="str">
        <f>INDEX($BL$2:$BR$2,1,MATCH(_xlfn.XLOOKUP(BW$2,Sheet1!$H$14:$H$20,Sheet1!$I$14:$I$20),$BL202:$BR202,0))</f>
        <v>d</v>
      </c>
      <c r="BX202" s="2" t="str">
        <f>INDEX($BL$2:$BR$2,1,MATCH(_xlfn.XLOOKUP(BX$2,Sheet1!$H$14:$H$20,Sheet1!$I$14:$I$20),$BL202:$BR202,0))</f>
        <v>b</v>
      </c>
      <c r="BY202" s="2" t="str">
        <f>INDEX($BL$2:$BR$2,1,MATCH(_xlfn.XLOOKUP(BY$2,Sheet1!$H$14:$H$20,Sheet1!$I$14:$I$20),$BL202:$BR202,0))</f>
        <v>f</v>
      </c>
      <c r="BZ202" s="2" t="str">
        <f>INDEX($BL$2:$BR$2,1,MATCH(_xlfn.XLOOKUP(BZ$2,Sheet1!$H$14:$H$20,Sheet1!$I$14:$I$20),$BL202:$BR202,0))</f>
        <v>e</v>
      </c>
      <c r="CB202" s="6"/>
      <c r="CC202" s="4" t="str" cm="1">
        <f t="array" ref="CC202">_xlfn.CONCAT(_xlfn._xlws.SORT(_xlfn.XLOOKUP(RIGHT(LEFT(BG202,_xlfn.SEQUENCE(LEN(BG202),1,1,1)),1),$BT202:$BZ202,$BT$2:$BZ$2)))</f>
        <v>bcdf</v>
      </c>
      <c r="CD202" s="4" t="str" cm="1">
        <f t="array" ref="CD202">_xlfn.CONCAT(_xlfn._xlws.SORT(_xlfn.XLOOKUP(RIGHT(LEFT(BH202,_xlfn.SEQUENCE(LEN(BH202),1,1,1)),1),$BT202:$BZ202,$BT$2:$BZ$2)))</f>
        <v>abcdefg</v>
      </c>
      <c r="CE202" s="4" t="str" cm="1">
        <f t="array" ref="CE202">_xlfn.CONCAT(_xlfn._xlws.SORT(_xlfn.XLOOKUP(RIGHT(LEFT(BI202,_xlfn.SEQUENCE(LEN(BI202),1,1,1)),1),$BT202:$BZ202,$BT$2:$BZ$2)))</f>
        <v>bcdf</v>
      </c>
      <c r="CF202" s="4" t="str" cm="1">
        <f t="array" ref="CF202">_xlfn.CONCAT(_xlfn._xlws.SORT(_xlfn.XLOOKUP(RIGHT(LEFT(BJ202,_xlfn.SEQUENCE(LEN(BJ202),1,1,1)),1),$BT202:$BZ202,$BT$2:$BZ$2)))</f>
        <v>abcdefg</v>
      </c>
      <c r="CH202" s="4">
        <f>_xlfn.XLOOKUP(CC202,Sheet1!$J$2:$J$11,Sheet1!$H$2:$H$11)</f>
        <v>4</v>
      </c>
      <c r="CI202" s="4">
        <f>_xlfn.XLOOKUP(CD202,Sheet1!$J$2:$J$11,Sheet1!$H$2:$H$11)</f>
        <v>8</v>
      </c>
      <c r="CJ202" s="4">
        <f>_xlfn.XLOOKUP(CE202,Sheet1!$J$2:$J$11,Sheet1!$H$2:$H$11)</f>
        <v>4</v>
      </c>
      <c r="CK202" s="4">
        <f>_xlfn.XLOOKUP(CF202,Sheet1!$J$2:$J$11,Sheet1!$H$2:$H$11)</f>
        <v>8</v>
      </c>
      <c r="CM202" s="13">
        <f t="shared" si="205"/>
        <v>4848</v>
      </c>
    </row>
  </sheetData>
  <mergeCells count="2">
    <mergeCell ref="BL1:BR1"/>
    <mergeCell ref="BT1:BZ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8010D-7A1E-B942-90AB-E213862694E9}">
  <dimension ref="A1:O20"/>
  <sheetViews>
    <sheetView workbookViewId="0">
      <selection activeCell="I19" sqref="H19:I19"/>
    </sheetView>
  </sheetViews>
  <sheetFormatPr baseColWidth="10" defaultRowHeight="16" x14ac:dyDescent="0.2"/>
  <cols>
    <col min="1" max="5" width="2.1640625" bestFit="1" customWidth="1"/>
    <col min="6" max="6" width="2" bestFit="1" customWidth="1"/>
    <col min="9" max="9" width="19.6640625" bestFit="1" customWidth="1"/>
    <col min="10" max="10" width="11.5" bestFit="1" customWidth="1"/>
    <col min="14" max="14" width="32.83203125" bestFit="1" customWidth="1"/>
    <col min="15" max="15" width="20.1640625" bestFit="1" customWidth="1"/>
  </cols>
  <sheetData>
    <row r="1" spans="1:15" x14ac:dyDescent="0.2">
      <c r="B1" t="s">
        <v>202</v>
      </c>
      <c r="C1" t="s">
        <v>202</v>
      </c>
      <c r="D1" t="s">
        <v>202</v>
      </c>
      <c r="E1" t="s">
        <v>202</v>
      </c>
      <c r="H1" s="10" t="s">
        <v>209</v>
      </c>
      <c r="I1" s="10" t="s">
        <v>213</v>
      </c>
      <c r="J1" s="10" t="s">
        <v>212</v>
      </c>
      <c r="K1" s="10" t="s">
        <v>209</v>
      </c>
      <c r="L1" s="10" t="str">
        <f>I1</f>
        <v>No. of Segments Used</v>
      </c>
      <c r="M1" s="10"/>
      <c r="N1" s="10" t="s">
        <v>226</v>
      </c>
      <c r="O1" s="10" t="s">
        <v>211</v>
      </c>
    </row>
    <row r="2" spans="1:15" x14ac:dyDescent="0.2">
      <c r="A2" t="s">
        <v>203</v>
      </c>
      <c r="F2" t="s">
        <v>204</v>
      </c>
      <c r="H2">
        <v>0</v>
      </c>
      <c r="I2">
        <v>6</v>
      </c>
      <c r="J2" t="s">
        <v>214</v>
      </c>
      <c r="K2">
        <f>H2</f>
        <v>0</v>
      </c>
      <c r="L2">
        <f>I2</f>
        <v>6</v>
      </c>
      <c r="N2">
        <v>1</v>
      </c>
      <c r="O2">
        <v>2</v>
      </c>
    </row>
    <row r="3" spans="1:15" x14ac:dyDescent="0.2">
      <c r="A3" t="s">
        <v>203</v>
      </c>
      <c r="F3" t="s">
        <v>204</v>
      </c>
      <c r="H3">
        <f>H2+1</f>
        <v>1</v>
      </c>
      <c r="I3">
        <v>2</v>
      </c>
      <c r="J3" t="s">
        <v>215</v>
      </c>
      <c r="K3">
        <f t="shared" ref="K3:K11" si="0">H3</f>
        <v>1</v>
      </c>
      <c r="L3">
        <f t="shared" ref="L3:L11" si="1">I3</f>
        <v>2</v>
      </c>
      <c r="N3">
        <v>4</v>
      </c>
      <c r="O3">
        <v>4</v>
      </c>
    </row>
    <row r="4" spans="1:15" x14ac:dyDescent="0.2">
      <c r="B4" t="s">
        <v>205</v>
      </c>
      <c r="C4" t="s">
        <v>205</v>
      </c>
      <c r="D4" t="s">
        <v>205</v>
      </c>
      <c r="E4" t="s">
        <v>205</v>
      </c>
      <c r="H4">
        <f t="shared" ref="H4:H11" si="2">H3+1</f>
        <v>2</v>
      </c>
      <c r="I4">
        <v>5</v>
      </c>
      <c r="J4" t="s">
        <v>216</v>
      </c>
      <c r="K4">
        <f t="shared" si="0"/>
        <v>2</v>
      </c>
      <c r="L4">
        <f t="shared" si="1"/>
        <v>5</v>
      </c>
      <c r="N4">
        <v>7</v>
      </c>
      <c r="O4">
        <v>3</v>
      </c>
    </row>
    <row r="5" spans="1:15" x14ac:dyDescent="0.2">
      <c r="A5" t="s">
        <v>206</v>
      </c>
      <c r="F5" t="s">
        <v>207</v>
      </c>
      <c r="H5">
        <f t="shared" si="2"/>
        <v>3</v>
      </c>
      <c r="I5">
        <v>5</v>
      </c>
      <c r="J5" t="s">
        <v>217</v>
      </c>
      <c r="K5">
        <f t="shared" si="0"/>
        <v>3</v>
      </c>
      <c r="L5">
        <f t="shared" si="1"/>
        <v>5</v>
      </c>
      <c r="N5">
        <v>8</v>
      </c>
      <c r="O5">
        <v>7</v>
      </c>
    </row>
    <row r="6" spans="1:15" x14ac:dyDescent="0.2">
      <c r="A6" t="s">
        <v>206</v>
      </c>
      <c r="F6" t="s">
        <v>207</v>
      </c>
      <c r="H6">
        <f t="shared" si="2"/>
        <v>4</v>
      </c>
      <c r="I6">
        <v>4</v>
      </c>
      <c r="J6" t="s">
        <v>218</v>
      </c>
      <c r="K6">
        <f t="shared" si="0"/>
        <v>4</v>
      </c>
      <c r="L6">
        <f t="shared" si="1"/>
        <v>4</v>
      </c>
    </row>
    <row r="7" spans="1:15" x14ac:dyDescent="0.2">
      <c r="B7" t="s">
        <v>208</v>
      </c>
      <c r="C7" t="s">
        <v>208</v>
      </c>
      <c r="D7" t="s">
        <v>208</v>
      </c>
      <c r="E7" t="s">
        <v>208</v>
      </c>
      <c r="H7">
        <f t="shared" si="2"/>
        <v>5</v>
      </c>
      <c r="I7">
        <v>5</v>
      </c>
      <c r="J7" t="s">
        <v>219</v>
      </c>
      <c r="K7">
        <f t="shared" si="0"/>
        <v>5</v>
      </c>
      <c r="L7">
        <f t="shared" si="1"/>
        <v>5</v>
      </c>
    </row>
    <row r="8" spans="1:15" x14ac:dyDescent="0.2">
      <c r="H8">
        <f t="shared" si="2"/>
        <v>6</v>
      </c>
      <c r="I8">
        <v>6</v>
      </c>
      <c r="J8" t="s">
        <v>220</v>
      </c>
      <c r="K8">
        <f t="shared" si="0"/>
        <v>6</v>
      </c>
      <c r="L8">
        <f t="shared" si="1"/>
        <v>6</v>
      </c>
    </row>
    <row r="9" spans="1:15" x14ac:dyDescent="0.2">
      <c r="H9">
        <f t="shared" si="2"/>
        <v>7</v>
      </c>
      <c r="I9">
        <v>3</v>
      </c>
      <c r="J9" t="s">
        <v>221</v>
      </c>
      <c r="K9">
        <f t="shared" si="0"/>
        <v>7</v>
      </c>
      <c r="L9">
        <f t="shared" si="1"/>
        <v>3</v>
      </c>
    </row>
    <row r="10" spans="1:15" x14ac:dyDescent="0.2">
      <c r="H10">
        <f t="shared" si="2"/>
        <v>8</v>
      </c>
      <c r="I10">
        <v>7</v>
      </c>
      <c r="J10" t="s">
        <v>222</v>
      </c>
      <c r="K10">
        <f t="shared" si="0"/>
        <v>8</v>
      </c>
      <c r="L10">
        <f t="shared" si="1"/>
        <v>7</v>
      </c>
    </row>
    <row r="11" spans="1:15" x14ac:dyDescent="0.2">
      <c r="H11">
        <f t="shared" si="2"/>
        <v>9</v>
      </c>
      <c r="I11">
        <v>6</v>
      </c>
      <c r="J11" t="s">
        <v>223</v>
      </c>
      <c r="K11">
        <f t="shared" si="0"/>
        <v>9</v>
      </c>
      <c r="L11">
        <f t="shared" si="1"/>
        <v>6</v>
      </c>
    </row>
    <row r="13" spans="1:15" x14ac:dyDescent="0.2">
      <c r="H13" s="10" t="s">
        <v>230</v>
      </c>
      <c r="I13" s="10" t="s">
        <v>229</v>
      </c>
      <c r="J13" s="10"/>
    </row>
    <row r="14" spans="1:15" x14ac:dyDescent="0.2">
      <c r="H14" t="s">
        <v>202</v>
      </c>
      <c r="I14" t="str" cm="1">
        <f t="array" ref="I14">SUBSTITUTE(_xlfn.CONCAT(_xlfn._xlws.SORT(IF(ISERROR(FIND(H14,$J$2:$J$11)),0,$L$2:$L$11))),0,"")</f>
        <v>35556667</v>
      </c>
    </row>
    <row r="15" spans="1:15" x14ac:dyDescent="0.2">
      <c r="H15" t="s">
        <v>203</v>
      </c>
      <c r="I15" t="str" cm="1">
        <f t="array" ref="I15">SUBSTITUTE(_xlfn.CONCAT(_xlfn._xlws.SORT(IF(ISERROR(FIND(H15,$J$2:$J$11)),0,$L$2:$L$11))),0,"")</f>
        <v>456667</v>
      </c>
    </row>
    <row r="16" spans="1:15" x14ac:dyDescent="0.2">
      <c r="H16" t="s">
        <v>204</v>
      </c>
      <c r="I16" t="str" cm="1">
        <f t="array" ref="I16">SUBSTITUTE(_xlfn.CONCAT(_xlfn._xlws.SORT(IF(ISERROR(FIND(H16,$J$2:$J$11)),0,$L$2:$L$11))),0,"")</f>
        <v>23455667</v>
      </c>
    </row>
    <row r="17" spans="8:9" x14ac:dyDescent="0.2">
      <c r="H17" t="s">
        <v>205</v>
      </c>
      <c r="I17" t="str" cm="1">
        <f t="array" ref="I17">SUBSTITUTE(_xlfn.CONCAT(_xlfn._xlws.SORT(IF(ISERROR(FIND(H17,$J$2:$J$11)),0,$L$2:$L$11))),0,"")</f>
        <v>4555667</v>
      </c>
    </row>
    <row r="18" spans="8:9" x14ac:dyDescent="0.2">
      <c r="H18" t="s">
        <v>206</v>
      </c>
      <c r="I18" t="str" cm="1">
        <f t="array" ref="I18">SUBSTITUTE(_xlfn.CONCAT(_xlfn._xlws.SORT(IF(ISERROR(FIND(H18,$J$2:$J$11)),0,$L$2:$L$11))),0,"")</f>
        <v>5667</v>
      </c>
    </row>
    <row r="19" spans="8:9" x14ac:dyDescent="0.2">
      <c r="H19" t="s">
        <v>207</v>
      </c>
      <c r="I19" t="str" cm="1">
        <f t="array" ref="I19">SUBSTITUTE(_xlfn.CONCAT(_xlfn._xlws.SORT(IF(ISERROR(FIND(H19,$J$2:$J$11)),0,$L$2:$L$11))),0,"")</f>
        <v>234556667</v>
      </c>
    </row>
    <row r="20" spans="8:9" x14ac:dyDescent="0.2">
      <c r="H20" t="s">
        <v>208</v>
      </c>
      <c r="I20" t="str" cm="1">
        <f t="array" ref="I20">SUBSTITUTE(_xlfn.CONCAT(_xlfn._xlws.SORT(IF(ISERROR(FIND(H20,$J$2:$J$11)),0,$L$2:$L$11))),0,"")</f>
        <v>5556667</v>
      </c>
    </row>
  </sheetData>
  <conditionalFormatting sqref="I2:I12">
    <cfRule type="duplicateValues" dxfId="1" priority="2"/>
  </conditionalFormatting>
  <conditionalFormatting sqref="O2:O5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Solutions</vt:lpstr>
      <vt:lpstr>Workings</vt:lpstr>
      <vt:lpstr>Sheet1</vt:lpstr>
      <vt:lpstr>input</vt:lpstr>
      <vt:lpstr>lookup</vt:lpstr>
      <vt:lpstr>unique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Falero</dc:creator>
  <cp:lastModifiedBy>Nataly Falero</cp:lastModifiedBy>
  <dcterms:created xsi:type="dcterms:W3CDTF">2021-11-21T08:24:49Z</dcterms:created>
  <dcterms:modified xsi:type="dcterms:W3CDTF">2021-12-08T06:24:09Z</dcterms:modified>
</cp:coreProperties>
</file>